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16b, 219, 226, 228b &amp; 229b PHASE_3 Au sulp JN1288\DataPacks\"/>
    </mc:Choice>
  </mc:AlternateContent>
  <bookViews>
    <workbookView xWindow="90" yWindow="45" windowWidth="28395" windowHeight="12435" tabRatio="85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R Digest 10-50g" sheetId="47896" r:id="rId7"/>
    <sheet name="CNL" sheetId="47897" r:id="rId8"/>
    <sheet name="XRPA" sheetId="47898" r:id="rId9"/>
    <sheet name="AR Digest 0.15-50g" sheetId="47899" r:id="rId10"/>
    <sheet name="Fusion XRF" sheetId="47900" r:id="rId11"/>
    <sheet name="Thermograv" sheetId="47901" r:id="rId12"/>
    <sheet name="IRC" sheetId="47902" r:id="rId13"/>
    <sheet name="Laser Ablation" sheetId="47903" r:id="rId14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<sst xmlns="http://schemas.openxmlformats.org/spreadsheetml/2006/main" count="9806" uniqueCount="556">
  <si>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</si>
  <si>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</si>
  <si>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</si>
  <si>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</si>
  <si>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</si>
  <si>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</si>
  <si>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</si>
  <si>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</si>
  <si>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</si>
  <si>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</si>
  <si>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</si>
  <si>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</si>
  <si>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</si>
  <si>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</si>
  <si>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</si>
  <si>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</si>
  <si>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</si>
  <si>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</si>
  <si>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</si>
  <si>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</si>
  <si>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</si>
  <si>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</si>
  <si>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</si>
  <si>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</si>
  <si>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</si>
  <si>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</si>
  <si>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</si>
  <si>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</si>
  <si>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</si>
  <si>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</si>
  <si>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</si>
  <si>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</si>
  <si>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</si>
  <si>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</si>
  <si>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</si>
  <si>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</si>
  <si>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</si>
  <si>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</si>
  <si>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</si>
  <si>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</si>
  <si>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</si>
  <si>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</si>
  <si>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</si>
  <si>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</si>
  <si>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</si>
  <si>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</si>
  <si>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</si>
  <si>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</si>
  <si>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</si>
  <si>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</si>
  <si>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</si>
  <si>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</si>
  <si>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</si>
  <si>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</si>
  <si>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</si>
  <si>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</si>
  <si>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</si>
  <si>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</si>
  <si>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</si>
  <si>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</si>
  <si>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</si>
  <si>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</si>
  <si>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</si>
  <si>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</si>
  <si>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</si>
  <si>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</si>
  <si>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</si>
  <si>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</si>
  <si>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</si>
  <si>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</si>
  <si>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</si>
  <si>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</si>
  <si>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</si>
  <si>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</si>
  <si>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</si>
  <si>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</si>
  <si>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</si>
  <si>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</si>
  <si>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</si>
  <si>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</si>
  <si>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</si>
  <si>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</si>
  <si>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</si>
  <si>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</si>
  <si>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</si>
  <si>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</si>
  <si>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</si>
  <si>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</si>
  <si>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</si>
  <si>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</si>
  <si>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</si>
  <si>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</si>
  <si>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</si>
  <si>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</si>
  <si>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</si>
  <si>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</si>
  <si>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</si>
  <si>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</si>
  <si>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</si>
  <si>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</si>
  <si>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</si>
  <si>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</si>
  <si>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</si>
  <si>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</si>
  <si>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50</t>
  </si>
  <si>
    <t>&lt; 1</t>
  </si>
  <si>
    <t>&lt; 2</t>
  </si>
  <si>
    <t>&lt; 5</t>
  </si>
  <si>
    <t>&lt; 0.1</t>
  </si>
  <si>
    <t>&lt; 0.01</t>
  </si>
  <si>
    <t>Ru</t>
  </si>
  <si>
    <t>MgO</t>
  </si>
  <si>
    <t>MnO</t>
  </si>
  <si>
    <t>C</t>
  </si>
  <si>
    <t>Round</t>
  </si>
  <si>
    <t>Replicate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</si>
  <si>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</si>
  <si>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</si>
  <si>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</si>
  <si>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</si>
  <si>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</si>
  <si>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</si>
  <si>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</si>
  <si>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</si>
  <si>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</si>
  <si>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</si>
  <si>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</si>
  <si>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</si>
  <si>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</si>
  <si>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</si>
  <si>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</si>
  <si>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</si>
  <si>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</si>
  <si>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</si>
  <si>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</si>
  <si>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</si>
  <si>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</si>
  <si>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</si>
  <si>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X-ray Photon Assay</t>
  </si>
  <si>
    <t>Aqua Regia Digestion (sample weights 0.15-50g)</t>
  </si>
  <si>
    <t>&lt; 0.05</t>
  </si>
  <si>
    <t>Rh</t>
  </si>
  <si>
    <t>&lt; 0.002</t>
  </si>
  <si>
    <t>Ir</t>
  </si>
  <si>
    <t>Borate Fusion XRF</t>
  </si>
  <si>
    <t>Thermogravimetry</t>
  </si>
  <si>
    <t>Infrared Combustion</t>
  </si>
  <si>
    <t>Laser Ablation ICP-MS</t>
  </si>
  <si>
    <t>Aqua Regia Digestion (sample weights 10-50g)</t>
  </si>
  <si>
    <t>Cyanide Leach</t>
  </si>
  <si>
    <t>Au, ppm</t>
  </si>
  <si>
    <t>Ag, ppm</t>
  </si>
  <si>
    <t>Al, wt.%</t>
  </si>
  <si>
    <t>As, ppm</t>
  </si>
  <si>
    <t>B,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</si>
  <si>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</si>
  <si>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</si>
  <si>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</si>
  <si>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</si>
  <si>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</si>
  <si>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</si>
  <si>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</si>
  <si>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</si>
  <si>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</si>
  <si>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</si>
  <si>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Dy, ppm</t>
  </si>
  <si>
    <t>Fe, wt.%</t>
  </si>
  <si>
    <t>Ga, ppm</t>
  </si>
  <si>
    <t>Hf, ppm</t>
  </si>
  <si>
    <t>Hg,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</si>
  <si>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</si>
  <si>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</si>
  <si>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</si>
  <si>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</si>
  <si>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</si>
  <si>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</si>
  <si>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</si>
  <si>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</si>
  <si>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Nd, ppm</t>
  </si>
  <si>
    <t>Ni, ppm</t>
  </si>
  <si>
    <t>P, wt.%</t>
  </si>
  <si>
    <t>Pb, ppm</t>
  </si>
  <si>
    <t>Rb, ppm</t>
  </si>
  <si>
    <t>S, wt.%</t>
  </si>
  <si>
    <t>Sb, ppm</t>
  </si>
  <si>
    <t>Sc, ppm</t>
  </si>
  <si>
    <t>Sr, ppm</t>
  </si>
  <si>
    <t>Tb, ppm</t>
  </si>
  <si>
    <t>Te, ppm</t>
  </si>
  <si>
    <t>Th, ppm</t>
  </si>
  <si>
    <t>Ti, wt.%</t>
  </si>
  <si>
    <t>Tl, ppm</t>
  </si>
  <si>
    <t>U, ppm</t>
  </si>
  <si>
    <t>V, ppm</t>
  </si>
  <si>
    <t>W, ppm</t>
  </si>
  <si>
    <t>Y, ppm</t>
  </si>
  <si>
    <t>Yb, ppm</t>
  </si>
  <si>
    <t>Zn, ppm</t>
  </si>
  <si>
    <t>Zr,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</si>
  <si>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</si>
  <si>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</si>
  <si>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</si>
  <si>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</si>
  <si>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</si>
  <si>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</si>
  <si>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</si>
  <si>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</si>
  <si>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</si>
  <si>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</si>
  <si>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</si>
  <si>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</si>
  <si>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</si>
  <si>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</si>
  <si>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</si>
  <si>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</si>
  <si>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</si>
  <si>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</si>
  <si>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</si>
  <si>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</si>
  <si>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</si>
  <si>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</si>
  <si>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</si>
  <si>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</si>
  <si>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</si>
  <si>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</si>
  <si>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</si>
  <si>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</si>
  <si>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</si>
  <si>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</si>
  <si>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</si>
  <si>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</si>
  <si>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33</t>
  </si>
  <si>
    <t>34</t>
  </si>
  <si>
    <t>35</t>
  </si>
  <si>
    <t>FA*AAS</t>
  </si>
  <si>
    <t>FA*OES</t>
  </si>
  <si>
    <t>0.085g</t>
  </si>
  <si>
    <t>50g</t>
  </si>
  <si>
    <t>40g</t>
  </si>
  <si>
    <t>10g</t>
  </si>
  <si>
    <t>Mean</t>
  </si>
  <si>
    <t>Median</t>
  </si>
  <si>
    <t>Std Dev.</t>
  </si>
  <si>
    <t>PDM3</t>
  </si>
  <si>
    <t>Z-Score (Absolute)</t>
  </si>
  <si>
    <t>NA</t>
  </si>
  <si>
    <t>Indicative</t>
  </si>
  <si>
    <t>13</t>
  </si>
  <si>
    <t>AR*MS</t>
  </si>
  <si>
    <t>AR*AAS</t>
  </si>
  <si>
    <t>AR*OES</t>
  </si>
  <si>
    <t>15g</t>
  </si>
  <si>
    <t>CNL*AAS</t>
  </si>
  <si>
    <t>CNL*MS</t>
  </si>
  <si>
    <t>200g</t>
  </si>
  <si>
    <t>Raw*XRPA</t>
  </si>
  <si>
    <t>09</t>
  </si>
  <si>
    <t>AR*OES/MS</t>
  </si>
  <si>
    <t>01g</t>
  </si>
  <si>
    <t>0.5g</t>
  </si>
  <si>
    <t>0.2g</t>
  </si>
  <si>
    <t>0.25g</t>
  </si>
  <si>
    <t>&lt; 0.15</t>
  </si>
  <si>
    <t>&lt; 0.3</t>
  </si>
  <si>
    <t>&lt; 20</t>
  </si>
  <si>
    <t>Results from laboratories 1, 2, 6, 10 &amp; 13 were removed due to their 10 ppm reading resolution.</t>
  </si>
  <si>
    <t>Results from laboratories 1, 6, 10 &amp; 13 were removed due to their 10 ppm reading resolution.</t>
  </si>
  <si>
    <t>&lt; 0.5</t>
  </si>
  <si>
    <t>Results from laboratories 11, 16, 27 &amp; 30 were removed due to their 0.1 ppm reading resolution.</t>
  </si>
  <si>
    <t>&lt; 3</t>
  </si>
  <si>
    <t>Results from laboratories 8, 10, 12, 13 &amp; 31 were removed due to their 0.1 ppm or greater reading resolution.</t>
  </si>
  <si>
    <t>Results from laboratories 8, 12 &amp; 30 were removed due to their 0.1 ppm reading resolution.</t>
  </si>
  <si>
    <t>Results from laboratory 34 were removed due to their 1 ppm reading resolution.</t>
  </si>
  <si>
    <t>Results from laboratories 1, 2, 8, 10, 12, 13 &amp; 23 were removed due to their 1 ppm or greater reading resolution.</t>
  </si>
  <si>
    <t>Results from laboratories 11 &amp; 16 were removed due to their 0.1 ppm reading resolution.</t>
  </si>
  <si>
    <t>Results from laboratory 30 were removed due to their 0.1 ppm reading resolution.</t>
  </si>
  <si>
    <t>Results from laboratory 1, 2 &amp; 10 were removed due to their 1 ppm reading resolution.</t>
  </si>
  <si>
    <t>&lt; 0.02</t>
  </si>
  <si>
    <t>&gt; 0.0005</t>
  </si>
  <si>
    <t>Results from laboratories 8, 12 &amp; 34 were removed due to their 1 ppm reading resolution.</t>
  </si>
  <si>
    <t>Results from laboratories 1, 10, 12, 13, 23 &amp; 31 were removed due to their 1 ppm reading resolution.</t>
  </si>
  <si>
    <t>Results from laboratory 7 were removed due to their 0.1 ppm reading resolution.</t>
  </si>
  <si>
    <t>&lt; 0.001</t>
  </si>
  <si>
    <t>Results from laboratory 15 were removed due to their 1 ppm reading resolution.</t>
  </si>
  <si>
    <t>Results from laboratories 8 &amp; 30 were removed due to their 0.1 ppm reading resolution.</t>
  </si>
  <si>
    <t>Results from laboratories 1, 2, 10, 12, 13, 23 &amp; 30 were removed due to their 1 ppm reading resolution.</t>
  </si>
  <si>
    <t>Results from laboratory 16 were removed due to their 1 ppm reading resolution.</t>
  </si>
  <si>
    <t>Results from laboratories 23 &amp; 30 were removed due to their 0.1 ppm or greater reading resolution.</t>
  </si>
  <si>
    <t>Results from laboratories 6, 8, 11, 12, 16, 27 &amp; 30 were removed due to their 0.1 ppm or greater reading resolution.</t>
  </si>
  <si>
    <t>Results from laboratories 8 &amp; 27 were removed due to their 0.1 ppm reading resolution.</t>
  </si>
  <si>
    <t>Results from laboratories 12 &amp; 17 were removed due to their 1 ppm or greater reading resolution.</t>
  </si>
  <si>
    <t>Results from laboratories 11, 16 &amp; 34 were removed due to their 0.1 ppm reading resolution.</t>
  </si>
  <si>
    <t>Results from laboratories 23 &amp; 30 were removed due to their 1 ppm reading resolution.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</si>
  <si>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</si>
  <si>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</si>
  <si>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</si>
  <si>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</si>
  <si>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</si>
  <si>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</si>
  <si>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</si>
  <si>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</si>
  <si>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</si>
  <si>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</si>
  <si>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</si>
  <si>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</si>
  <si>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</si>
  <si>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</si>
  <si>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Cyanide Leach with AAS finish</t>
  </si>
  <si>
    <t>Cyanide Leach with Mass Spectrometry: ICP-MS finish</t>
  </si>
  <si>
    <t>fire assay with AAS finish</t>
  </si>
  <si>
    <t>fire assay with ICP-OES finish</t>
  </si>
  <si>
    <t>INAA using a charge weight as deemed appropriate</t>
  </si>
  <si>
    <t>loss on ignition with Thermal Gravimetric Analyser finish</t>
  </si>
  <si>
    <t>raw sample (solid) packed into single use jar by X-Ray Photon Assay</t>
  </si>
  <si>
    <t>Text Values:</t>
  </si>
  <si>
    <t>Not Applicable (Lab 23)</t>
  </si>
  <si>
    <t>Not Applicable (Lab 24)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</si>
  <si>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</si>
  <si>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</si>
  <si>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</si>
  <si>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</si>
  <si>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</si>
  <si>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ARGETEST Mineral Processing, Ankara, Central Anatolia, Turkey</t>
  </si>
  <si>
    <t>Bureau Veritas, Abidjan, Cote D'ivoire</t>
  </si>
  <si>
    <t>Bureau Veritas Commodities Canada Ltd, Vancouver, BC, Canada</t>
  </si>
  <si>
    <t>Bureau Veritas Geoanalytical, Perth, WA, Australia</t>
  </si>
  <si>
    <t>Gekko Assay Labs, Ballarat, VIC, Australia</t>
  </si>
  <si>
    <t>Information and Research Center, Kara-Balta, Chuy Region, Kyrgyzstan</t>
  </si>
  <si>
    <t>Inspectorate (BV), Lima, Peru</t>
  </si>
  <si>
    <t>Inspectorate America Corporation (BV), Sparks, Nevada, USA</t>
  </si>
  <si>
    <t>Intertek Tarkwa, Tarkwa, Ghana</t>
  </si>
  <si>
    <t>Intertek Testing Services Philippines, Cupang, Muntinlupa, Philippines</t>
  </si>
  <si>
    <t>Kinross Brasil Mineração, Paracatu, Minas Gerais, Brazil</t>
  </si>
  <si>
    <t>MinAnalytical Services, Perth, WA, Australia</t>
  </si>
  <si>
    <t>Nagrom, Perth, WA, Australia</t>
  </si>
  <si>
    <t>Newcrest Laboratory Services, Orange, NSW, Australia</t>
  </si>
  <si>
    <t>Newcrest Laboratory Services, Telfer, WA, Australia</t>
  </si>
  <si>
    <t>PT Geoservices Ltd, Cikarang, Jakarta Raya, Indonesia</t>
  </si>
  <si>
    <t>PT Intertek Utama Services, Jakarta Timur, DKI Jakarta, Indonesia</t>
  </si>
  <si>
    <t>PT SGS Indo Assay Laboratories, Jakarta, Indonesia</t>
  </si>
  <si>
    <t>SGS, Randfontein, Gauteng, South Africa</t>
  </si>
  <si>
    <t>SGS Australia Mineral Services, Kalgoorlie, WA, Australia</t>
  </si>
  <si>
    <t>SGS Australia Mineral Services, Perth, WA, Australia</t>
  </si>
  <si>
    <t>SGS del Peru, Lima, Peru</t>
  </si>
  <si>
    <t>SGS Lakefield Research Ltd, Lakefield, Ontario, Canada</t>
  </si>
  <si>
    <t>SGS Mineral Services, Townsville, QLD, Australia</t>
  </si>
  <si>
    <t>SGS Tarkwa, Tarkwa, Western Region, Ghana</t>
  </si>
  <si>
    <t>Shiva Analyticals Ltd, Bangalore North, Karnataka, India</t>
  </si>
  <si>
    <t>Zarazma Mineral Studies Company, Tehran, Iran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</si>
  <si>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</si>
  <si>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</si>
  <si>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</si>
  <si>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</si>
  <si>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</si>
  <si>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</si>
  <si>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</si>
  <si>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</si>
  <si>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</si>
  <si>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</si>
  <si>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</si>
  <si>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</si>
  <si>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</si>
  <si>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B, Boron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</si>
  <si>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</si>
  <si>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</si>
  <si>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</si>
  <si>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</si>
  <si>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</si>
  <si>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</si>
  <si>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</si>
  <si>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</si>
  <si>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</si>
  <si>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</si>
  <si>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</si>
  <si>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Fe, Iron (wt.%)</t>
  </si>
  <si>
    <t>Ga, Gallium (ppm)</t>
  </si>
  <si>
    <t>Hf, Hafnium (ppm)</t>
  </si>
  <si>
    <t>Hg, Mercury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</si>
  <si>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</si>
  <si>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</si>
  <si>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</si>
  <si>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</si>
  <si>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</si>
  <si>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</si>
  <si>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</si>
  <si>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</si>
  <si>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Nd, Neodymium (ppm)</t>
  </si>
  <si>
    <t>Ni, Nickel (ppm)</t>
  </si>
  <si>
    <t>P, Phosphorus (wt.%)</t>
  </si>
  <si>
    <t>Pb, Lead (ppm)</t>
  </si>
  <si>
    <t>Rb, Rubidium (ppm)</t>
  </si>
  <si>
    <t>S, Sulphur (wt.%)</t>
  </si>
  <si>
    <t>Sb, Antimony (ppm)</t>
  </si>
  <si>
    <t>Sc, Scandium (ppm)</t>
  </si>
  <si>
    <t>Sr, Strontium (ppm)</t>
  </si>
  <si>
    <t>Tb, Terbium (ppm)</t>
  </si>
  <si>
    <t>Te, Tellurium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</si>
  <si>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</si>
  <si>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</si>
  <si>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</si>
  <si>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</si>
  <si>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</si>
  <si>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</si>
  <si>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</si>
  <si>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</si>
  <si>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</si>
  <si>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</si>
  <si>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Analytical results for Au in OREAS 216b (Certified Value 6.66 ppm)</t>
  </si>
  <si>
    <t>Analytical results for Pd in OREAS 216b (Indicative Value 9.13 ppb)</t>
  </si>
  <si>
    <t>Analytical results for Pt in OREAS 216b (Indicative Value 10 ppb)</t>
  </si>
  <si>
    <t>Analytical results for Au in OREAS 216b (Certified Value 6.53 ppm)</t>
  </si>
  <si>
    <t>Analytical results for Au in OREAS 216b (Certified Value 6.65 ppm)</t>
  </si>
  <si>
    <t>Analytical results for Au in OREAS 216b (Indicative Value 6.63 ppm)</t>
  </si>
  <si>
    <t>Analytical results for Ag in OREAS 216b (Certified Value 1.09 ppm)</t>
  </si>
  <si>
    <t>Analytical results for Al in OREAS 216b (Certified Value 3.02 wt.%)</t>
  </si>
  <si>
    <t>Analytical results for As in OREAS 216b (Certified Value 34.2 ppm)</t>
  </si>
  <si>
    <t>Analytical results for B in OREAS 216b (Certified Value 27.9 ppm)</t>
  </si>
  <si>
    <t>Analytical results for Ba in OREAS 216b (Certified Value 33.3 ppm)</t>
  </si>
  <si>
    <t>Analytical results for Be in OREAS 216b (Certified Value 0.19 ppm)</t>
  </si>
  <si>
    <t>Analytical results for Bi in OREAS 216b (Certified Value 0.34 ppm)</t>
  </si>
  <si>
    <t>Analytical results for Ca in OREAS 216b (Certified Value 2.72 wt.%)</t>
  </si>
  <si>
    <t>Analytical results for Cd in OREAS 216b (Certified Value 0.15 ppm)</t>
  </si>
  <si>
    <t>Analytical results for Ce in OREAS 216b (Certified Value 8.11 ppm)</t>
  </si>
  <si>
    <t>Analytical results for Co in OREAS 216b (Certified Value 31.2 ppm)</t>
  </si>
  <si>
    <t>Analytical results for Cr in OREAS 216b (Certified Value 266 ppm)</t>
  </si>
  <si>
    <t>Analytical results for Cs in OREAS 216b (Certified Value 0.26 ppm)</t>
  </si>
  <si>
    <t>Analytical results for Cu in OREAS 216b (Certified Value 136 ppm)</t>
  </si>
  <si>
    <t>Analytical results for Dy in OREAS 216b (Certified Value 2.14 ppm)</t>
  </si>
  <si>
    <t>Analytical results for Er in OREAS 216b (Indicative Value 1.08 ppm)</t>
  </si>
  <si>
    <t>Analytical results for Eu in OREAS 216b (Indicative Value 0.39 ppm)</t>
  </si>
  <si>
    <t>Analytical results for Fe in OREAS 216b (Certified Value 5.09 wt.%)</t>
  </si>
  <si>
    <t>Analytical results for Ga in OREAS 216b (Certified Value 10.1 ppm)</t>
  </si>
  <si>
    <t>Analytical results for Gd in OREAS 216b (Indicative Value 1.58 ppm)</t>
  </si>
  <si>
    <t>Analytical results for Ge in OREAS 216b (Indicative Value 0.075 ppm)</t>
  </si>
  <si>
    <t>Analytical results for Hf in OREAS 216b (Certified Value 0.44 ppm)</t>
  </si>
  <si>
    <t>Analytical results for Hg in OREAS 216b (Certified Value 0.086 ppm)</t>
  </si>
  <si>
    <t>Analytical results for Ho in OREAS 216b (Indicative Value 0.37 ppm)</t>
  </si>
  <si>
    <t>Analytical results for In in OREAS 216b (Indicative Value 0.021 ppm)</t>
  </si>
  <si>
    <t>Analytical results for Ir in OREAS 216b (Indicative Value &lt; 0.002 ppm)</t>
  </si>
  <si>
    <t>Analytical results for K in OREAS 216b (Certified Value 0.139 wt.%)</t>
  </si>
  <si>
    <t>Analytical results for La in OREAS 216b (Certified Value 3.47 ppm)</t>
  </si>
  <si>
    <t>Analytical results for Li in OREAS 216b (Certified Value 17.7 ppm)</t>
  </si>
  <si>
    <t>Analytical results for Lu in OREAS 216b (Certified Value 0.15 ppm)</t>
  </si>
  <si>
    <t>Analytical results for Mg in OREAS 216b (Certified Value 2.56 wt.%)</t>
  </si>
  <si>
    <t>Analytical results for Mn in OREAS 216b (Certified Value 0.065 wt.%)</t>
  </si>
  <si>
    <t>Analytical results for Mo in OREAS 216b (Certified Value 3.43 ppm)</t>
  </si>
  <si>
    <t>Analytical results for Na in OREAS 216b (Certified Value 0.061 wt.%)</t>
  </si>
  <si>
    <t>Analytical results for Nb in OREAS 216b (Indicative Value 0.11 ppm)</t>
  </si>
  <si>
    <t>Analytical results for Nd in OREAS 216b (Certified Value 5.22 ppm)</t>
  </si>
  <si>
    <t>Analytical results for Ni in OREAS 216b (Certified Value 100 ppm)</t>
  </si>
  <si>
    <t>Analytical results for P in OREAS 216b (Certified Value 0.037 wt.%)</t>
  </si>
  <si>
    <t>Analytical results for Pb in OREAS 216b (Certified Value 20.3 ppm)</t>
  </si>
  <si>
    <t>Analytical results for Pd in OREAS 216b (Indicative Value 5.89 ppb)</t>
  </si>
  <si>
    <t>Analytical results for Pr in OREAS 216b (Indicative Value 0.95 ppm)</t>
  </si>
  <si>
    <t>Analytical results for Pt in OREAS 216b (Indicative Value 5.83 ppb)</t>
  </si>
  <si>
    <t>Analytical results for Rb in OREAS 216b (Certified Value 5.99 ppm)</t>
  </si>
  <si>
    <t>Analytical results for Re in OREAS 216b (Indicative Value 0.002 ppm)</t>
  </si>
  <si>
    <t>Analytical results for Rh in OREAS 216b (Indicative Value &lt; 0.002 ppm)</t>
  </si>
  <si>
    <t>Analytical results for Ru in OREAS 216b (Indicative Value &lt; 0.002 ppm)</t>
  </si>
  <si>
    <t>Analytical results for S in OREAS 216b (Certified Value 0.508 wt.%)</t>
  </si>
  <si>
    <t>Analytical results for Sb in OREAS 216b (Certified Value 0.23 ppm)</t>
  </si>
  <si>
    <t>Analytical results for Sc in OREAS 216b (Certified Value 7.77 ppm)</t>
  </si>
  <si>
    <t>Analytical results for Se in OREAS 216b (Indicative Value 0.68 ppm)</t>
  </si>
  <si>
    <t>Analytical results for Sm in OREAS 216b (Indicative Value 1.47 ppm)</t>
  </si>
  <si>
    <t>Analytical results for Sn in OREAS 216b (Indicative Value 0.42 ppm)</t>
  </si>
  <si>
    <t>Analytical results for Sr in OREAS 216b (Certified Value 33.9 ppm)</t>
  </si>
  <si>
    <t>Analytical results for Ta in OREAS 216b (Indicative Value &lt; 0.05 ppm)</t>
  </si>
  <si>
    <t>Analytical results for Tb in OREAS 216b (Certified Value 0.29 ppm)</t>
  </si>
  <si>
    <t>Analytical results for Te in OREAS 216b (Certified Value 0.19 ppm)</t>
  </si>
  <si>
    <t>Analytical results for Th in OREAS 216b (Certified Value 0.91 ppm)</t>
  </si>
  <si>
    <t>Analytical results for Ti in OREAS 216b (Certified Value 0.29 wt.%)</t>
  </si>
  <si>
    <t>Analytical results for Tl in OREAS 216b (Certified Value 0.062 ppm)</t>
  </si>
  <si>
    <t>Analytical results for Tm in OREAS 216b (Indicative Value 0.13 ppm)</t>
  </si>
  <si>
    <t>Analytical results for U in OREAS 216b (Certified Value 0.19 ppm)</t>
  </si>
  <si>
    <t>Analytical results for V in OREAS 216b (Certified Value 138 ppm)</t>
  </si>
  <si>
    <t>Analytical results for W in OREAS 216b (Certified Value 3.95 ppm)</t>
  </si>
  <si>
    <t>Analytical results for Y in OREAS 216b (Certified Value 10.5 ppm)</t>
  </si>
  <si>
    <t>Analytical results for Yb in OREAS 216b (Certified Value 1.01 ppm)</t>
  </si>
  <si>
    <t>Analytical results for Zn in OREAS 216b (Certified Value 70 ppm)</t>
  </si>
  <si>
    <t>Analytical results for Zr in OREAS 216b (Certified Value 12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</si>
  <si>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216b (Indicative Value 11.64 wt.%)</t>
    </r>
  </si>
  <si>
    <t>Analytical results for CaO in OREAS 216b (Indicative Value 7.51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</si>
  <si>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216b (Indicative Value 10.01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</si>
  <si>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216b (Indicative Value 0.596 wt.%)</t>
    </r>
  </si>
  <si>
    <t>Analytical results for MgO in OREAS 216b (Indicative Value 6.99 wt.%)</t>
  </si>
  <si>
    <t>Analytical results for MnO in OREAS 216b (Indicative Value 0.15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</si>
  <si>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216b (Indicative Value 2.38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</si>
  <si>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216b (Indicative Value 0.088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</si>
  <si>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216b (Indicative Value 54.77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</si>
  <si>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216b (Indicative Value 1.24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</si>
  <si>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216b (Indicative Value 0.87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</si>
  <si>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</si>
  <si>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216b (Indicative Value 4.35 wt.%)</t>
    </r>
  </si>
  <si>
    <t>Analytical results for C in OREAS 216b (Indicative Value 0.465 wt.%)</t>
  </si>
  <si>
    <t>Analytical results for S in OREAS 216b (Indicative Value 0.52 wt.%)</t>
  </si>
  <si>
    <t>Analytical results for Ag in OREAS 216b (Indicative Value 1.1 ppm)</t>
  </si>
  <si>
    <t>Analytical results for As in OREAS 216b (Indicative Value 36.5 ppm)</t>
  </si>
  <si>
    <t>Analytical results for Ba in OREAS 216b (Indicative Value 210 ppm)</t>
  </si>
  <si>
    <t>Analytical results for Be in OREAS 216b (Indicative Value 0.5 ppm)</t>
  </si>
  <si>
    <t>Analytical results for Bi in OREAS 216b (Indicative Value 0.35 ppm)</t>
  </si>
  <si>
    <t>Analytical results for Cd in OREAS 216b (Indicative Value 0.075 ppm)</t>
  </si>
  <si>
    <t>Analytical results for Ce in OREAS 216b (Indicative Value 11.2 ppm)</t>
  </si>
  <si>
    <t>Analytical results for Co in OREAS 216b (Indicative Value 39.9 ppm)</t>
  </si>
  <si>
    <t>Analytical results for Cr in OREAS 216b (Indicative Value 375 ppm)</t>
  </si>
  <si>
    <t>Analytical results for Cs in OREAS 216b (Indicative Value 0.46 ppm)</t>
  </si>
  <si>
    <t>Analytical results for Cu in OREAS 216b (Indicative Value 138 ppm)</t>
  </si>
  <si>
    <t>Analytical results for Dy in OREAS 216b (Indicative Value 3.21 ppm)</t>
  </si>
  <si>
    <t>Analytical results for Er in OREAS 216b (Indicative Value 2.09 ppm)</t>
  </si>
  <si>
    <t>Analytical results for Eu in OREAS 216b (Indicative Value 0.76 ppm)</t>
  </si>
  <si>
    <t>Analytical results for Ga in OREAS 216b (Indicative Value 14.1 ppm)</t>
  </si>
  <si>
    <t>Analytical results for Gd in OREAS 216b (Indicative Value 2.61 ppm)</t>
  </si>
  <si>
    <t>Analytical results for Ge in OREAS 216b (Indicative Value 1.2 ppm)</t>
  </si>
  <si>
    <t>Analytical results for Hf in OREAS 216b (Indicative Value 1.92 ppm)</t>
  </si>
  <si>
    <t>Analytical results for Ho in OREAS 216b (Indicative Value 0.7 ppm)</t>
  </si>
  <si>
    <t>Analytical results for In in OREAS 216b (Indicative Value &lt; 0.05 ppm)</t>
  </si>
  <si>
    <t>Analytical results for La in OREAS 216b (Indicative Value 4.99 ppm)</t>
  </si>
  <si>
    <t>Analytical results for Lu in OREAS 216b (Indicative Value 0.29 ppm)</t>
  </si>
  <si>
    <t>Analytical results for Mn in OREAS 216b (Indicative Value 0.115 wt.%)</t>
  </si>
  <si>
    <t>Analytical results for Mo in OREAS 216b (Indicative Value 3.5 ppm)</t>
  </si>
  <si>
    <t>Analytical results for Nb in OREAS 216b (Indicative Value 2.94 ppm)</t>
  </si>
  <si>
    <t>Analytical results for Nd in OREAS 216b (Indicative Value 7.57 ppm)</t>
  </si>
  <si>
    <t>Analytical results for Ni in OREAS 216b (Indicative Value 135 ppm)</t>
  </si>
  <si>
    <t>Analytical results for Pb in OREAS 216b (Indicative Value 20.5 ppm)</t>
  </si>
  <si>
    <t>Analytical results for Pr in OREAS 216b (Indicative Value 1.59 ppm)</t>
  </si>
  <si>
    <t>Analytical results for Rb in OREAS 216b (Indicative Value 15.5 ppm)</t>
  </si>
  <si>
    <t>Analytical results for Re in OREAS 216b (Indicative Value &lt; 0.01 ppm)</t>
  </si>
  <si>
    <t>Analytical results for Sb in OREAS 216b (Indicative Value 0.6 ppm)</t>
  </si>
  <si>
    <t>Analytical results for Sc in OREAS 216b (Indicative Value 30.8 ppm)</t>
  </si>
  <si>
    <t>Analytical results for Se in OREAS 216b (Indicative Value &lt; 5 ppm)</t>
  </si>
  <si>
    <t>Analytical results for Sm in OREAS 216b (Indicative Value 2.05 ppm)</t>
  </si>
  <si>
    <t>Analytical results for Sn in OREAS 216b (Indicative Value 0.8 ppm)</t>
  </si>
  <si>
    <t>Analytical results for Sr in OREAS 216b (Indicative Value 101 ppm)</t>
  </si>
  <si>
    <t>Analytical results for Ta in OREAS 216b (Indicative Value 0.16 ppm)</t>
  </si>
  <si>
    <t>Analytical results for Tb in OREAS 216b (Indicative Value 0.51 ppm)</t>
  </si>
  <si>
    <t>Analytical results for Te in OREAS 216b (Indicative Value &lt; 0.2 ppm)</t>
  </si>
  <si>
    <t>Analytical results for Th in OREAS 216b (Indicative Value 1.14 ppm)</t>
  </si>
  <si>
    <t>Analytical results for Ti in OREAS 216b (Indicative Value 0.505 wt.%)</t>
  </si>
  <si>
    <t>Analytical results for Tl in OREAS 216b (Indicative Value &lt; 0.2 ppm)</t>
  </si>
  <si>
    <t>Analytical results for Tm in OREAS 216b (Indicative Value 0.3 ppm)</t>
  </si>
  <si>
    <t>Analytical results for U in OREAS 216b (Indicative Value 0.32 ppm)</t>
  </si>
  <si>
    <t>Analytical results for V in OREAS 216b (Indicative Value 235 ppm)</t>
  </si>
  <si>
    <t>Analytical results for W in OREAS 216b (Indicative Value 6.53 ppm)</t>
  </si>
  <si>
    <t>Analytical results for Y in OREAS 216b (Indicative Value 17.1 ppm)</t>
  </si>
  <si>
    <t>Analytical results for Yb in OREAS 216b (Indicative Value 1.89 ppm)</t>
  </si>
  <si>
    <t>Analytical results for Zn in OREAS 216b (Indicative Value 88 ppm)</t>
  </si>
  <si>
    <t>Analytical results for Zr in OREAS 216b (Indicative Value 67 ppm)</t>
  </si>
  <si>
    <t/>
  </si>
  <si>
    <t>Table 4. Pooled-Lab Performance Gates for OREAS 216b</t>
  </si>
  <si>
    <t>Table 3. Indicative Values for OREAS 216b</t>
  </si>
  <si>
    <t>Table 2. Certified Values, SD's, 95% Confidence and Tolerance Limits for OREAS 216b</t>
  </si>
  <si>
    <t>SD</t>
  </si>
  <si>
    <t>Table 5. Participating Laboratory List used for OREAS 216b</t>
  </si>
  <si>
    <t>Table 1. Abbreviations used for OREAS 216b</t>
  </si>
  <si>
    <t>Perth</t>
  </si>
  <si>
    <t>BV Geo</t>
  </si>
  <si>
    <t>MinAna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</si>
</sst>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7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6" fillId="0" borderId="14" xfId="0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64" fontId="36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4" fontId="2" fillId="0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2" fontId="0" fillId="0" borderId="24" xfId="0" applyNumberFormat="1" applyFont="1" applyFill="1" applyBorder="1" applyAlignment="1" applyProtection="1">
      <alignment horizontal="center"/>
    </xf>
    <xf numFmtId="2" fontId="0" fillId="0" borderId="31" xfId="0" quotePrefix="1" applyNumberFormat="1" applyFont="1" applyFill="1" applyBorder="1" applyAlignment="1" applyProtection="1">
      <alignment horizontal="center"/>
    </xf>
    <xf numFmtId="2" fontId="2" fillId="0" borderId="31" xfId="0" applyNumberFormat="1" applyFont="1" applyFill="1" applyBorder="1" applyAlignment="1" applyProtection="1">
      <alignment horizont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0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3</xdr:col>
      <xdr:colOff>323337</xdr:colOff>
      <xdr:row>39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743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1230</xdr:row>
      <xdr:rowOff>0</xdr:rowOff>
    </xdr:from>
    <xdr:to>
      <xdr:col>11</xdr:col>
      <xdr:colOff>62254</xdr:colOff>
      <xdr:row>1235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200171538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155</xdr:row>
      <xdr:rowOff>0</xdr:rowOff>
    </xdr:from>
    <xdr:to>
      <xdr:col>11</xdr:col>
      <xdr:colOff>87524</xdr:colOff>
      <xdr:row>160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6356171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29</xdr:row>
      <xdr:rowOff>0</xdr:rowOff>
    </xdr:from>
    <xdr:to>
      <xdr:col>11</xdr:col>
      <xdr:colOff>87524</xdr:colOff>
      <xdr:row>34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4762500"/>
          <a:ext cx="72670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7531893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3</xdr:col>
      <xdr:colOff>237612</xdr:colOff>
      <xdr:row>44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39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60</xdr:row>
      <xdr:rowOff>0</xdr:rowOff>
    </xdr:from>
    <xdr:to>
      <xdr:col>8</xdr:col>
      <xdr:colOff>165645</xdr:colOff>
      <xdr:row>64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211791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43</xdr:row>
      <xdr:rowOff>0</xdr:rowOff>
    </xdr:from>
    <xdr:to>
      <xdr:col>12</xdr:col>
      <xdr:colOff>104262</xdr:colOff>
      <xdr:row>47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8106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190500</xdr:rowOff>
    </xdr:from>
    <xdr:to>
      <xdr:col>15</xdr:col>
      <xdr:colOff>11497</xdr:colOff>
      <xdr:row>64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1504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137744</xdr:colOff>
      <xdr:row>74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023" y="11126932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93914</xdr:colOff>
      <xdr:row>38</xdr:row>
      <xdr:rowOff>60849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479815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78664</xdr:colOff>
      <xdr:row>38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5461992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46108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5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552</v>
      </c>
      <c r="C1" s="43"/>
    </row>
    <row r="2" spans="2:10" ht="27.95" customHeight="1">
      <c r="B2" s="53" t="s">
        <v>83</v>
      </c>
      <c r="C2" s="53" t="s">
        <v>84</v>
      </c>
    </row>
    <row r="3" spans="2:10" ht="15" customHeight="1">
      <c r="B3" s="54" t="s">
        <v>90</v>
      </c>
      <c r="C3" s="54" t="s">
        <v>91</v>
      </c>
    </row>
    <row r="4" spans="2:10" ht="15" customHeight="1">
      <c r="B4" s="55" t="s">
        <v>95</v>
      </c>
      <c r="C4" s="55" t="s">
        <v>134</v>
      </c>
    </row>
    <row r="5" spans="2:10" ht="15" customHeight="1">
      <c r="B5" s="55" t="s">
        <v>88</v>
      </c>
      <c r="C5" s="55" t="s">
        <v>89</v>
      </c>
    </row>
    <row r="6" spans="2:10" ht="15" customHeight="1">
      <c r="B6" s="55" t="s">
        <v>92</v>
      </c>
      <c r="C6" s="55" t="s">
        <v>87</v>
      </c>
    </row>
    <row r="7" spans="2:10" ht="15" customHeight="1">
      <c r="B7" s="55" t="s">
        <v>86</v>
      </c>
      <c r="C7" s="105" t="s">
        <v>135</v>
      </c>
    </row>
    <row r="8" spans="2:10" ht="15" customHeight="1" thickBot="1">
      <c r="B8" s="55" t="s">
        <v>85</v>
      </c>
      <c r="C8" s="105" t="s">
        <v>136</v>
      </c>
    </row>
    <row r="9" spans="2:10" ht="15" customHeight="1">
      <c r="B9" s="89" t="s">
        <v>133</v>
      </c>
      <c r="C9" s="90"/>
    </row>
    <row r="10" spans="2:10" ht="15" customHeight="1">
      <c r="B10" s="55" t="s">
        <v>301</v>
      </c>
      <c r="C10" s="55" t="s">
        <v>302</v>
      </c>
    </row>
    <row r="11" spans="2:10" ht="15" customHeight="1">
      <c r="B11" s="55" t="s">
        <v>249</v>
      </c>
      <c r="C11" s="55" t="s">
        <v>303</v>
      </c>
      <c r="D11" s="4"/>
      <c r="E11" s="4"/>
      <c r="F11" s="4"/>
      <c r="G11" s="4"/>
      <c r="H11" s="4"/>
      <c r="I11" s="4"/>
      <c r="J11" s="4"/>
    </row>
    <row r="12" spans="2:10" ht="15" customHeight="1">
      <c r="B12" s="55" t="s">
        <v>248</v>
      </c>
      <c r="C12" s="55" t="s">
        <v>304</v>
      </c>
      <c r="D12" s="4"/>
      <c r="E12" s="4"/>
      <c r="F12" s="4"/>
      <c r="G12" s="4"/>
      <c r="H12" s="4"/>
      <c r="I12" s="4"/>
      <c r="J12" s="4"/>
    </row>
    <row r="13" spans="2:10" ht="15" customHeight="1">
      <c r="B13" s="55" t="s">
        <v>250</v>
      </c>
      <c r="C13" s="55" t="s">
        <v>305</v>
      </c>
    </row>
    <row r="14" spans="2:10" ht="15" customHeight="1">
      <c r="B14" s="55" t="s">
        <v>257</v>
      </c>
      <c r="C14" s="55" t="s">
        <v>306</v>
      </c>
    </row>
    <row r="15" spans="2:10" ht="15" customHeight="1">
      <c r="B15" s="55" t="s">
        <v>99</v>
      </c>
      <c r="C15" s="55" t="s">
        <v>100</v>
      </c>
    </row>
    <row r="16" spans="2:10" ht="15" customHeight="1">
      <c r="B16" s="55" t="s">
        <v>252</v>
      </c>
      <c r="C16" s="55" t="s">
        <v>307</v>
      </c>
    </row>
    <row r="17" spans="2:3" ht="15" customHeight="1">
      <c r="B17" s="55" t="s">
        <v>253</v>
      </c>
      <c r="C17" s="55" t="s">
        <v>308</v>
      </c>
    </row>
    <row r="18" spans="2:3" ht="15" customHeight="1">
      <c r="B18" s="55" t="s">
        <v>234</v>
      </c>
      <c r="C18" s="55" t="s">
        <v>309</v>
      </c>
    </row>
    <row r="19" spans="2:3" ht="15" customHeight="1">
      <c r="B19" s="55" t="s">
        <v>235</v>
      </c>
      <c r="C19" s="55" t="s">
        <v>310</v>
      </c>
    </row>
    <row r="20" spans="2:3" ht="15" customHeight="1">
      <c r="B20" s="55" t="s">
        <v>116</v>
      </c>
      <c r="C20" s="55" t="s">
        <v>311</v>
      </c>
    </row>
    <row r="21" spans="2:3" ht="15" customHeight="1">
      <c r="B21" s="55" t="s">
        <v>101</v>
      </c>
      <c r="C21" s="55" t="s">
        <v>102</v>
      </c>
    </row>
    <row r="22" spans="2:3" ht="15" customHeight="1">
      <c r="B22" s="55" t="s">
        <v>300</v>
      </c>
      <c r="C22" s="55" t="s">
        <v>312</v>
      </c>
    </row>
    <row r="23" spans="2:3" ht="15" customHeight="1">
      <c r="B23" s="55" t="s">
        <v>255</v>
      </c>
      <c r="C23" s="55" t="s">
        <v>313</v>
      </c>
    </row>
    <row r="24" spans="2:3" ht="15" customHeight="1">
      <c r="B24" s="122" t="s">
        <v>314</v>
      </c>
      <c r="C24" s="123"/>
    </row>
    <row r="25" spans="2:3" ht="15" customHeight="1">
      <c r="B25" s="55" t="s">
        <v>245</v>
      </c>
      <c r="C25" s="55" t="s">
        <v>315</v>
      </c>
    </row>
    <row r="26" spans="2:3" ht="15" customHeight="1">
      <c r="B26" s="56" t="s">
        <v>245</v>
      </c>
      <c r="C26" s="56" t="s">
        <v>316</v>
      </c>
    </row>
    <row r="27" spans="2:3" ht="15" customHeight="1">
      <c r="B27" s="77"/>
      <c r="C27" s="78"/>
    </row>
    <row r="28" spans="2:3" ht="15" customHeight="1">
      <c r="B28" s="79" t="s">
        <v>127</v>
      </c>
      <c r="C28" s="80" t="s">
        <v>120</v>
      </c>
    </row>
    <row r="29" spans="2:3" ht="15" customHeight="1">
      <c r="B29" s="81"/>
      <c r="C29" s="80"/>
    </row>
    <row r="30" spans="2:3" ht="15" customHeight="1">
      <c r="B30" s="82" t="s">
        <v>124</v>
      </c>
      <c r="C30" s="83" t="s">
        <v>123</v>
      </c>
    </row>
    <row r="31" spans="2:3" ht="15" customHeight="1">
      <c r="B31" s="81"/>
      <c r="C31" s="80"/>
    </row>
    <row r="32" spans="2:3" ht="15" customHeight="1">
      <c r="B32" s="84" t="s">
        <v>121</v>
      </c>
      <c r="C32" s="83" t="s">
        <v>122</v>
      </c>
    </row>
    <row r="33" spans="2:3" ht="15" customHeight="1">
      <c r="B33" s="85"/>
      <c r="C33" s="86"/>
    </row>
    <row r="34" spans="2:3" ht="15" customHeight="1">
      <c r="B34"/>
      <c r="C34"/>
    </row>
    <row r="35" spans="2:3">
      <c r="B35"/>
      <c r="C35"/>
    </row>
  </sheetData>
  <sortState ref="B6:C10">
    <sortCondition ref="B6:B10"/>
  </sortState>
  <conditionalFormatting sqref="B3:C33">
    <cfRule type="expression" dxfId="89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311"/>
  <sheetViews>
    <sheetView zoomScale="78" zoomScaleNormal="78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413</v>
      </c>
      <c r="AS1" s="33" t="s">
        <v>66</v>
      </c>
    </row>
    <row r="2" spans="1:46" ht="15">
      <c r="A2" s="29" t="s">
        <v>4</v>
      </c>
      <c r="B2" s="17" t="s">
        <v>114</v>
      </c>
      <c r="C2" s="14" t="s">
        <v>115</v>
      </c>
      <c r="D2" s="15" t="s">
        <v>199</v>
      </c>
      <c r="E2" s="16" t="s">
        <v>199</v>
      </c>
      <c r="F2" s="16" t="s">
        <v>199</v>
      </c>
      <c r="G2" s="16" t="s">
        <v>199</v>
      </c>
      <c r="H2" s="16" t="s">
        <v>199</v>
      </c>
      <c r="I2" s="16" t="s">
        <v>199</v>
      </c>
      <c r="J2" s="16" t="s">
        <v>199</v>
      </c>
      <c r="K2" s="16" t="s">
        <v>199</v>
      </c>
      <c r="L2" s="16" t="s">
        <v>199</v>
      </c>
      <c r="M2" s="16" t="s">
        <v>199</v>
      </c>
      <c r="N2" s="16" t="s">
        <v>199</v>
      </c>
      <c r="O2" s="16" t="s">
        <v>199</v>
      </c>
      <c r="P2" s="16" t="s">
        <v>199</v>
      </c>
      <c r="Q2" s="16" t="s">
        <v>199</v>
      </c>
      <c r="R2" s="16" t="s">
        <v>199</v>
      </c>
      <c r="S2" s="16" t="s">
        <v>199</v>
      </c>
      <c r="T2" s="16" t="s">
        <v>199</v>
      </c>
      <c r="U2" s="16" t="s">
        <v>199</v>
      </c>
      <c r="V2" s="16" t="s">
        <v>199</v>
      </c>
      <c r="W2" s="16" t="s">
        <v>199</v>
      </c>
      <c r="X2" s="16" t="s">
        <v>199</v>
      </c>
      <c r="Y2" s="16" t="s">
        <v>199</v>
      </c>
      <c r="Z2" s="16" t="s">
        <v>199</v>
      </c>
      <c r="AA2" s="16" t="s">
        <v>199</v>
      </c>
      <c r="AB2" s="16" t="s">
        <v>199</v>
      </c>
      <c r="AC2" s="116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200</v>
      </c>
      <c r="C3" s="7" t="s">
        <v>200</v>
      </c>
      <c r="D3" s="114" t="s">
        <v>202</v>
      </c>
      <c r="E3" s="115" t="s">
        <v>203</v>
      </c>
      <c r="F3" s="115" t="s">
        <v>204</v>
      </c>
      <c r="G3" s="115" t="s">
        <v>205</v>
      </c>
      <c r="H3" s="115" t="s">
        <v>207</v>
      </c>
      <c r="I3" s="115" t="s">
        <v>208</v>
      </c>
      <c r="J3" s="115" t="s">
        <v>209</v>
      </c>
      <c r="K3" s="115" t="s">
        <v>256</v>
      </c>
      <c r="L3" s="115" t="s">
        <v>210</v>
      </c>
      <c r="M3" s="115" t="s">
        <v>211</v>
      </c>
      <c r="N3" s="115" t="s">
        <v>212</v>
      </c>
      <c r="O3" s="115" t="s">
        <v>247</v>
      </c>
      <c r="P3" s="115" t="s">
        <v>213</v>
      </c>
      <c r="Q3" s="115" t="s">
        <v>216</v>
      </c>
      <c r="R3" s="115" t="s">
        <v>218</v>
      </c>
      <c r="S3" s="115" t="s">
        <v>221</v>
      </c>
      <c r="T3" s="115" t="s">
        <v>222</v>
      </c>
      <c r="U3" s="115" t="s">
        <v>223</v>
      </c>
      <c r="V3" s="115" t="s">
        <v>226</v>
      </c>
      <c r="W3" s="115" t="s">
        <v>227</v>
      </c>
      <c r="X3" s="115" t="s">
        <v>229</v>
      </c>
      <c r="Y3" s="115" t="s">
        <v>230</v>
      </c>
      <c r="Z3" s="115" t="s">
        <v>231</v>
      </c>
      <c r="AA3" s="115" t="s">
        <v>232</v>
      </c>
      <c r="AB3" s="115" t="s">
        <v>233</v>
      </c>
      <c r="AC3" s="116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250</v>
      </c>
      <c r="E4" s="9" t="s">
        <v>250</v>
      </c>
      <c r="F4" s="9" t="s">
        <v>250</v>
      </c>
      <c r="G4" s="9" t="s">
        <v>248</v>
      </c>
      <c r="H4" s="9" t="s">
        <v>248</v>
      </c>
      <c r="I4" s="9" t="s">
        <v>257</v>
      </c>
      <c r="J4" s="9" t="s">
        <v>248</v>
      </c>
      <c r="K4" s="9" t="s">
        <v>250</v>
      </c>
      <c r="L4" s="9" t="s">
        <v>250</v>
      </c>
      <c r="M4" s="9" t="s">
        <v>248</v>
      </c>
      <c r="N4" s="9" t="s">
        <v>250</v>
      </c>
      <c r="O4" s="9" t="s">
        <v>250</v>
      </c>
      <c r="P4" s="9" t="s">
        <v>257</v>
      </c>
      <c r="Q4" s="9" t="s">
        <v>250</v>
      </c>
      <c r="R4" s="9" t="s">
        <v>250</v>
      </c>
      <c r="S4" s="9" t="s">
        <v>250</v>
      </c>
      <c r="T4" s="9" t="s">
        <v>250</v>
      </c>
      <c r="U4" s="9" t="s">
        <v>250</v>
      </c>
      <c r="V4" s="9" t="s">
        <v>248</v>
      </c>
      <c r="W4" s="9" t="s">
        <v>257</v>
      </c>
      <c r="X4" s="9" t="s">
        <v>248</v>
      </c>
      <c r="Y4" s="9" t="s">
        <v>250</v>
      </c>
      <c r="Z4" s="9" t="s">
        <v>250</v>
      </c>
      <c r="AA4" s="9" t="s">
        <v>250</v>
      </c>
      <c r="AB4" s="9" t="s">
        <v>250</v>
      </c>
      <c r="AC4" s="116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 t="s">
        <v>258</v>
      </c>
      <c r="E5" s="30" t="s">
        <v>258</v>
      </c>
      <c r="F5" s="30" t="s">
        <v>118</v>
      </c>
      <c r="G5" s="30" t="s">
        <v>259</v>
      </c>
      <c r="H5" s="30" t="s">
        <v>259</v>
      </c>
      <c r="I5" s="30" t="s">
        <v>258</v>
      </c>
      <c r="J5" s="30" t="s">
        <v>259</v>
      </c>
      <c r="K5" s="30" t="s">
        <v>260</v>
      </c>
      <c r="L5" s="30" t="s">
        <v>258</v>
      </c>
      <c r="M5" s="30" t="s">
        <v>261</v>
      </c>
      <c r="N5" s="30" t="s">
        <v>259</v>
      </c>
      <c r="O5" s="30" t="s">
        <v>258</v>
      </c>
      <c r="P5" s="30" t="s">
        <v>258</v>
      </c>
      <c r="Q5" s="30" t="s">
        <v>118</v>
      </c>
      <c r="R5" s="30" t="s">
        <v>260</v>
      </c>
      <c r="S5" s="30" t="s">
        <v>259</v>
      </c>
      <c r="T5" s="30" t="s">
        <v>259</v>
      </c>
      <c r="U5" s="30" t="s">
        <v>261</v>
      </c>
      <c r="V5" s="30" t="s">
        <v>251</v>
      </c>
      <c r="W5" s="30" t="s">
        <v>261</v>
      </c>
      <c r="X5" s="30" t="s">
        <v>260</v>
      </c>
      <c r="Y5" s="30" t="s">
        <v>239</v>
      </c>
      <c r="Z5" s="30" t="s">
        <v>251</v>
      </c>
      <c r="AA5" s="30" t="s">
        <v>261</v>
      </c>
      <c r="AB5" s="30" t="s">
        <v>260</v>
      </c>
      <c r="AC5" s="116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1.1000000000000001</v>
      </c>
      <c r="E6" s="21">
        <v>1.1000000000000001</v>
      </c>
      <c r="F6" s="22">
        <v>1.1000000000000001</v>
      </c>
      <c r="G6" s="21">
        <v>1.0900000000000001</v>
      </c>
      <c r="H6" s="22">
        <v>1.1299999999999999</v>
      </c>
      <c r="I6" s="21">
        <v>1.0900000000000001</v>
      </c>
      <c r="J6" s="117">
        <v>0.5</v>
      </c>
      <c r="K6" s="108">
        <v>1.6107256235</v>
      </c>
      <c r="L6" s="21">
        <v>1</v>
      </c>
      <c r="M6" s="21">
        <v>1.06</v>
      </c>
      <c r="N6" s="108">
        <v>0.4</v>
      </c>
      <c r="O6" s="21">
        <v>1.2</v>
      </c>
      <c r="P6" s="21">
        <v>1.03</v>
      </c>
      <c r="Q6" s="21">
        <v>1.1000000000000001</v>
      </c>
      <c r="R6" s="108" t="s">
        <v>96</v>
      </c>
      <c r="S6" s="21">
        <v>1.1100000000000001</v>
      </c>
      <c r="T6" s="21">
        <v>1.1499999999999999</v>
      </c>
      <c r="U6" s="21" t="s">
        <v>245</v>
      </c>
      <c r="V6" s="21">
        <v>1.1179999999999999</v>
      </c>
      <c r="W6" s="21">
        <v>1.1100000000000001</v>
      </c>
      <c r="X6" s="21">
        <v>1</v>
      </c>
      <c r="Y6" s="108">
        <v>2</v>
      </c>
      <c r="Z6" s="108" t="s">
        <v>262</v>
      </c>
      <c r="AA6" s="108">
        <v>0.8</v>
      </c>
      <c r="AB6" s="108" t="s">
        <v>105</v>
      </c>
      <c r="AC6" s="116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1.1000000000000001</v>
      </c>
      <c r="E7" s="9">
        <v>1.1000000000000001</v>
      </c>
      <c r="F7" s="24">
        <v>1.2</v>
      </c>
      <c r="G7" s="9">
        <v>1.1299999999999999</v>
      </c>
      <c r="H7" s="24">
        <v>1.1100000000000001</v>
      </c>
      <c r="I7" s="9">
        <v>1.1499999999999999</v>
      </c>
      <c r="J7" s="111">
        <v>0.4</v>
      </c>
      <c r="K7" s="109">
        <v>1.3809993905</v>
      </c>
      <c r="L7" s="9">
        <v>1</v>
      </c>
      <c r="M7" s="9">
        <v>1.1000000000000001</v>
      </c>
      <c r="N7" s="109" t="s">
        <v>263</v>
      </c>
      <c r="O7" s="9">
        <v>1.1000000000000001</v>
      </c>
      <c r="P7" s="9">
        <v>1.02</v>
      </c>
      <c r="Q7" s="9">
        <v>1.1000000000000001</v>
      </c>
      <c r="R7" s="109" t="s">
        <v>96</v>
      </c>
      <c r="S7" s="9">
        <v>1.1000000000000001</v>
      </c>
      <c r="T7" s="9">
        <v>1.1499999999999999</v>
      </c>
      <c r="U7" s="9" t="s">
        <v>245</v>
      </c>
      <c r="V7" s="9">
        <v>1.0920000000000001</v>
      </c>
      <c r="W7" s="9">
        <v>1.08</v>
      </c>
      <c r="X7" s="9">
        <v>1</v>
      </c>
      <c r="Y7" s="109">
        <v>3</v>
      </c>
      <c r="Z7" s="109" t="s">
        <v>262</v>
      </c>
      <c r="AA7" s="109">
        <v>0.8</v>
      </c>
      <c r="AB7" s="109" t="s">
        <v>105</v>
      </c>
      <c r="AC7" s="116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22</v>
      </c>
    </row>
    <row r="8" spans="1:46">
      <c r="A8" s="36"/>
      <c r="B8" s="18">
        <v>1</v>
      </c>
      <c r="C8" s="7">
        <v>3</v>
      </c>
      <c r="D8" s="9">
        <v>1.1000000000000001</v>
      </c>
      <c r="E8" s="9">
        <v>1.1000000000000001</v>
      </c>
      <c r="F8" s="24">
        <v>1.1000000000000001</v>
      </c>
      <c r="G8" s="9">
        <v>1.1599999999999999</v>
      </c>
      <c r="H8" s="24">
        <v>1.08</v>
      </c>
      <c r="I8" s="9">
        <v>1.0900000000000001</v>
      </c>
      <c r="J8" s="111">
        <v>0.5</v>
      </c>
      <c r="K8" s="111">
        <v>1.4544717060000001</v>
      </c>
      <c r="L8" s="10">
        <v>1</v>
      </c>
      <c r="M8" s="10">
        <v>1.06</v>
      </c>
      <c r="N8" s="111">
        <v>0.6</v>
      </c>
      <c r="O8" s="10">
        <v>1.1000000000000001</v>
      </c>
      <c r="P8" s="10">
        <v>1</v>
      </c>
      <c r="Q8" s="10">
        <v>1.1000000000000001</v>
      </c>
      <c r="R8" s="111" t="s">
        <v>96</v>
      </c>
      <c r="S8" s="10">
        <v>1.0860000000000001</v>
      </c>
      <c r="T8" s="10">
        <v>1.1499999999999999</v>
      </c>
      <c r="U8" s="10" t="s">
        <v>245</v>
      </c>
      <c r="V8" s="10">
        <v>1.079</v>
      </c>
      <c r="W8" s="10">
        <v>1.07</v>
      </c>
      <c r="X8" s="10">
        <v>1</v>
      </c>
      <c r="Y8" s="111">
        <v>3</v>
      </c>
      <c r="Z8" s="111" t="s">
        <v>262</v>
      </c>
      <c r="AA8" s="111">
        <v>0.66</v>
      </c>
      <c r="AB8" s="111" t="s">
        <v>105</v>
      </c>
      <c r="AC8" s="116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1.1000000000000001</v>
      </c>
      <c r="E9" s="9">
        <v>1.1000000000000001</v>
      </c>
      <c r="F9" s="110">
        <v>1.3</v>
      </c>
      <c r="G9" s="9">
        <v>1.1399999999999999</v>
      </c>
      <c r="H9" s="24">
        <v>1.08</v>
      </c>
      <c r="I9" s="9">
        <v>1.1000000000000001</v>
      </c>
      <c r="J9" s="111">
        <v>0.5</v>
      </c>
      <c r="K9" s="111">
        <v>1.691406476</v>
      </c>
      <c r="L9" s="10">
        <v>1</v>
      </c>
      <c r="M9" s="10">
        <v>1.1200000000000001</v>
      </c>
      <c r="N9" s="111">
        <v>0.5</v>
      </c>
      <c r="O9" s="10">
        <v>1.1000000000000001</v>
      </c>
      <c r="P9" s="10">
        <v>1.03</v>
      </c>
      <c r="Q9" s="10">
        <v>1.1000000000000001</v>
      </c>
      <c r="R9" s="111" t="s">
        <v>96</v>
      </c>
      <c r="S9" s="10">
        <v>1.107</v>
      </c>
      <c r="T9" s="10">
        <v>1.1000000000000001</v>
      </c>
      <c r="U9" s="10" t="s">
        <v>245</v>
      </c>
      <c r="V9" s="10">
        <v>1.0940000000000001</v>
      </c>
      <c r="W9" s="10">
        <v>1.05</v>
      </c>
      <c r="X9" s="10">
        <v>1</v>
      </c>
      <c r="Y9" s="111">
        <v>2</v>
      </c>
      <c r="Z9" s="111" t="s">
        <v>262</v>
      </c>
      <c r="AA9" s="111">
        <v>0.65</v>
      </c>
      <c r="AB9" s="111" t="s">
        <v>105</v>
      </c>
      <c r="AC9" s="116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1.0858750000000001</v>
      </c>
      <c r="AT9" s="33"/>
    </row>
    <row r="10" spans="1:46">
      <c r="A10" s="36"/>
      <c r="B10" s="18">
        <v>1</v>
      </c>
      <c r="C10" s="7">
        <v>5</v>
      </c>
      <c r="D10" s="9">
        <v>1.2</v>
      </c>
      <c r="E10" s="9">
        <v>1.2</v>
      </c>
      <c r="F10" s="9">
        <v>1</v>
      </c>
      <c r="G10" s="9">
        <v>1.1100000000000001</v>
      </c>
      <c r="H10" s="9">
        <v>1.0900000000000001</v>
      </c>
      <c r="I10" s="9">
        <v>1.1599999999999999</v>
      </c>
      <c r="J10" s="109">
        <v>0.5</v>
      </c>
      <c r="K10" s="109">
        <v>1.5221079474999999</v>
      </c>
      <c r="L10" s="9">
        <v>1</v>
      </c>
      <c r="M10" s="9">
        <v>1.1100000000000001</v>
      </c>
      <c r="N10" s="109">
        <v>0.4</v>
      </c>
      <c r="O10" s="9">
        <v>1.1000000000000001</v>
      </c>
      <c r="P10" s="112">
        <v>1.0900000000000001</v>
      </c>
      <c r="Q10" s="9">
        <v>1</v>
      </c>
      <c r="R10" s="109" t="s">
        <v>96</v>
      </c>
      <c r="S10" s="9">
        <v>1.1100000000000001</v>
      </c>
      <c r="T10" s="9">
        <v>1.1000000000000001</v>
      </c>
      <c r="U10" s="9" t="s">
        <v>245</v>
      </c>
      <c r="V10" s="9">
        <v>1.0550000000000002</v>
      </c>
      <c r="W10" s="9">
        <v>1.06</v>
      </c>
      <c r="X10" s="9">
        <v>1.1000000000000001</v>
      </c>
      <c r="Y10" s="109">
        <v>2</v>
      </c>
      <c r="Z10" s="109" t="s">
        <v>262</v>
      </c>
      <c r="AA10" s="109">
        <v>0.7</v>
      </c>
      <c r="AB10" s="109" t="s">
        <v>105</v>
      </c>
      <c r="AC10" s="116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13</v>
      </c>
    </row>
    <row r="11" spans="1:46">
      <c r="A11" s="36"/>
      <c r="B11" s="18">
        <v>1</v>
      </c>
      <c r="C11" s="7">
        <v>6</v>
      </c>
      <c r="D11" s="9">
        <v>1.1000000000000001</v>
      </c>
      <c r="E11" s="9">
        <v>1</v>
      </c>
      <c r="F11" s="9">
        <v>1.2</v>
      </c>
      <c r="G11" s="9">
        <v>1.1100000000000001</v>
      </c>
      <c r="H11" s="9">
        <v>1.06</v>
      </c>
      <c r="I11" s="9">
        <v>1.1200000000000001</v>
      </c>
      <c r="J11" s="109">
        <v>0.5</v>
      </c>
      <c r="K11" s="109">
        <v>1.6862746580000001</v>
      </c>
      <c r="L11" s="9">
        <v>1</v>
      </c>
      <c r="M11" s="9">
        <v>1.08</v>
      </c>
      <c r="N11" s="109">
        <v>0.5</v>
      </c>
      <c r="O11" s="9">
        <v>1.1000000000000001</v>
      </c>
      <c r="P11" s="9">
        <v>1.04</v>
      </c>
      <c r="Q11" s="9">
        <v>1</v>
      </c>
      <c r="R11" s="109" t="s">
        <v>96</v>
      </c>
      <c r="S11" s="9">
        <v>1.1399999999999999</v>
      </c>
      <c r="T11" s="9">
        <v>1.1000000000000001</v>
      </c>
      <c r="U11" s="9" t="s">
        <v>245</v>
      </c>
      <c r="V11" s="9">
        <v>1.079</v>
      </c>
      <c r="W11" s="9">
        <v>1.06</v>
      </c>
      <c r="X11" s="9">
        <v>1</v>
      </c>
      <c r="Y11" s="109">
        <v>2</v>
      </c>
      <c r="Z11" s="109" t="s">
        <v>262</v>
      </c>
      <c r="AA11" s="109">
        <v>0.8</v>
      </c>
      <c r="AB11" s="109" t="s">
        <v>105</v>
      </c>
      <c r="AC11" s="116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9" t="s">
        <v>240</v>
      </c>
      <c r="C12" s="11"/>
      <c r="D12" s="25">
        <v>1.1166666666666669</v>
      </c>
      <c r="E12" s="25">
        <v>1.1000000000000001</v>
      </c>
      <c r="F12" s="25">
        <v>1.1500000000000001</v>
      </c>
      <c r="G12" s="25">
        <v>1.1233333333333333</v>
      </c>
      <c r="H12" s="25">
        <v>1.0916666666666668</v>
      </c>
      <c r="I12" s="25">
        <v>1.1183333333333334</v>
      </c>
      <c r="J12" s="25">
        <v>0.48333333333333334</v>
      </c>
      <c r="K12" s="25">
        <v>1.5576643002499999</v>
      </c>
      <c r="L12" s="25">
        <v>1</v>
      </c>
      <c r="M12" s="25">
        <v>1.0883333333333334</v>
      </c>
      <c r="N12" s="25">
        <v>0.48</v>
      </c>
      <c r="O12" s="25">
        <v>1.1166666666666665</v>
      </c>
      <c r="P12" s="25">
        <v>1.0349999999999999</v>
      </c>
      <c r="Q12" s="25">
        <v>1.0666666666666667</v>
      </c>
      <c r="R12" s="25" t="s">
        <v>546</v>
      </c>
      <c r="S12" s="25">
        <v>1.1088333333333333</v>
      </c>
      <c r="T12" s="25">
        <v>1.125</v>
      </c>
      <c r="U12" s="25" t="s">
        <v>546</v>
      </c>
      <c r="V12" s="25">
        <v>1.0861666666666667</v>
      </c>
      <c r="W12" s="25">
        <v>1.071666666666667</v>
      </c>
      <c r="X12" s="25">
        <v>1.0166666666666666</v>
      </c>
      <c r="Y12" s="25">
        <v>2.3333333333333335</v>
      </c>
      <c r="Z12" s="25" t="s">
        <v>546</v>
      </c>
      <c r="AA12" s="25">
        <v>0.73499999999999999</v>
      </c>
      <c r="AB12" s="25" t="s">
        <v>546</v>
      </c>
      <c r="AC12" s="116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2" t="s">
        <v>241</v>
      </c>
      <c r="C13" s="34"/>
      <c r="D13" s="10">
        <v>1.1000000000000001</v>
      </c>
      <c r="E13" s="10">
        <v>1.1000000000000001</v>
      </c>
      <c r="F13" s="10">
        <v>1.1499999999999999</v>
      </c>
      <c r="G13" s="10">
        <v>1.1200000000000001</v>
      </c>
      <c r="H13" s="10">
        <v>1.085</v>
      </c>
      <c r="I13" s="10">
        <v>1.1100000000000001</v>
      </c>
      <c r="J13" s="10">
        <v>0.5</v>
      </c>
      <c r="K13" s="10">
        <v>1.5664167855</v>
      </c>
      <c r="L13" s="10">
        <v>1</v>
      </c>
      <c r="M13" s="10">
        <v>1.0900000000000001</v>
      </c>
      <c r="N13" s="10">
        <v>0.5</v>
      </c>
      <c r="O13" s="10">
        <v>1.1000000000000001</v>
      </c>
      <c r="P13" s="10">
        <v>1.03</v>
      </c>
      <c r="Q13" s="10">
        <v>1.1000000000000001</v>
      </c>
      <c r="R13" s="10" t="s">
        <v>546</v>
      </c>
      <c r="S13" s="10">
        <v>1.1085</v>
      </c>
      <c r="T13" s="10">
        <v>1.125</v>
      </c>
      <c r="U13" s="10" t="s">
        <v>546</v>
      </c>
      <c r="V13" s="10">
        <v>1.0855000000000001</v>
      </c>
      <c r="W13" s="10">
        <v>1.0649999999999999</v>
      </c>
      <c r="X13" s="10">
        <v>1</v>
      </c>
      <c r="Y13" s="10">
        <v>2</v>
      </c>
      <c r="Z13" s="10" t="s">
        <v>546</v>
      </c>
      <c r="AA13" s="10">
        <v>0.75</v>
      </c>
      <c r="AB13" s="10" t="s">
        <v>546</v>
      </c>
      <c r="AC13" s="116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2" t="s">
        <v>242</v>
      </c>
      <c r="C14" s="34"/>
      <c r="D14" s="26">
        <v>4.0824829046386249E-2</v>
      </c>
      <c r="E14" s="26">
        <v>6.3245553203367569E-2</v>
      </c>
      <c r="F14" s="26">
        <v>0.10488088481701514</v>
      </c>
      <c r="G14" s="26">
        <v>2.5033311140691364E-2</v>
      </c>
      <c r="H14" s="26">
        <v>2.4832774042918854E-2</v>
      </c>
      <c r="I14" s="26">
        <v>3.0605010483034666E-2</v>
      </c>
      <c r="J14" s="26">
        <v>4.0824829046386291E-2</v>
      </c>
      <c r="K14" s="26">
        <v>0.12678056143263533</v>
      </c>
      <c r="L14" s="26">
        <v>0</v>
      </c>
      <c r="M14" s="26">
        <v>2.562550812504345E-2</v>
      </c>
      <c r="N14" s="26">
        <v>8.3666002653407928E-2</v>
      </c>
      <c r="O14" s="26">
        <v>4.0824829046386249E-2</v>
      </c>
      <c r="P14" s="26">
        <v>3.016620625799674E-2</v>
      </c>
      <c r="Q14" s="26">
        <v>5.1639777949432274E-2</v>
      </c>
      <c r="R14" s="26" t="s">
        <v>546</v>
      </c>
      <c r="S14" s="26">
        <v>1.775856600817376E-2</v>
      </c>
      <c r="T14" s="26">
        <v>2.7386127875258206E-2</v>
      </c>
      <c r="U14" s="26" t="s">
        <v>546</v>
      </c>
      <c r="V14" s="26">
        <v>2.0894177817436698E-2</v>
      </c>
      <c r="W14" s="26">
        <v>2.1369760566432826E-2</v>
      </c>
      <c r="X14" s="26">
        <v>4.0824829046386339E-2</v>
      </c>
      <c r="Y14" s="26">
        <v>0.51639777949432275</v>
      </c>
      <c r="Z14" s="26" t="s">
        <v>546</v>
      </c>
      <c r="AA14" s="26">
        <v>7.3143694191638978E-2</v>
      </c>
      <c r="AB14" s="26" t="s">
        <v>546</v>
      </c>
      <c r="AC14" s="185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75"/>
    </row>
    <row r="15" spans="1:46">
      <c r="A15" s="36"/>
      <c r="B15" s="2" t="s">
        <v>86</v>
      </c>
      <c r="C15" s="34"/>
      <c r="D15" s="12">
        <v>3.655954839974887E-2</v>
      </c>
      <c r="E15" s="12">
        <v>5.7495957457606876E-2</v>
      </c>
      <c r="F15" s="12">
        <v>9.1200769406100113E-2</v>
      </c>
      <c r="G15" s="12">
        <v>2.2284846712781629E-2</v>
      </c>
      <c r="H15" s="12">
        <v>2.2747579275956199E-2</v>
      </c>
      <c r="I15" s="12">
        <v>2.7366626363369298E-2</v>
      </c>
      <c r="J15" s="12">
        <v>8.4465163544247504E-2</v>
      </c>
      <c r="K15" s="12">
        <v>8.1391453480886403E-2</v>
      </c>
      <c r="L15" s="12">
        <v>0</v>
      </c>
      <c r="M15" s="12">
        <v>2.3545642993914349E-2</v>
      </c>
      <c r="N15" s="12">
        <v>0.17430417219459984</v>
      </c>
      <c r="O15" s="12">
        <v>3.6559548399748884E-2</v>
      </c>
      <c r="P15" s="12">
        <v>2.9146093002895404E-2</v>
      </c>
      <c r="Q15" s="12">
        <v>4.8412291827592754E-2</v>
      </c>
      <c r="R15" s="12" t="s">
        <v>546</v>
      </c>
      <c r="S15" s="12">
        <v>1.6015541266953637E-2</v>
      </c>
      <c r="T15" s="12">
        <v>2.4343224778007294E-2</v>
      </c>
      <c r="U15" s="12" t="s">
        <v>546</v>
      </c>
      <c r="V15" s="12">
        <v>1.9236622204176795E-2</v>
      </c>
      <c r="W15" s="12">
        <v>1.9940678600092833E-2</v>
      </c>
      <c r="X15" s="12">
        <v>4.0155569553822629E-2</v>
      </c>
      <c r="Y15" s="12">
        <v>0.22131333406899545</v>
      </c>
      <c r="Z15" s="12" t="s">
        <v>546</v>
      </c>
      <c r="AA15" s="12">
        <v>9.9515230192706097E-2</v>
      </c>
      <c r="AB15" s="12" t="s">
        <v>546</v>
      </c>
      <c r="AC15" s="116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243</v>
      </c>
      <c r="C16" s="34"/>
      <c r="D16" s="12">
        <v>2.8356548098691592E-2</v>
      </c>
      <c r="E16" s="12">
        <v>1.300794290318863E-2</v>
      </c>
      <c r="F16" s="12">
        <v>5.9053758489697294E-2</v>
      </c>
      <c r="G16" s="12">
        <v>3.4495990176892422E-2</v>
      </c>
      <c r="H16" s="12">
        <v>5.3336403054371484E-3</v>
      </c>
      <c r="I16" s="12">
        <v>2.9891408618241799E-2</v>
      </c>
      <c r="J16" s="12">
        <v>-0.5548904493304172</v>
      </c>
      <c r="K16" s="12">
        <v>0.43447846229998821</v>
      </c>
      <c r="L16" s="12">
        <v>-7.9083688269828589E-2</v>
      </c>
      <c r="M16" s="12">
        <v>2.2639192663365115E-3</v>
      </c>
      <c r="N16" s="12">
        <v>-0.55796017036951773</v>
      </c>
      <c r="O16" s="12">
        <v>2.8356548098691148E-2</v>
      </c>
      <c r="P16" s="12">
        <v>-4.6851617359272679E-2</v>
      </c>
      <c r="Q16" s="12">
        <v>-1.7689267487817184E-2</v>
      </c>
      <c r="R16" s="12" t="s">
        <v>546</v>
      </c>
      <c r="S16" s="12">
        <v>2.114270365680504E-2</v>
      </c>
      <c r="T16" s="12">
        <v>3.6030850696442851E-2</v>
      </c>
      <c r="U16" s="12" t="s">
        <v>546</v>
      </c>
      <c r="V16" s="12">
        <v>2.6860059092115307E-4</v>
      </c>
      <c r="W16" s="12">
        <v>-1.3084685929166007E-2</v>
      </c>
      <c r="X16" s="12">
        <v>-6.3735083074325849E-2</v>
      </c>
      <c r="Y16" s="12">
        <v>1.1488047273704001</v>
      </c>
      <c r="Z16" s="12" t="s">
        <v>546</v>
      </c>
      <c r="AA16" s="12">
        <v>-0.323126510878324</v>
      </c>
      <c r="AB16" s="12" t="s">
        <v>546</v>
      </c>
      <c r="AC16" s="116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8" t="s">
        <v>244</v>
      </c>
      <c r="C17" s="59"/>
      <c r="D17" s="57">
        <v>0.4</v>
      </c>
      <c r="E17" s="57">
        <v>0.15</v>
      </c>
      <c r="F17" s="57">
        <v>0.9</v>
      </c>
      <c r="G17" s="57">
        <v>0.5</v>
      </c>
      <c r="H17" s="57">
        <v>0.02</v>
      </c>
      <c r="I17" s="57">
        <v>0.42</v>
      </c>
      <c r="J17" s="57">
        <v>9.09</v>
      </c>
      <c r="K17" s="57">
        <v>7.01</v>
      </c>
      <c r="L17" s="57">
        <v>1.35</v>
      </c>
      <c r="M17" s="57">
        <v>0.02</v>
      </c>
      <c r="N17" s="57">
        <v>9.9600000000000009</v>
      </c>
      <c r="O17" s="57">
        <v>0.4</v>
      </c>
      <c r="P17" s="57">
        <v>0.82</v>
      </c>
      <c r="Q17" s="57">
        <v>0.35</v>
      </c>
      <c r="R17" s="57">
        <v>58.59</v>
      </c>
      <c r="S17" s="57">
        <v>0.28000000000000003</v>
      </c>
      <c r="T17" s="57">
        <v>0.52</v>
      </c>
      <c r="U17" s="57" t="s">
        <v>245</v>
      </c>
      <c r="V17" s="57">
        <v>0.06</v>
      </c>
      <c r="W17" s="57">
        <v>0.27</v>
      </c>
      <c r="X17" s="57">
        <v>1.1000000000000001</v>
      </c>
      <c r="Y17" s="57">
        <v>18.63</v>
      </c>
      <c r="Z17" s="57">
        <v>15.21</v>
      </c>
      <c r="AA17" s="57">
        <v>5.32</v>
      </c>
      <c r="AB17" s="57">
        <v>8.84</v>
      </c>
      <c r="AC17" s="116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S18" s="74"/>
    </row>
    <row r="19" spans="1:45" ht="15">
      <c r="B19" s="40" t="s">
        <v>414</v>
      </c>
      <c r="AS19" s="33" t="s">
        <v>66</v>
      </c>
    </row>
    <row r="20" spans="1:45" ht="15">
      <c r="A20" s="29" t="s">
        <v>48</v>
      </c>
      <c r="B20" s="17" t="s">
        <v>114</v>
      </c>
      <c r="C20" s="14" t="s">
        <v>115</v>
      </c>
      <c r="D20" s="15" t="s">
        <v>199</v>
      </c>
      <c r="E20" s="16" t="s">
        <v>199</v>
      </c>
      <c r="F20" s="16" t="s">
        <v>199</v>
      </c>
      <c r="G20" s="16" t="s">
        <v>199</v>
      </c>
      <c r="H20" s="16" t="s">
        <v>199</v>
      </c>
      <c r="I20" s="16" t="s">
        <v>199</v>
      </c>
      <c r="J20" s="16" t="s">
        <v>199</v>
      </c>
      <c r="K20" s="16" t="s">
        <v>199</v>
      </c>
      <c r="L20" s="16" t="s">
        <v>199</v>
      </c>
      <c r="M20" s="16" t="s">
        <v>199</v>
      </c>
      <c r="N20" s="16" t="s">
        <v>199</v>
      </c>
      <c r="O20" s="16" t="s">
        <v>199</v>
      </c>
      <c r="P20" s="16" t="s">
        <v>199</v>
      </c>
      <c r="Q20" s="16" t="s">
        <v>199</v>
      </c>
      <c r="R20" s="16" t="s">
        <v>199</v>
      </c>
      <c r="S20" s="16" t="s">
        <v>199</v>
      </c>
      <c r="T20" s="16" t="s">
        <v>199</v>
      </c>
      <c r="U20" s="16" t="s">
        <v>199</v>
      </c>
      <c r="V20" s="16" t="s">
        <v>199</v>
      </c>
      <c r="W20" s="16" t="s">
        <v>199</v>
      </c>
      <c r="X20" s="16" t="s">
        <v>199</v>
      </c>
      <c r="Y20" s="16" t="s">
        <v>199</v>
      </c>
      <c r="Z20" s="16" t="s">
        <v>199</v>
      </c>
      <c r="AA20" s="16" t="s">
        <v>199</v>
      </c>
      <c r="AB20" s="16" t="s">
        <v>199</v>
      </c>
      <c r="AC20" s="116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200</v>
      </c>
      <c r="C21" s="7" t="s">
        <v>200</v>
      </c>
      <c r="D21" s="114" t="s">
        <v>202</v>
      </c>
      <c r="E21" s="115" t="s">
        <v>203</v>
      </c>
      <c r="F21" s="115" t="s">
        <v>204</v>
      </c>
      <c r="G21" s="115" t="s">
        <v>205</v>
      </c>
      <c r="H21" s="115" t="s">
        <v>207</v>
      </c>
      <c r="I21" s="115" t="s">
        <v>208</v>
      </c>
      <c r="J21" s="115" t="s">
        <v>209</v>
      </c>
      <c r="K21" s="115" t="s">
        <v>210</v>
      </c>
      <c r="L21" s="115" t="s">
        <v>211</v>
      </c>
      <c r="M21" s="115" t="s">
        <v>212</v>
      </c>
      <c r="N21" s="115" t="s">
        <v>247</v>
      </c>
      <c r="O21" s="115" t="s">
        <v>213</v>
      </c>
      <c r="P21" s="115" t="s">
        <v>215</v>
      </c>
      <c r="Q21" s="115" t="s">
        <v>216</v>
      </c>
      <c r="R21" s="115" t="s">
        <v>217</v>
      </c>
      <c r="S21" s="115" t="s">
        <v>221</v>
      </c>
      <c r="T21" s="115" t="s">
        <v>222</v>
      </c>
      <c r="U21" s="115" t="s">
        <v>223</v>
      </c>
      <c r="V21" s="115" t="s">
        <v>226</v>
      </c>
      <c r="W21" s="115" t="s">
        <v>227</v>
      </c>
      <c r="X21" s="115" t="s">
        <v>229</v>
      </c>
      <c r="Y21" s="115" t="s">
        <v>230</v>
      </c>
      <c r="Z21" s="115" t="s">
        <v>231</v>
      </c>
      <c r="AA21" s="115" t="s">
        <v>232</v>
      </c>
      <c r="AB21" s="115" t="s">
        <v>233</v>
      </c>
      <c r="AC21" s="116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250</v>
      </c>
      <c r="E22" s="9" t="s">
        <v>250</v>
      </c>
      <c r="F22" s="9" t="s">
        <v>250</v>
      </c>
      <c r="G22" s="9" t="s">
        <v>248</v>
      </c>
      <c r="H22" s="9" t="s">
        <v>248</v>
      </c>
      <c r="I22" s="9" t="s">
        <v>257</v>
      </c>
      <c r="J22" s="9" t="s">
        <v>248</v>
      </c>
      <c r="K22" s="9" t="s">
        <v>250</v>
      </c>
      <c r="L22" s="9" t="s">
        <v>248</v>
      </c>
      <c r="M22" s="9" t="s">
        <v>250</v>
      </c>
      <c r="N22" s="9" t="s">
        <v>250</v>
      </c>
      <c r="O22" s="9" t="s">
        <v>257</v>
      </c>
      <c r="P22" s="9" t="s">
        <v>257</v>
      </c>
      <c r="Q22" s="9" t="s">
        <v>250</v>
      </c>
      <c r="R22" s="9" t="s">
        <v>250</v>
      </c>
      <c r="S22" s="9" t="s">
        <v>250</v>
      </c>
      <c r="T22" s="9" t="s">
        <v>250</v>
      </c>
      <c r="U22" s="9" t="s">
        <v>250</v>
      </c>
      <c r="V22" s="9" t="s">
        <v>248</v>
      </c>
      <c r="W22" s="9" t="s">
        <v>257</v>
      </c>
      <c r="X22" s="9" t="s">
        <v>250</v>
      </c>
      <c r="Y22" s="9" t="s">
        <v>250</v>
      </c>
      <c r="Z22" s="9" t="s">
        <v>250</v>
      </c>
      <c r="AA22" s="9" t="s">
        <v>250</v>
      </c>
      <c r="AB22" s="9" t="s">
        <v>250</v>
      </c>
      <c r="AC22" s="116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 t="s">
        <v>258</v>
      </c>
      <c r="E23" s="30" t="s">
        <v>258</v>
      </c>
      <c r="F23" s="30" t="s">
        <v>118</v>
      </c>
      <c r="G23" s="30" t="s">
        <v>259</v>
      </c>
      <c r="H23" s="30" t="s">
        <v>259</v>
      </c>
      <c r="I23" s="30" t="s">
        <v>258</v>
      </c>
      <c r="J23" s="30" t="s">
        <v>259</v>
      </c>
      <c r="K23" s="30" t="s">
        <v>258</v>
      </c>
      <c r="L23" s="30" t="s">
        <v>261</v>
      </c>
      <c r="M23" s="30" t="s">
        <v>259</v>
      </c>
      <c r="N23" s="30" t="s">
        <v>258</v>
      </c>
      <c r="O23" s="30" t="s">
        <v>258</v>
      </c>
      <c r="P23" s="30" t="s">
        <v>261</v>
      </c>
      <c r="Q23" s="30" t="s">
        <v>118</v>
      </c>
      <c r="R23" s="30" t="s">
        <v>259</v>
      </c>
      <c r="S23" s="30" t="s">
        <v>259</v>
      </c>
      <c r="T23" s="30" t="s">
        <v>259</v>
      </c>
      <c r="U23" s="30" t="s">
        <v>261</v>
      </c>
      <c r="V23" s="30" t="s">
        <v>251</v>
      </c>
      <c r="W23" s="30" t="s">
        <v>261</v>
      </c>
      <c r="X23" s="30" t="s">
        <v>260</v>
      </c>
      <c r="Y23" s="30" t="s">
        <v>239</v>
      </c>
      <c r="Z23" s="30" t="s">
        <v>251</v>
      </c>
      <c r="AA23" s="30" t="s">
        <v>261</v>
      </c>
      <c r="AB23" s="30" t="s">
        <v>260</v>
      </c>
      <c r="AC23" s="116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1">
        <v>3.01</v>
      </c>
      <c r="E24" s="21">
        <v>3</v>
      </c>
      <c r="F24" s="117">
        <v>2.4</v>
      </c>
      <c r="G24" s="21">
        <v>2.9289999999999998</v>
      </c>
      <c r="H24" s="22">
        <v>3.01</v>
      </c>
      <c r="I24" s="21">
        <v>2.8149999999999999</v>
      </c>
      <c r="J24" s="22">
        <v>3.1</v>
      </c>
      <c r="K24" s="21">
        <v>3.15</v>
      </c>
      <c r="L24" s="21">
        <v>2.95</v>
      </c>
      <c r="M24" s="21">
        <v>2.72</v>
      </c>
      <c r="N24" s="21">
        <v>3.2099999999999995</v>
      </c>
      <c r="O24" s="21">
        <v>3.3300000000000005</v>
      </c>
      <c r="P24" s="21">
        <v>3.08</v>
      </c>
      <c r="Q24" s="21">
        <v>2.98</v>
      </c>
      <c r="R24" s="21">
        <v>2.9813840000000003</v>
      </c>
      <c r="S24" s="108">
        <v>1.3289289000000002</v>
      </c>
      <c r="T24" s="21">
        <v>2.94</v>
      </c>
      <c r="U24" s="21" t="s">
        <v>245</v>
      </c>
      <c r="V24" s="118">
        <v>3.11</v>
      </c>
      <c r="W24" s="21">
        <v>3.12</v>
      </c>
      <c r="X24" s="21">
        <v>3.2300000000000004</v>
      </c>
      <c r="Y24" s="21">
        <v>2.65</v>
      </c>
      <c r="Z24" s="108">
        <v>2.0419999999999998</v>
      </c>
      <c r="AA24" s="21">
        <v>2.9881000000000002</v>
      </c>
      <c r="AB24" s="108">
        <v>3.6821000000000002</v>
      </c>
      <c r="AC24" s="116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3.01</v>
      </c>
      <c r="E25" s="9">
        <v>3.04</v>
      </c>
      <c r="F25" s="111">
        <v>2.2599999999999998</v>
      </c>
      <c r="G25" s="9">
        <v>2.915</v>
      </c>
      <c r="H25" s="24">
        <v>3.09</v>
      </c>
      <c r="I25" s="9">
        <v>2.8540000000000001</v>
      </c>
      <c r="J25" s="24">
        <v>3.05</v>
      </c>
      <c r="K25" s="9">
        <v>3.2300000000000004</v>
      </c>
      <c r="L25" s="9">
        <v>3</v>
      </c>
      <c r="M25" s="9">
        <v>2.71</v>
      </c>
      <c r="N25" s="9">
        <v>3.04</v>
      </c>
      <c r="O25" s="9">
        <v>3.35</v>
      </c>
      <c r="P25" s="9">
        <v>3.06</v>
      </c>
      <c r="Q25" s="9">
        <v>2.8899999999999997</v>
      </c>
      <c r="R25" s="9">
        <v>3.0283760000000002</v>
      </c>
      <c r="S25" s="109">
        <v>1.1946257</v>
      </c>
      <c r="T25" s="9">
        <v>2.9</v>
      </c>
      <c r="U25" s="9" t="s">
        <v>245</v>
      </c>
      <c r="V25" s="9">
        <v>2.98</v>
      </c>
      <c r="W25" s="9">
        <v>3.26</v>
      </c>
      <c r="X25" s="9">
        <v>3.26</v>
      </c>
      <c r="Y25" s="9">
        <v>2.72</v>
      </c>
      <c r="Z25" s="109">
        <v>2.0310000000000001</v>
      </c>
      <c r="AA25" s="9">
        <v>2.9758</v>
      </c>
      <c r="AB25" s="109">
        <v>3.8290999999999999</v>
      </c>
      <c r="AC25" s="116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 t="e">
        <v>#N/A</v>
      </c>
    </row>
    <row r="26" spans="1:45">
      <c r="A26" s="36"/>
      <c r="B26" s="18">
        <v>1</v>
      </c>
      <c r="C26" s="7">
        <v>3</v>
      </c>
      <c r="D26" s="9">
        <v>3.06</v>
      </c>
      <c r="E26" s="9">
        <v>3.07</v>
      </c>
      <c r="F26" s="111">
        <v>2.68</v>
      </c>
      <c r="G26" s="9">
        <v>2.98</v>
      </c>
      <c r="H26" s="24">
        <v>3.01</v>
      </c>
      <c r="I26" s="9">
        <v>2.927</v>
      </c>
      <c r="J26" s="24">
        <v>3.04</v>
      </c>
      <c r="K26" s="24">
        <v>3.19</v>
      </c>
      <c r="L26" s="10">
        <v>2.99</v>
      </c>
      <c r="M26" s="10">
        <v>2.72</v>
      </c>
      <c r="N26" s="10">
        <v>3.2300000000000004</v>
      </c>
      <c r="O26" s="10">
        <v>3.3300000000000005</v>
      </c>
      <c r="P26" s="10">
        <v>3.07</v>
      </c>
      <c r="Q26" s="10">
        <v>3.01</v>
      </c>
      <c r="R26" s="10">
        <v>3.0376880000000002</v>
      </c>
      <c r="S26" s="111">
        <v>1.1887529999999999</v>
      </c>
      <c r="T26" s="10">
        <v>2.91</v>
      </c>
      <c r="U26" s="10" t="s">
        <v>245</v>
      </c>
      <c r="V26" s="10">
        <v>3.01</v>
      </c>
      <c r="W26" s="10">
        <v>3.26</v>
      </c>
      <c r="X26" s="10">
        <v>3.37</v>
      </c>
      <c r="Y26" s="10">
        <v>2.63</v>
      </c>
      <c r="Z26" s="111">
        <v>2.0609999999999999</v>
      </c>
      <c r="AA26" s="10">
        <v>2.9465000000000003</v>
      </c>
      <c r="AB26" s="111">
        <v>3.6551</v>
      </c>
      <c r="AC26" s="116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3.04</v>
      </c>
      <c r="E27" s="9">
        <v>3.03</v>
      </c>
      <c r="F27" s="111">
        <v>2.4699999999999998</v>
      </c>
      <c r="G27" s="9">
        <v>2.9969999999999999</v>
      </c>
      <c r="H27" s="24">
        <v>3.01</v>
      </c>
      <c r="I27" s="9">
        <v>2.8730000000000002</v>
      </c>
      <c r="J27" s="24">
        <v>3.04</v>
      </c>
      <c r="K27" s="24">
        <v>3.17</v>
      </c>
      <c r="L27" s="10">
        <v>2.88</v>
      </c>
      <c r="M27" s="10">
        <v>2.71</v>
      </c>
      <c r="N27" s="10">
        <v>3.06</v>
      </c>
      <c r="O27" s="10">
        <v>3.35</v>
      </c>
      <c r="P27" s="10">
        <v>3.04</v>
      </c>
      <c r="Q27" s="10">
        <v>2.96</v>
      </c>
      <c r="R27" s="10">
        <v>3.0396079999999999</v>
      </c>
      <c r="S27" s="111">
        <v>1.2384354</v>
      </c>
      <c r="T27" s="10">
        <v>2.93</v>
      </c>
      <c r="U27" s="10" t="s">
        <v>245</v>
      </c>
      <c r="V27" s="10">
        <v>2.99</v>
      </c>
      <c r="W27" s="10">
        <v>3.15</v>
      </c>
      <c r="X27" s="10">
        <v>3.2799999999999994</v>
      </c>
      <c r="Y27" s="10">
        <v>2.64</v>
      </c>
      <c r="Z27" s="111">
        <v>2.0150000000000001</v>
      </c>
      <c r="AA27" s="10">
        <v>2.9194</v>
      </c>
      <c r="AB27" s="111">
        <v>3.6661000000000001</v>
      </c>
      <c r="AC27" s="116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3.0156346333333333</v>
      </c>
    </row>
    <row r="28" spans="1:45">
      <c r="A28" s="36"/>
      <c r="B28" s="18">
        <v>1</v>
      </c>
      <c r="C28" s="7">
        <v>5</v>
      </c>
      <c r="D28" s="9">
        <v>3.05</v>
      </c>
      <c r="E28" s="9">
        <v>3.1</v>
      </c>
      <c r="F28" s="109">
        <v>2.31</v>
      </c>
      <c r="G28" s="9">
        <v>2.9769999999999999</v>
      </c>
      <c r="H28" s="9">
        <v>3.03</v>
      </c>
      <c r="I28" s="9">
        <v>2.94</v>
      </c>
      <c r="J28" s="9">
        <v>3.11</v>
      </c>
      <c r="K28" s="9">
        <v>3.15</v>
      </c>
      <c r="L28" s="9">
        <v>2.86</v>
      </c>
      <c r="M28" s="112">
        <v>2.85</v>
      </c>
      <c r="N28" s="9">
        <v>3.12</v>
      </c>
      <c r="O28" s="9">
        <v>3.3099999999999996</v>
      </c>
      <c r="P28" s="9">
        <v>3.03</v>
      </c>
      <c r="Q28" s="9">
        <v>2.91</v>
      </c>
      <c r="R28" s="9">
        <v>2.9971760000000001</v>
      </c>
      <c r="S28" s="109">
        <v>1.1961875</v>
      </c>
      <c r="T28" s="9">
        <v>2.88</v>
      </c>
      <c r="U28" s="9" t="s">
        <v>245</v>
      </c>
      <c r="V28" s="9">
        <v>2.97</v>
      </c>
      <c r="W28" s="9">
        <v>3.27</v>
      </c>
      <c r="X28" s="9">
        <v>3.3000000000000003</v>
      </c>
      <c r="Y28" s="9">
        <v>2.54</v>
      </c>
      <c r="Z28" s="109">
        <v>2.0550000000000002</v>
      </c>
      <c r="AA28" s="9">
        <v>3.0221</v>
      </c>
      <c r="AB28" s="109">
        <v>3.8411</v>
      </c>
      <c r="AC28" s="116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14</v>
      </c>
    </row>
    <row r="29" spans="1:45">
      <c r="A29" s="36"/>
      <c r="B29" s="18">
        <v>1</v>
      </c>
      <c r="C29" s="7">
        <v>6</v>
      </c>
      <c r="D29" s="9">
        <v>3.03</v>
      </c>
      <c r="E29" s="9">
        <v>3.03</v>
      </c>
      <c r="F29" s="109">
        <v>2.6100000000000003</v>
      </c>
      <c r="G29" s="9">
        <v>2.96</v>
      </c>
      <c r="H29" s="9">
        <v>2.94</v>
      </c>
      <c r="I29" s="9">
        <v>2.835</v>
      </c>
      <c r="J29" s="9">
        <v>3.09</v>
      </c>
      <c r="K29" s="9">
        <v>3.04</v>
      </c>
      <c r="L29" s="9">
        <v>2.85</v>
      </c>
      <c r="M29" s="9">
        <v>2.76</v>
      </c>
      <c r="N29" s="9">
        <v>3.1400000000000006</v>
      </c>
      <c r="O29" s="9">
        <v>3.3000000000000003</v>
      </c>
      <c r="P29" s="112">
        <v>2.9</v>
      </c>
      <c r="Q29" s="9">
        <v>3</v>
      </c>
      <c r="R29" s="9">
        <v>2.9852240000000001</v>
      </c>
      <c r="S29" s="109">
        <v>1.3297665000000001</v>
      </c>
      <c r="T29" s="9">
        <v>2.89</v>
      </c>
      <c r="U29" s="9" t="s">
        <v>245</v>
      </c>
      <c r="V29" s="9">
        <v>3</v>
      </c>
      <c r="W29" s="9">
        <v>3.4000000000000004</v>
      </c>
      <c r="X29" s="9">
        <v>3.32</v>
      </c>
      <c r="Y29" s="9">
        <v>2.5299999999999998</v>
      </c>
      <c r="Z29" s="109">
        <v>2.0430000000000001</v>
      </c>
      <c r="AA29" s="9">
        <v>2.9828000000000001</v>
      </c>
      <c r="AB29" s="109">
        <v>3.8321000000000001</v>
      </c>
      <c r="AC29" s="116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19" t="s">
        <v>240</v>
      </c>
      <c r="C30" s="11"/>
      <c r="D30" s="25">
        <v>3.0333333333333337</v>
      </c>
      <c r="E30" s="25">
        <v>3.0449999999999999</v>
      </c>
      <c r="F30" s="25">
        <v>2.4550000000000001</v>
      </c>
      <c r="G30" s="25">
        <v>2.9596666666666667</v>
      </c>
      <c r="H30" s="25">
        <v>3.0150000000000001</v>
      </c>
      <c r="I30" s="25">
        <v>2.8740000000000001</v>
      </c>
      <c r="J30" s="25">
        <v>3.0716666666666668</v>
      </c>
      <c r="K30" s="25">
        <v>3.1549999999999998</v>
      </c>
      <c r="L30" s="25">
        <v>2.9216666666666669</v>
      </c>
      <c r="M30" s="25">
        <v>2.7449999999999997</v>
      </c>
      <c r="N30" s="25">
        <v>3.1333333333333333</v>
      </c>
      <c r="O30" s="25">
        <v>3.3283333333333336</v>
      </c>
      <c r="P30" s="25">
        <v>3.03</v>
      </c>
      <c r="Q30" s="25">
        <v>2.9583333333333335</v>
      </c>
      <c r="R30" s="25">
        <v>3.0115759999999998</v>
      </c>
      <c r="S30" s="25">
        <v>1.2461161666666667</v>
      </c>
      <c r="T30" s="25">
        <v>2.9083333333333332</v>
      </c>
      <c r="U30" s="25" t="s">
        <v>546</v>
      </c>
      <c r="V30" s="25">
        <v>3.0100000000000002</v>
      </c>
      <c r="W30" s="25">
        <v>3.2433333333333336</v>
      </c>
      <c r="X30" s="25">
        <v>3.293333333333333</v>
      </c>
      <c r="Y30" s="25">
        <v>2.6183333333333332</v>
      </c>
      <c r="Z30" s="25">
        <v>2.0411666666666668</v>
      </c>
      <c r="AA30" s="25">
        <v>2.9724500000000003</v>
      </c>
      <c r="AB30" s="25">
        <v>3.7509333333333337</v>
      </c>
      <c r="AC30" s="116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2" t="s">
        <v>241</v>
      </c>
      <c r="C31" s="34"/>
      <c r="D31" s="10">
        <v>3.0350000000000001</v>
      </c>
      <c r="E31" s="10">
        <v>3.0350000000000001</v>
      </c>
      <c r="F31" s="10">
        <v>2.4349999999999996</v>
      </c>
      <c r="G31" s="10">
        <v>2.9684999999999997</v>
      </c>
      <c r="H31" s="10">
        <v>3.01</v>
      </c>
      <c r="I31" s="10">
        <v>2.8635000000000002</v>
      </c>
      <c r="J31" s="10">
        <v>3.07</v>
      </c>
      <c r="K31" s="10">
        <v>3.16</v>
      </c>
      <c r="L31" s="10">
        <v>2.915</v>
      </c>
      <c r="M31" s="10">
        <v>2.72</v>
      </c>
      <c r="N31" s="10">
        <v>3.1300000000000003</v>
      </c>
      <c r="O31" s="10">
        <v>3.3300000000000005</v>
      </c>
      <c r="P31" s="10">
        <v>3.05</v>
      </c>
      <c r="Q31" s="10">
        <v>2.9699999999999998</v>
      </c>
      <c r="R31" s="10">
        <v>3.0127760000000001</v>
      </c>
      <c r="S31" s="10">
        <v>1.21731145</v>
      </c>
      <c r="T31" s="10">
        <v>2.9050000000000002</v>
      </c>
      <c r="U31" s="10" t="s">
        <v>546</v>
      </c>
      <c r="V31" s="10">
        <v>2.9950000000000001</v>
      </c>
      <c r="W31" s="10">
        <v>3.26</v>
      </c>
      <c r="X31" s="10">
        <v>3.29</v>
      </c>
      <c r="Y31" s="10">
        <v>2.6349999999999998</v>
      </c>
      <c r="Z31" s="10">
        <v>2.0425</v>
      </c>
      <c r="AA31" s="10">
        <v>2.9793000000000003</v>
      </c>
      <c r="AB31" s="10">
        <v>3.7556000000000003</v>
      </c>
      <c r="AC31" s="116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6"/>
      <c r="B32" s="2" t="s">
        <v>242</v>
      </c>
      <c r="C32" s="34"/>
      <c r="D32" s="26">
        <v>2.065591117977298E-2</v>
      </c>
      <c r="E32" s="26">
        <v>3.5071355833500406E-2</v>
      </c>
      <c r="F32" s="26">
        <v>0.16549924471126762</v>
      </c>
      <c r="G32" s="26">
        <v>3.1759513010540093E-2</v>
      </c>
      <c r="H32" s="26">
        <v>4.8062459362791639E-2</v>
      </c>
      <c r="I32" s="26">
        <v>5.0135815541387185E-2</v>
      </c>
      <c r="J32" s="26">
        <v>3.1885210782848297E-2</v>
      </c>
      <c r="K32" s="26">
        <v>6.3796551630946399E-2</v>
      </c>
      <c r="L32" s="26">
        <v>6.6758270399005074E-2</v>
      </c>
      <c r="M32" s="26">
        <v>5.4680892457969262E-2</v>
      </c>
      <c r="N32" s="26">
        <v>7.6854841530424517E-2</v>
      </c>
      <c r="O32" s="26">
        <v>2.0412414523193201E-2</v>
      </c>
      <c r="P32" s="26">
        <v>6.6332495807108025E-2</v>
      </c>
      <c r="Q32" s="26">
        <v>4.8751068364361695E-2</v>
      </c>
      <c r="R32" s="26">
        <v>2.6695371643788685E-2</v>
      </c>
      <c r="S32" s="26">
        <v>6.6856553976694599E-2</v>
      </c>
      <c r="T32" s="26">
        <v>2.3166067138525436E-2</v>
      </c>
      <c r="U32" s="26" t="s">
        <v>546</v>
      </c>
      <c r="V32" s="26">
        <v>5.099019513592775E-2</v>
      </c>
      <c r="W32" s="26">
        <v>9.9732976826457376E-2</v>
      </c>
      <c r="X32" s="26">
        <v>4.8853522561496672E-2</v>
      </c>
      <c r="Y32" s="26">
        <v>7.1949056051255317E-2</v>
      </c>
      <c r="Z32" s="26">
        <v>1.6594175685060868E-2</v>
      </c>
      <c r="AA32" s="26">
        <v>3.5541792301458271E-2</v>
      </c>
      <c r="AB32" s="26">
        <v>9.1593485940140176E-2</v>
      </c>
      <c r="AC32" s="185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75"/>
    </row>
    <row r="33" spans="1:45">
      <c r="A33" s="36"/>
      <c r="B33" s="2" t="s">
        <v>86</v>
      </c>
      <c r="C33" s="34"/>
      <c r="D33" s="12">
        <v>6.8096410482768061E-3</v>
      </c>
      <c r="E33" s="12">
        <v>1.151768664482772E-2</v>
      </c>
      <c r="F33" s="12">
        <v>6.7413134301941999E-2</v>
      </c>
      <c r="G33" s="12">
        <v>1.0730773626717004E-2</v>
      </c>
      <c r="H33" s="12">
        <v>1.5941114216514639E-2</v>
      </c>
      <c r="I33" s="12">
        <v>1.7444612227344183E-2</v>
      </c>
      <c r="J33" s="12">
        <v>1.0380426733428637E-2</v>
      </c>
      <c r="K33" s="12">
        <v>2.0220777062106624E-2</v>
      </c>
      <c r="L33" s="12">
        <v>2.2849379486253873E-2</v>
      </c>
      <c r="M33" s="12">
        <v>1.9920179401810297E-2</v>
      </c>
      <c r="N33" s="12">
        <v>2.4528140913965272E-2</v>
      </c>
      <c r="O33" s="12">
        <v>6.1329237425718176E-3</v>
      </c>
      <c r="P33" s="12">
        <v>2.1891912807626413E-2</v>
      </c>
      <c r="Q33" s="12">
        <v>1.6479234376685643E-2</v>
      </c>
      <c r="R33" s="12">
        <v>8.8642530169548064E-3</v>
      </c>
      <c r="S33" s="12">
        <v>5.3651943346128321E-2</v>
      </c>
      <c r="T33" s="12">
        <v>7.9654099043640469E-3</v>
      </c>
      <c r="U33" s="12" t="s">
        <v>546</v>
      </c>
      <c r="V33" s="12">
        <v>1.6940264164760049E-2</v>
      </c>
      <c r="W33" s="12">
        <v>3.0750147017407206E-2</v>
      </c>
      <c r="X33" s="12">
        <v>1.4834065555110326E-2</v>
      </c>
      <c r="Y33" s="12">
        <v>2.7478952024667849E-2</v>
      </c>
      <c r="Z33" s="12">
        <v>8.129750478514346E-3</v>
      </c>
      <c r="AA33" s="12">
        <v>1.1957069858688378E-2</v>
      </c>
      <c r="AB33" s="12">
        <v>2.4418852003094387E-2</v>
      </c>
      <c r="AC33" s="116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6"/>
      <c r="B34" s="2" t="s">
        <v>243</v>
      </c>
      <c r="C34" s="34"/>
      <c r="D34" s="12">
        <v>5.8689802154305859E-3</v>
      </c>
      <c r="E34" s="12">
        <v>9.737707062412726E-3</v>
      </c>
      <c r="F34" s="12">
        <v>-0.18590933634212692</v>
      </c>
      <c r="G34" s="12">
        <v>-1.8559266446944278E-2</v>
      </c>
      <c r="H34" s="12">
        <v>-2.1044768697053851E-4</v>
      </c>
      <c r="I34" s="12">
        <v>-4.6966775009072426E-2</v>
      </c>
      <c r="J34" s="12">
        <v>1.8580511284086887E-2</v>
      </c>
      <c r="K34" s="12">
        <v>4.6214274476818584E-2</v>
      </c>
      <c r="L34" s="12">
        <v>-3.116026246282988E-2</v>
      </c>
      <c r="M34" s="12">
        <v>-8.9743840431421029E-2</v>
      </c>
      <c r="N34" s="12">
        <v>3.9029496046708356E-2</v>
      </c>
      <c r="O34" s="12">
        <v>0.10369250191770041</v>
      </c>
      <c r="P34" s="12">
        <v>4.7636296877211493E-3</v>
      </c>
      <c r="Q34" s="12">
        <v>-1.9001406658027964E-2</v>
      </c>
      <c r="R34" s="12">
        <v>-1.3458637490335601E-3</v>
      </c>
      <c r="S34" s="12">
        <v>-0.58678145127638637</v>
      </c>
      <c r="T34" s="12">
        <v>-3.5581664573667071E-2</v>
      </c>
      <c r="U34" s="12" t="s">
        <v>546</v>
      </c>
      <c r="V34" s="12">
        <v>-1.8684734785343604E-3</v>
      </c>
      <c r="W34" s="12">
        <v>7.5506063461114215E-2</v>
      </c>
      <c r="X34" s="12">
        <v>9.2086321376752878E-2</v>
      </c>
      <c r="Y34" s="12">
        <v>-0.13174716048437307</v>
      </c>
      <c r="Z34" s="12">
        <v>-0.32313860435723207</v>
      </c>
      <c r="AA34" s="12">
        <v>-1.4320247173179257E-2</v>
      </c>
      <c r="AB34" s="12">
        <v>0.24382884182068087</v>
      </c>
      <c r="AC34" s="116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58" t="s">
        <v>244</v>
      </c>
      <c r="C35" s="59"/>
      <c r="D35" s="57">
        <v>0.14000000000000001</v>
      </c>
      <c r="E35" s="57">
        <v>0.21</v>
      </c>
      <c r="F35" s="57">
        <v>3.33</v>
      </c>
      <c r="G35" s="57">
        <v>0.31</v>
      </c>
      <c r="H35" s="57">
        <v>0.03</v>
      </c>
      <c r="I35" s="57">
        <v>0.82</v>
      </c>
      <c r="J35" s="57">
        <v>0.36</v>
      </c>
      <c r="K35" s="57">
        <v>0.86</v>
      </c>
      <c r="L35" s="57">
        <v>0.53</v>
      </c>
      <c r="M35" s="57">
        <v>1.59</v>
      </c>
      <c r="N35" s="57">
        <v>0.73</v>
      </c>
      <c r="O35" s="57">
        <v>1.9</v>
      </c>
      <c r="P35" s="57">
        <v>0.12</v>
      </c>
      <c r="Q35" s="57">
        <v>0.31</v>
      </c>
      <c r="R35" s="57">
        <v>0</v>
      </c>
      <c r="S35" s="57">
        <v>10.58</v>
      </c>
      <c r="T35" s="57">
        <v>0.61</v>
      </c>
      <c r="U35" s="57" t="s">
        <v>245</v>
      </c>
      <c r="V35" s="57">
        <v>0</v>
      </c>
      <c r="W35" s="57">
        <v>1.39</v>
      </c>
      <c r="X35" s="57">
        <v>1.69</v>
      </c>
      <c r="Y35" s="57">
        <v>2.35</v>
      </c>
      <c r="Z35" s="57">
        <v>5.81</v>
      </c>
      <c r="AA35" s="57">
        <v>0.23</v>
      </c>
      <c r="AB35" s="57">
        <v>4.4400000000000004</v>
      </c>
      <c r="AC35" s="116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S36" s="74"/>
    </row>
    <row r="37" spans="1:45" ht="15">
      <c r="B37" s="40" t="s">
        <v>415</v>
      </c>
      <c r="AS37" s="33" t="s">
        <v>66</v>
      </c>
    </row>
    <row r="38" spans="1:45" ht="15">
      <c r="A38" s="29" t="s">
        <v>7</v>
      </c>
      <c r="B38" s="17" t="s">
        <v>114</v>
      </c>
      <c r="C38" s="14" t="s">
        <v>115</v>
      </c>
      <c r="D38" s="15" t="s">
        <v>199</v>
      </c>
      <c r="E38" s="16" t="s">
        <v>199</v>
      </c>
      <c r="F38" s="16" t="s">
        <v>199</v>
      </c>
      <c r="G38" s="16" t="s">
        <v>199</v>
      </c>
      <c r="H38" s="16" t="s">
        <v>199</v>
      </c>
      <c r="I38" s="16" t="s">
        <v>199</v>
      </c>
      <c r="J38" s="16" t="s">
        <v>199</v>
      </c>
      <c r="K38" s="16" t="s">
        <v>199</v>
      </c>
      <c r="L38" s="16" t="s">
        <v>199</v>
      </c>
      <c r="M38" s="16" t="s">
        <v>199</v>
      </c>
      <c r="N38" s="16" t="s">
        <v>199</v>
      </c>
      <c r="O38" s="16" t="s">
        <v>199</v>
      </c>
      <c r="P38" s="16" t="s">
        <v>199</v>
      </c>
      <c r="Q38" s="16" t="s">
        <v>199</v>
      </c>
      <c r="R38" s="16" t="s">
        <v>199</v>
      </c>
      <c r="S38" s="16" t="s">
        <v>199</v>
      </c>
      <c r="T38" s="16" t="s">
        <v>199</v>
      </c>
      <c r="U38" s="16" t="s">
        <v>199</v>
      </c>
      <c r="V38" s="16" t="s">
        <v>199</v>
      </c>
      <c r="W38" s="16" t="s">
        <v>199</v>
      </c>
      <c r="X38" s="16" t="s">
        <v>199</v>
      </c>
      <c r="Y38" s="16" t="s">
        <v>199</v>
      </c>
      <c r="Z38" s="16" t="s">
        <v>199</v>
      </c>
      <c r="AA38" s="16" t="s">
        <v>199</v>
      </c>
      <c r="AB38" s="16" t="s">
        <v>199</v>
      </c>
      <c r="AC38" s="16" t="s">
        <v>199</v>
      </c>
      <c r="AD38" s="16" t="s">
        <v>199</v>
      </c>
      <c r="AE38" s="116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200</v>
      </c>
      <c r="C39" s="7" t="s">
        <v>200</v>
      </c>
      <c r="D39" s="114" t="s">
        <v>202</v>
      </c>
      <c r="E39" s="115" t="s">
        <v>203</v>
      </c>
      <c r="F39" s="115" t="s">
        <v>204</v>
      </c>
      <c r="G39" s="115" t="s">
        <v>205</v>
      </c>
      <c r="H39" s="115" t="s">
        <v>207</v>
      </c>
      <c r="I39" s="115" t="s">
        <v>208</v>
      </c>
      <c r="J39" s="115" t="s">
        <v>209</v>
      </c>
      <c r="K39" s="115" t="s">
        <v>256</v>
      </c>
      <c r="L39" s="115" t="s">
        <v>210</v>
      </c>
      <c r="M39" s="115" t="s">
        <v>211</v>
      </c>
      <c r="N39" s="115" t="s">
        <v>212</v>
      </c>
      <c r="O39" s="115" t="s">
        <v>247</v>
      </c>
      <c r="P39" s="115" t="s">
        <v>213</v>
      </c>
      <c r="Q39" s="115" t="s">
        <v>215</v>
      </c>
      <c r="R39" s="115" t="s">
        <v>216</v>
      </c>
      <c r="S39" s="115" t="s">
        <v>217</v>
      </c>
      <c r="T39" s="115" t="s">
        <v>218</v>
      </c>
      <c r="U39" s="115" t="s">
        <v>221</v>
      </c>
      <c r="V39" s="115" t="s">
        <v>222</v>
      </c>
      <c r="W39" s="115" t="s">
        <v>223</v>
      </c>
      <c r="X39" s="115" t="s">
        <v>226</v>
      </c>
      <c r="Y39" s="115" t="s">
        <v>227</v>
      </c>
      <c r="Z39" s="115" t="s">
        <v>229</v>
      </c>
      <c r="AA39" s="115" t="s">
        <v>230</v>
      </c>
      <c r="AB39" s="115" t="s">
        <v>231</v>
      </c>
      <c r="AC39" s="115" t="s">
        <v>232</v>
      </c>
      <c r="AD39" s="115" t="s">
        <v>233</v>
      </c>
      <c r="AE39" s="116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250</v>
      </c>
      <c r="E40" s="9" t="s">
        <v>250</v>
      </c>
      <c r="F40" s="9" t="s">
        <v>248</v>
      </c>
      <c r="G40" s="9" t="s">
        <v>248</v>
      </c>
      <c r="H40" s="9" t="s">
        <v>248</v>
      </c>
      <c r="I40" s="9" t="s">
        <v>257</v>
      </c>
      <c r="J40" s="9" t="s">
        <v>248</v>
      </c>
      <c r="K40" s="9" t="s">
        <v>250</v>
      </c>
      <c r="L40" s="9" t="s">
        <v>250</v>
      </c>
      <c r="M40" s="9" t="s">
        <v>248</v>
      </c>
      <c r="N40" s="9" t="s">
        <v>250</v>
      </c>
      <c r="O40" s="9" t="s">
        <v>250</v>
      </c>
      <c r="P40" s="9" t="s">
        <v>257</v>
      </c>
      <c r="Q40" s="9" t="s">
        <v>257</v>
      </c>
      <c r="R40" s="9" t="s">
        <v>250</v>
      </c>
      <c r="S40" s="9" t="s">
        <v>248</v>
      </c>
      <c r="T40" s="9" t="s">
        <v>250</v>
      </c>
      <c r="U40" s="9" t="s">
        <v>250</v>
      </c>
      <c r="V40" s="9" t="s">
        <v>250</v>
      </c>
      <c r="W40" s="9" t="s">
        <v>250</v>
      </c>
      <c r="X40" s="9" t="s">
        <v>248</v>
      </c>
      <c r="Y40" s="9" t="s">
        <v>257</v>
      </c>
      <c r="Z40" s="9" t="s">
        <v>248</v>
      </c>
      <c r="AA40" s="9" t="s">
        <v>250</v>
      </c>
      <c r="AB40" s="9" t="s">
        <v>248</v>
      </c>
      <c r="AC40" s="9" t="s">
        <v>250</v>
      </c>
      <c r="AD40" s="9" t="s">
        <v>250</v>
      </c>
      <c r="AE40" s="116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1</v>
      </c>
    </row>
    <row r="41" spans="1:45">
      <c r="A41" s="36"/>
      <c r="B41" s="18"/>
      <c r="C41" s="7"/>
      <c r="D41" s="30" t="s">
        <v>258</v>
      </c>
      <c r="E41" s="30" t="s">
        <v>258</v>
      </c>
      <c r="F41" s="30" t="s">
        <v>118</v>
      </c>
      <c r="G41" s="30" t="s">
        <v>259</v>
      </c>
      <c r="H41" s="30" t="s">
        <v>259</v>
      </c>
      <c r="I41" s="30" t="s">
        <v>258</v>
      </c>
      <c r="J41" s="30" t="s">
        <v>259</v>
      </c>
      <c r="K41" s="30" t="s">
        <v>260</v>
      </c>
      <c r="L41" s="30" t="s">
        <v>258</v>
      </c>
      <c r="M41" s="30" t="s">
        <v>261</v>
      </c>
      <c r="N41" s="30" t="s">
        <v>259</v>
      </c>
      <c r="O41" s="30" t="s">
        <v>258</v>
      </c>
      <c r="P41" s="30" t="s">
        <v>258</v>
      </c>
      <c r="Q41" s="30" t="s">
        <v>261</v>
      </c>
      <c r="R41" s="30" t="s">
        <v>118</v>
      </c>
      <c r="S41" s="30" t="s">
        <v>259</v>
      </c>
      <c r="T41" s="30" t="s">
        <v>260</v>
      </c>
      <c r="U41" s="30" t="s">
        <v>259</v>
      </c>
      <c r="V41" s="30" t="s">
        <v>259</v>
      </c>
      <c r="W41" s="30" t="s">
        <v>261</v>
      </c>
      <c r="X41" s="30" t="s">
        <v>251</v>
      </c>
      <c r="Y41" s="30" t="s">
        <v>261</v>
      </c>
      <c r="Z41" s="30" t="s">
        <v>260</v>
      </c>
      <c r="AA41" s="30" t="s">
        <v>239</v>
      </c>
      <c r="AB41" s="30" t="s">
        <v>251</v>
      </c>
      <c r="AC41" s="30" t="s">
        <v>261</v>
      </c>
      <c r="AD41" s="30" t="s">
        <v>260</v>
      </c>
      <c r="AE41" s="116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2</v>
      </c>
    </row>
    <row r="42" spans="1:45">
      <c r="A42" s="36"/>
      <c r="B42" s="17">
        <v>1</v>
      </c>
      <c r="C42" s="13">
        <v>1</v>
      </c>
      <c r="D42" s="187">
        <v>37</v>
      </c>
      <c r="E42" s="187">
        <v>36</v>
      </c>
      <c r="F42" s="197">
        <v>38.5</v>
      </c>
      <c r="G42" s="187">
        <v>36.28</v>
      </c>
      <c r="H42" s="197">
        <v>38.299999999999997</v>
      </c>
      <c r="I42" s="187">
        <v>34</v>
      </c>
      <c r="J42" s="197">
        <v>35</v>
      </c>
      <c r="K42" s="187">
        <v>30.163323045374998</v>
      </c>
      <c r="L42" s="187">
        <v>32</v>
      </c>
      <c r="M42" s="187">
        <v>35</v>
      </c>
      <c r="N42" s="187">
        <v>33</v>
      </c>
      <c r="O42" s="187">
        <v>33</v>
      </c>
      <c r="P42" s="187">
        <v>34</v>
      </c>
      <c r="Q42" s="187">
        <v>37</v>
      </c>
      <c r="R42" s="198">
        <v>37</v>
      </c>
      <c r="S42" s="187">
        <v>32.926000000000002</v>
      </c>
      <c r="T42" s="187">
        <v>35.04</v>
      </c>
      <c r="U42" s="198">
        <v>32.256</v>
      </c>
      <c r="V42" s="187">
        <v>33</v>
      </c>
      <c r="W42" s="187" t="s">
        <v>245</v>
      </c>
      <c r="X42" s="198">
        <v>37</v>
      </c>
      <c r="Y42" s="187">
        <v>36.6</v>
      </c>
      <c r="Z42" s="187">
        <v>33</v>
      </c>
      <c r="AA42" s="187">
        <v>33</v>
      </c>
      <c r="AB42" s="188">
        <v>82.9</v>
      </c>
      <c r="AC42" s="187">
        <v>34.299999999999997</v>
      </c>
      <c r="AD42" s="187">
        <v>36.6</v>
      </c>
      <c r="AE42" s="189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1">
        <v>1</v>
      </c>
    </row>
    <row r="43" spans="1:45">
      <c r="A43" s="36"/>
      <c r="B43" s="18">
        <v>1</v>
      </c>
      <c r="C43" s="7">
        <v>2</v>
      </c>
      <c r="D43" s="192">
        <v>35</v>
      </c>
      <c r="E43" s="192">
        <v>35</v>
      </c>
      <c r="F43" s="199">
        <v>37.299999999999997</v>
      </c>
      <c r="G43" s="192">
        <v>36.78</v>
      </c>
      <c r="H43" s="199">
        <v>38.1</v>
      </c>
      <c r="I43" s="192">
        <v>33</v>
      </c>
      <c r="J43" s="199">
        <v>35.299999999999997</v>
      </c>
      <c r="K43" s="192">
        <v>32.175560040000001</v>
      </c>
      <c r="L43" s="192">
        <v>34</v>
      </c>
      <c r="M43" s="192">
        <v>37</v>
      </c>
      <c r="N43" s="192">
        <v>32</v>
      </c>
      <c r="O43" s="192">
        <v>31</v>
      </c>
      <c r="P43" s="192">
        <v>33</v>
      </c>
      <c r="Q43" s="192">
        <v>35</v>
      </c>
      <c r="R43" s="192">
        <v>34</v>
      </c>
      <c r="S43" s="192">
        <v>32.582999999999998</v>
      </c>
      <c r="T43" s="192">
        <v>35.86</v>
      </c>
      <c r="U43" s="192">
        <v>30.222000000000001</v>
      </c>
      <c r="V43" s="192">
        <v>33</v>
      </c>
      <c r="W43" s="192" t="s">
        <v>245</v>
      </c>
      <c r="X43" s="192">
        <v>35.4</v>
      </c>
      <c r="Y43" s="192">
        <v>35.799999999999997</v>
      </c>
      <c r="Z43" s="192">
        <v>34</v>
      </c>
      <c r="AA43" s="192">
        <v>31</v>
      </c>
      <c r="AB43" s="193">
        <v>84.55</v>
      </c>
      <c r="AC43" s="192">
        <v>34.4</v>
      </c>
      <c r="AD43" s="192">
        <v>31.51</v>
      </c>
      <c r="AE43" s="189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1">
        <v>23</v>
      </c>
    </row>
    <row r="44" spans="1:45">
      <c r="A44" s="36"/>
      <c r="B44" s="18">
        <v>1</v>
      </c>
      <c r="C44" s="7">
        <v>3</v>
      </c>
      <c r="D44" s="192">
        <v>37</v>
      </c>
      <c r="E44" s="192">
        <v>37</v>
      </c>
      <c r="F44" s="199">
        <v>33.9</v>
      </c>
      <c r="G44" s="192">
        <v>36.549999999999997</v>
      </c>
      <c r="H44" s="199">
        <v>36.4</v>
      </c>
      <c r="I44" s="192">
        <v>34</v>
      </c>
      <c r="J44" s="199">
        <v>33.299999999999997</v>
      </c>
      <c r="K44" s="199">
        <v>33.728899761374997</v>
      </c>
      <c r="L44" s="196">
        <v>32</v>
      </c>
      <c r="M44" s="196">
        <v>36</v>
      </c>
      <c r="N44" s="196">
        <v>31</v>
      </c>
      <c r="O44" s="196">
        <v>34</v>
      </c>
      <c r="P44" s="196">
        <v>33</v>
      </c>
      <c r="Q44" s="196">
        <v>36</v>
      </c>
      <c r="R44" s="196">
        <v>34</v>
      </c>
      <c r="S44" s="196">
        <v>33.246000000000002</v>
      </c>
      <c r="T44" s="196">
        <v>34.700000000000003</v>
      </c>
      <c r="U44" s="196">
        <v>30.084</v>
      </c>
      <c r="V44" s="196">
        <v>33</v>
      </c>
      <c r="W44" s="196" t="s">
        <v>245</v>
      </c>
      <c r="X44" s="196">
        <v>35.200000000000003</v>
      </c>
      <c r="Y44" s="196">
        <v>35.5</v>
      </c>
      <c r="Z44" s="196">
        <v>32</v>
      </c>
      <c r="AA44" s="196">
        <v>33</v>
      </c>
      <c r="AB44" s="200">
        <v>81.3</v>
      </c>
      <c r="AC44" s="196">
        <v>35.299999999999997</v>
      </c>
      <c r="AD44" s="196">
        <v>33.730000000000004</v>
      </c>
      <c r="AE44" s="189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1">
        <v>16</v>
      </c>
    </row>
    <row r="45" spans="1:45">
      <c r="A45" s="36"/>
      <c r="B45" s="18">
        <v>1</v>
      </c>
      <c r="C45" s="7">
        <v>4</v>
      </c>
      <c r="D45" s="192">
        <v>37</v>
      </c>
      <c r="E45" s="192">
        <v>36</v>
      </c>
      <c r="F45" s="199">
        <v>37.9</v>
      </c>
      <c r="G45" s="192">
        <v>37</v>
      </c>
      <c r="H45" s="199">
        <v>36.6</v>
      </c>
      <c r="I45" s="192">
        <v>34</v>
      </c>
      <c r="J45" s="199">
        <v>33.6</v>
      </c>
      <c r="K45" s="199">
        <v>31.778997519999997</v>
      </c>
      <c r="L45" s="196">
        <v>35</v>
      </c>
      <c r="M45" s="196">
        <v>35</v>
      </c>
      <c r="N45" s="196">
        <v>33</v>
      </c>
      <c r="O45" s="196">
        <v>32</v>
      </c>
      <c r="P45" s="196">
        <v>34</v>
      </c>
      <c r="Q45" s="196">
        <v>35</v>
      </c>
      <c r="R45" s="196">
        <v>33</v>
      </c>
      <c r="S45" s="196">
        <v>33.494999999999997</v>
      </c>
      <c r="T45" s="196">
        <v>33.94</v>
      </c>
      <c r="U45" s="196">
        <v>29.986999999999998</v>
      </c>
      <c r="V45" s="196">
        <v>33</v>
      </c>
      <c r="W45" s="196" t="s">
        <v>245</v>
      </c>
      <c r="X45" s="196">
        <v>35</v>
      </c>
      <c r="Y45" s="196">
        <v>34.5</v>
      </c>
      <c r="Z45" s="196">
        <v>32</v>
      </c>
      <c r="AA45" s="196">
        <v>31</v>
      </c>
      <c r="AB45" s="200">
        <v>82.58</v>
      </c>
      <c r="AC45" s="196">
        <v>33.9</v>
      </c>
      <c r="AD45" s="196">
        <v>32.81</v>
      </c>
      <c r="AE45" s="189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1">
        <v>34.247790301511664</v>
      </c>
    </row>
    <row r="46" spans="1:45">
      <c r="A46" s="36"/>
      <c r="B46" s="18">
        <v>1</v>
      </c>
      <c r="C46" s="7">
        <v>5</v>
      </c>
      <c r="D46" s="192">
        <v>38</v>
      </c>
      <c r="E46" s="192">
        <v>37</v>
      </c>
      <c r="F46" s="192">
        <v>35.4</v>
      </c>
      <c r="G46" s="192">
        <v>36.74</v>
      </c>
      <c r="H46" s="192">
        <v>36.4</v>
      </c>
      <c r="I46" s="192">
        <v>34</v>
      </c>
      <c r="J46" s="192">
        <v>33.799999999999997</v>
      </c>
      <c r="K46" s="192">
        <v>29.984432850000001</v>
      </c>
      <c r="L46" s="192">
        <v>36</v>
      </c>
      <c r="M46" s="192">
        <v>36</v>
      </c>
      <c r="N46" s="192">
        <v>32</v>
      </c>
      <c r="O46" s="192">
        <v>34</v>
      </c>
      <c r="P46" s="192">
        <v>34</v>
      </c>
      <c r="Q46" s="192">
        <v>37</v>
      </c>
      <c r="R46" s="192">
        <v>34</v>
      </c>
      <c r="S46" s="192">
        <v>33.805</v>
      </c>
      <c r="T46" s="192">
        <v>35.29</v>
      </c>
      <c r="U46" s="192">
        <v>29.123000000000001</v>
      </c>
      <c r="V46" s="192">
        <v>33</v>
      </c>
      <c r="W46" s="192" t="s">
        <v>245</v>
      </c>
      <c r="X46" s="192">
        <v>34.799999999999997</v>
      </c>
      <c r="Y46" s="192">
        <v>35.6</v>
      </c>
      <c r="Z46" s="192">
        <v>33</v>
      </c>
      <c r="AA46" s="192">
        <v>32</v>
      </c>
      <c r="AB46" s="193">
        <v>83.44</v>
      </c>
      <c r="AC46" s="192">
        <v>33.700000000000003</v>
      </c>
      <c r="AD46" s="192">
        <v>36.880000000000003</v>
      </c>
      <c r="AE46" s="189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1">
        <v>15</v>
      </c>
    </row>
    <row r="47" spans="1:45">
      <c r="A47" s="36"/>
      <c r="B47" s="18">
        <v>1</v>
      </c>
      <c r="C47" s="7">
        <v>6</v>
      </c>
      <c r="D47" s="192">
        <v>37</v>
      </c>
      <c r="E47" s="192">
        <v>36</v>
      </c>
      <c r="F47" s="192">
        <v>34.1</v>
      </c>
      <c r="G47" s="192">
        <v>36.83</v>
      </c>
      <c r="H47" s="192">
        <v>36.9</v>
      </c>
      <c r="I47" s="192">
        <v>34</v>
      </c>
      <c r="J47" s="192">
        <v>33.700000000000003</v>
      </c>
      <c r="K47" s="192">
        <v>32.410932010000003</v>
      </c>
      <c r="L47" s="192">
        <v>34</v>
      </c>
      <c r="M47" s="192">
        <v>35</v>
      </c>
      <c r="N47" s="192">
        <v>31</v>
      </c>
      <c r="O47" s="192">
        <v>34</v>
      </c>
      <c r="P47" s="192">
        <v>34</v>
      </c>
      <c r="Q47" s="192">
        <v>35</v>
      </c>
      <c r="R47" s="192">
        <v>35</v>
      </c>
      <c r="S47" s="192">
        <v>33.055</v>
      </c>
      <c r="T47" s="192">
        <v>34.549999999999997</v>
      </c>
      <c r="U47" s="192">
        <v>30.830999999999996</v>
      </c>
      <c r="V47" s="192">
        <v>32</v>
      </c>
      <c r="W47" s="192" t="s">
        <v>245</v>
      </c>
      <c r="X47" s="192">
        <v>34.9</v>
      </c>
      <c r="Y47" s="192">
        <v>36.700000000000003</v>
      </c>
      <c r="Z47" s="192">
        <v>34</v>
      </c>
      <c r="AA47" s="192">
        <v>32</v>
      </c>
      <c r="AB47" s="193">
        <v>81.06</v>
      </c>
      <c r="AC47" s="192">
        <v>33.700000000000003</v>
      </c>
      <c r="AD47" s="192">
        <v>35.57</v>
      </c>
      <c r="AE47" s="189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4"/>
    </row>
    <row r="48" spans="1:45">
      <c r="A48" s="36"/>
      <c r="B48" s="19" t="s">
        <v>240</v>
      </c>
      <c r="C48" s="11"/>
      <c r="D48" s="195">
        <v>36.833333333333336</v>
      </c>
      <c r="E48" s="195">
        <v>36.166666666666664</v>
      </c>
      <c r="F48" s="195">
        <v>36.18333333333333</v>
      </c>
      <c r="G48" s="195">
        <v>36.696666666666665</v>
      </c>
      <c r="H48" s="195">
        <v>37.116666666666667</v>
      </c>
      <c r="I48" s="195">
        <v>33.833333333333336</v>
      </c>
      <c r="J48" s="195">
        <v>34.116666666666667</v>
      </c>
      <c r="K48" s="195">
        <v>31.707024204458332</v>
      </c>
      <c r="L48" s="195">
        <v>33.833333333333336</v>
      </c>
      <c r="M48" s="195">
        <v>35.666666666666664</v>
      </c>
      <c r="N48" s="195">
        <v>32</v>
      </c>
      <c r="O48" s="195">
        <v>33</v>
      </c>
      <c r="P48" s="195">
        <v>33.666666666666664</v>
      </c>
      <c r="Q48" s="195">
        <v>35.833333333333336</v>
      </c>
      <c r="R48" s="195">
        <v>34.5</v>
      </c>
      <c r="S48" s="195">
        <v>33.185000000000002</v>
      </c>
      <c r="T48" s="195">
        <v>34.896666666666668</v>
      </c>
      <c r="U48" s="195">
        <v>30.417166666666663</v>
      </c>
      <c r="V48" s="195">
        <v>32.833333333333336</v>
      </c>
      <c r="W48" s="195" t="s">
        <v>546</v>
      </c>
      <c r="X48" s="195">
        <v>35.38333333333334</v>
      </c>
      <c r="Y48" s="195">
        <v>35.783333333333331</v>
      </c>
      <c r="Z48" s="195">
        <v>33</v>
      </c>
      <c r="AA48" s="195">
        <v>32</v>
      </c>
      <c r="AB48" s="195">
        <v>82.638333333333335</v>
      </c>
      <c r="AC48" s="195">
        <v>34.216666666666661</v>
      </c>
      <c r="AD48" s="195">
        <v>34.516666666666666</v>
      </c>
      <c r="AE48" s="189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4"/>
    </row>
    <row r="49" spans="1:45">
      <c r="A49" s="36"/>
      <c r="B49" s="2" t="s">
        <v>241</v>
      </c>
      <c r="C49" s="34"/>
      <c r="D49" s="196">
        <v>37</v>
      </c>
      <c r="E49" s="196">
        <v>36</v>
      </c>
      <c r="F49" s="196">
        <v>36.349999999999994</v>
      </c>
      <c r="G49" s="196">
        <v>36.760000000000005</v>
      </c>
      <c r="H49" s="196">
        <v>36.75</v>
      </c>
      <c r="I49" s="196">
        <v>34</v>
      </c>
      <c r="J49" s="196">
        <v>33.75</v>
      </c>
      <c r="K49" s="196">
        <v>31.977278779999999</v>
      </c>
      <c r="L49" s="196">
        <v>34</v>
      </c>
      <c r="M49" s="196">
        <v>35.5</v>
      </c>
      <c r="N49" s="196">
        <v>32</v>
      </c>
      <c r="O49" s="196">
        <v>33.5</v>
      </c>
      <c r="P49" s="196">
        <v>34</v>
      </c>
      <c r="Q49" s="196">
        <v>35.5</v>
      </c>
      <c r="R49" s="196">
        <v>34</v>
      </c>
      <c r="S49" s="196">
        <v>33.150500000000001</v>
      </c>
      <c r="T49" s="196">
        <v>34.870000000000005</v>
      </c>
      <c r="U49" s="196">
        <v>30.152999999999999</v>
      </c>
      <c r="V49" s="196">
        <v>33</v>
      </c>
      <c r="W49" s="196" t="s">
        <v>546</v>
      </c>
      <c r="X49" s="196">
        <v>35.1</v>
      </c>
      <c r="Y49" s="196">
        <v>35.700000000000003</v>
      </c>
      <c r="Z49" s="196">
        <v>33</v>
      </c>
      <c r="AA49" s="196">
        <v>32</v>
      </c>
      <c r="AB49" s="196">
        <v>82.740000000000009</v>
      </c>
      <c r="AC49" s="196">
        <v>34.099999999999994</v>
      </c>
      <c r="AD49" s="196">
        <v>34.650000000000006</v>
      </c>
      <c r="AE49" s="189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4"/>
    </row>
    <row r="50" spans="1:45">
      <c r="A50" s="36"/>
      <c r="B50" s="2" t="s">
        <v>242</v>
      </c>
      <c r="C50" s="34"/>
      <c r="D50" s="26">
        <v>0.9831920802501749</v>
      </c>
      <c r="E50" s="26">
        <v>0.752772652709081</v>
      </c>
      <c r="F50" s="26">
        <v>1.9863702239679957</v>
      </c>
      <c r="G50" s="26">
        <v>0.25049284753594586</v>
      </c>
      <c r="H50" s="26">
        <v>0.86120071218425409</v>
      </c>
      <c r="I50" s="26">
        <v>0.40824829046386302</v>
      </c>
      <c r="J50" s="26">
        <v>0.8232051182218596</v>
      </c>
      <c r="K50" s="26">
        <v>1.4253776479730678</v>
      </c>
      <c r="L50" s="26">
        <v>1.602081978759722</v>
      </c>
      <c r="M50" s="26">
        <v>0.81649658092772603</v>
      </c>
      <c r="N50" s="26">
        <v>0.89442719099991586</v>
      </c>
      <c r="O50" s="26">
        <v>1.2649110640673518</v>
      </c>
      <c r="P50" s="26">
        <v>0.51639777949432231</v>
      </c>
      <c r="Q50" s="26">
        <v>0.98319208025017502</v>
      </c>
      <c r="R50" s="26">
        <v>1.3784048752090221</v>
      </c>
      <c r="S50" s="26">
        <v>0.43141766305982404</v>
      </c>
      <c r="T50" s="26">
        <v>0.65989898216823106</v>
      </c>
      <c r="U50" s="26">
        <v>1.0546626790906493</v>
      </c>
      <c r="V50" s="26">
        <v>0.40824829046386302</v>
      </c>
      <c r="W50" s="26" t="s">
        <v>546</v>
      </c>
      <c r="X50" s="26">
        <v>0.82077199432404324</v>
      </c>
      <c r="Y50" s="26">
        <v>0.80849654709631757</v>
      </c>
      <c r="Z50" s="26">
        <v>0.89442719099991586</v>
      </c>
      <c r="AA50" s="26">
        <v>0.89442719099991586</v>
      </c>
      <c r="AB50" s="26">
        <v>1.3153922102044944</v>
      </c>
      <c r="AC50" s="26">
        <v>0.60800219297849922</v>
      </c>
      <c r="AD50" s="26">
        <v>2.1728660029248617</v>
      </c>
      <c r="AE50" s="116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4"/>
    </row>
    <row r="51" spans="1:45">
      <c r="A51" s="36"/>
      <c r="B51" s="2" t="s">
        <v>86</v>
      </c>
      <c r="C51" s="34"/>
      <c r="D51" s="12">
        <v>2.66929976538509E-2</v>
      </c>
      <c r="E51" s="12">
        <v>2.0813990397486111E-2</v>
      </c>
      <c r="F51" s="12">
        <v>5.4897380671616654E-2</v>
      </c>
      <c r="G51" s="12">
        <v>6.826038174292285E-3</v>
      </c>
      <c r="H51" s="12">
        <v>2.3202533781344969E-2</v>
      </c>
      <c r="I51" s="12">
        <v>1.2066451934892503E-2</v>
      </c>
      <c r="J51" s="12">
        <v>2.4129119244412103E-2</v>
      </c>
      <c r="K51" s="12">
        <v>4.4954633357634527E-2</v>
      </c>
      <c r="L51" s="12">
        <v>4.7352176712110006E-2</v>
      </c>
      <c r="M51" s="12">
        <v>2.2892427502646525E-2</v>
      </c>
      <c r="N51" s="12">
        <v>2.795084971874737E-2</v>
      </c>
      <c r="O51" s="12">
        <v>3.8330638305071267E-2</v>
      </c>
      <c r="P51" s="12">
        <v>1.5338547905771951E-2</v>
      </c>
      <c r="Q51" s="12">
        <v>2.7437918518609532E-2</v>
      </c>
      <c r="R51" s="12">
        <v>3.9953764498812237E-2</v>
      </c>
      <c r="S51" s="12">
        <v>1.3000381589869641E-2</v>
      </c>
      <c r="T51" s="12">
        <v>1.891008641230961E-2</v>
      </c>
      <c r="U51" s="12">
        <v>3.4673271532763277E-2</v>
      </c>
      <c r="V51" s="12">
        <v>1.2433958085193797E-2</v>
      </c>
      <c r="W51" s="12" t="s">
        <v>546</v>
      </c>
      <c r="X51" s="12">
        <v>2.3196570729836358E-2</v>
      </c>
      <c r="Y51" s="12">
        <v>2.2594221157791829E-2</v>
      </c>
      <c r="Z51" s="12">
        <v>2.7103854272724721E-2</v>
      </c>
      <c r="AA51" s="12">
        <v>2.795084971874737E-2</v>
      </c>
      <c r="AB51" s="12">
        <v>1.5917458123201431E-2</v>
      </c>
      <c r="AC51" s="12">
        <v>1.7769182454315614E-2</v>
      </c>
      <c r="AD51" s="12">
        <v>6.2951212059629016E-2</v>
      </c>
      <c r="AE51" s="116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2" t="s">
        <v>243</v>
      </c>
      <c r="C52" s="34"/>
      <c r="D52" s="12">
        <v>7.5495178201542279E-2</v>
      </c>
      <c r="E52" s="12">
        <v>5.6029202125496003E-2</v>
      </c>
      <c r="F52" s="12">
        <v>5.6515851527397132E-2</v>
      </c>
      <c r="G52" s="12">
        <v>7.1504653105952665E-2</v>
      </c>
      <c r="H52" s="12">
        <v>8.3768218033861697E-2</v>
      </c>
      <c r="I52" s="12">
        <v>-1.2101714140664854E-2</v>
      </c>
      <c r="J52" s="12">
        <v>-3.8286743083453256E-3</v>
      </c>
      <c r="K52" s="12">
        <v>-7.4187738090103483E-2</v>
      </c>
      <c r="L52" s="12">
        <v>-1.2101714140664854E-2</v>
      </c>
      <c r="M52" s="12">
        <v>4.1429720068461462E-2</v>
      </c>
      <c r="N52" s="12">
        <v>-6.5633148349791393E-2</v>
      </c>
      <c r="O52" s="12">
        <v>-3.6434184235722422E-2</v>
      </c>
      <c r="P52" s="12">
        <v>-1.6968208159676479E-2</v>
      </c>
      <c r="Q52" s="12">
        <v>4.6296214087473198E-2</v>
      </c>
      <c r="R52" s="12">
        <v>7.364261935381089E-3</v>
      </c>
      <c r="S52" s="12">
        <v>-3.10323758746196E-2</v>
      </c>
      <c r="T52" s="12">
        <v>1.8946517700628496E-2</v>
      </c>
      <c r="U52" s="12">
        <v>-0.11185024204834382</v>
      </c>
      <c r="V52" s="12">
        <v>-4.1300678254733825E-2</v>
      </c>
      <c r="W52" s="12" t="s">
        <v>546</v>
      </c>
      <c r="X52" s="12">
        <v>3.3156680236142266E-2</v>
      </c>
      <c r="Y52" s="12">
        <v>4.4836265881769588E-2</v>
      </c>
      <c r="Z52" s="12">
        <v>-3.6434184235722422E-2</v>
      </c>
      <c r="AA52" s="12">
        <v>-6.5633148349791393E-2</v>
      </c>
      <c r="AB52" s="12">
        <v>1.4129537294464733</v>
      </c>
      <c r="AC52" s="12">
        <v>-9.0877789693866173E-4</v>
      </c>
      <c r="AD52" s="12">
        <v>7.8509113372822181E-3</v>
      </c>
      <c r="AE52" s="116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58" t="s">
        <v>244</v>
      </c>
      <c r="C53" s="59"/>
      <c r="D53" s="57">
        <v>1.2</v>
      </c>
      <c r="E53" s="57">
        <v>0.88</v>
      </c>
      <c r="F53" s="57">
        <v>0.88</v>
      </c>
      <c r="G53" s="57">
        <v>1.1299999999999999</v>
      </c>
      <c r="H53" s="57">
        <v>1.34</v>
      </c>
      <c r="I53" s="57">
        <v>0.25</v>
      </c>
      <c r="J53" s="57">
        <v>0.12</v>
      </c>
      <c r="K53" s="57">
        <v>1.28</v>
      </c>
      <c r="L53" s="57">
        <v>0.25</v>
      </c>
      <c r="M53" s="57">
        <v>0.63</v>
      </c>
      <c r="N53" s="57">
        <v>1.1399999999999999</v>
      </c>
      <c r="O53" s="57">
        <v>0.66</v>
      </c>
      <c r="P53" s="57">
        <v>0.34</v>
      </c>
      <c r="Q53" s="57">
        <v>0.71</v>
      </c>
      <c r="R53" s="57">
        <v>7.0000000000000007E-2</v>
      </c>
      <c r="S53" s="57">
        <v>0.56999999999999995</v>
      </c>
      <c r="T53" s="57">
        <v>0.26</v>
      </c>
      <c r="U53" s="57">
        <v>1.91</v>
      </c>
      <c r="V53" s="57">
        <v>0.74</v>
      </c>
      <c r="W53" s="57" t="s">
        <v>245</v>
      </c>
      <c r="X53" s="57">
        <v>0.5</v>
      </c>
      <c r="Y53" s="57">
        <v>0.69</v>
      </c>
      <c r="Z53" s="57">
        <v>0.66</v>
      </c>
      <c r="AA53" s="57">
        <v>1.1399999999999999</v>
      </c>
      <c r="AB53" s="57">
        <v>23.39</v>
      </c>
      <c r="AC53" s="57">
        <v>7.0000000000000007E-2</v>
      </c>
      <c r="AD53" s="57">
        <v>0.08</v>
      </c>
      <c r="AE53" s="116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S54" s="74"/>
    </row>
    <row r="55" spans="1:45" ht="15">
      <c r="B55" s="40" t="s">
        <v>416</v>
      </c>
      <c r="AS55" s="33" t="s">
        <v>66</v>
      </c>
    </row>
    <row r="56" spans="1:45" ht="15">
      <c r="A56" s="29" t="s">
        <v>49</v>
      </c>
      <c r="B56" s="17" t="s">
        <v>114</v>
      </c>
      <c r="C56" s="14" t="s">
        <v>115</v>
      </c>
      <c r="D56" s="15" t="s">
        <v>199</v>
      </c>
      <c r="E56" s="16" t="s">
        <v>199</v>
      </c>
      <c r="F56" s="16" t="s">
        <v>199</v>
      </c>
      <c r="G56" s="16" t="s">
        <v>199</v>
      </c>
      <c r="H56" s="16" t="s">
        <v>199</v>
      </c>
      <c r="I56" s="16" t="s">
        <v>199</v>
      </c>
      <c r="J56" s="16" t="s">
        <v>199</v>
      </c>
      <c r="K56" s="16" t="s">
        <v>199</v>
      </c>
      <c r="L56" s="16" t="s">
        <v>199</v>
      </c>
      <c r="M56" s="16" t="s">
        <v>199</v>
      </c>
      <c r="N56" s="16" t="s">
        <v>199</v>
      </c>
      <c r="O56" s="16" t="s">
        <v>199</v>
      </c>
      <c r="P56" s="16" t="s">
        <v>199</v>
      </c>
      <c r="Q56" s="16" t="s">
        <v>199</v>
      </c>
      <c r="R56" s="16" t="s">
        <v>199</v>
      </c>
      <c r="S56" s="116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200</v>
      </c>
      <c r="C57" s="7" t="s">
        <v>200</v>
      </c>
      <c r="D57" s="114" t="s">
        <v>202</v>
      </c>
      <c r="E57" s="115" t="s">
        <v>203</v>
      </c>
      <c r="F57" s="115" t="s">
        <v>205</v>
      </c>
      <c r="G57" s="115" t="s">
        <v>207</v>
      </c>
      <c r="H57" s="115" t="s">
        <v>208</v>
      </c>
      <c r="I57" s="115" t="s">
        <v>209</v>
      </c>
      <c r="J57" s="115" t="s">
        <v>210</v>
      </c>
      <c r="K57" s="115" t="s">
        <v>211</v>
      </c>
      <c r="L57" s="115" t="s">
        <v>212</v>
      </c>
      <c r="M57" s="115" t="s">
        <v>247</v>
      </c>
      <c r="N57" s="115" t="s">
        <v>221</v>
      </c>
      <c r="O57" s="115" t="s">
        <v>222</v>
      </c>
      <c r="P57" s="115" t="s">
        <v>223</v>
      </c>
      <c r="Q57" s="115" t="s">
        <v>226</v>
      </c>
      <c r="R57" s="115" t="s">
        <v>229</v>
      </c>
      <c r="S57" s="116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250</v>
      </c>
      <c r="E58" s="9" t="s">
        <v>250</v>
      </c>
      <c r="F58" s="9" t="s">
        <v>248</v>
      </c>
      <c r="G58" s="9" t="s">
        <v>248</v>
      </c>
      <c r="H58" s="9" t="s">
        <v>257</v>
      </c>
      <c r="I58" s="9" t="s">
        <v>248</v>
      </c>
      <c r="J58" s="9" t="s">
        <v>250</v>
      </c>
      <c r="K58" s="9" t="s">
        <v>248</v>
      </c>
      <c r="L58" s="9" t="s">
        <v>250</v>
      </c>
      <c r="M58" s="9" t="s">
        <v>250</v>
      </c>
      <c r="N58" s="9" t="s">
        <v>250</v>
      </c>
      <c r="O58" s="9" t="s">
        <v>250</v>
      </c>
      <c r="P58" s="9" t="s">
        <v>250</v>
      </c>
      <c r="Q58" s="9" t="s">
        <v>248</v>
      </c>
      <c r="R58" s="9" t="s">
        <v>250</v>
      </c>
      <c r="S58" s="116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/>
      <c r="C59" s="7"/>
      <c r="D59" s="30" t="s">
        <v>258</v>
      </c>
      <c r="E59" s="30" t="s">
        <v>258</v>
      </c>
      <c r="F59" s="30" t="s">
        <v>259</v>
      </c>
      <c r="G59" s="30" t="s">
        <v>259</v>
      </c>
      <c r="H59" s="30" t="s">
        <v>258</v>
      </c>
      <c r="I59" s="30" t="s">
        <v>259</v>
      </c>
      <c r="J59" s="30" t="s">
        <v>258</v>
      </c>
      <c r="K59" s="30" t="s">
        <v>261</v>
      </c>
      <c r="L59" s="30" t="s">
        <v>259</v>
      </c>
      <c r="M59" s="30" t="s">
        <v>258</v>
      </c>
      <c r="N59" s="30" t="s">
        <v>259</v>
      </c>
      <c r="O59" s="30" t="s">
        <v>259</v>
      </c>
      <c r="P59" s="30" t="s">
        <v>261</v>
      </c>
      <c r="Q59" s="30" t="s">
        <v>251</v>
      </c>
      <c r="R59" s="30" t="s">
        <v>260</v>
      </c>
      <c r="S59" s="116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1</v>
      </c>
    </row>
    <row r="60" spans="1:45">
      <c r="A60" s="36"/>
      <c r="B60" s="17">
        <v>1</v>
      </c>
      <c r="C60" s="13">
        <v>1</v>
      </c>
      <c r="D60" s="188">
        <v>20</v>
      </c>
      <c r="E60" s="188">
        <v>20</v>
      </c>
      <c r="F60" s="197">
        <v>26</v>
      </c>
      <c r="G60" s="188">
        <v>20</v>
      </c>
      <c r="H60" s="197">
        <v>28</v>
      </c>
      <c r="I60" s="187">
        <v>28</v>
      </c>
      <c r="J60" s="201">
        <v>30</v>
      </c>
      <c r="K60" s="187">
        <v>37</v>
      </c>
      <c r="L60" s="188" t="s">
        <v>264</v>
      </c>
      <c r="M60" s="188">
        <v>30</v>
      </c>
      <c r="N60" s="188">
        <v>12.119</v>
      </c>
      <c r="O60" s="188">
        <v>74</v>
      </c>
      <c r="P60" s="187" t="s">
        <v>245</v>
      </c>
      <c r="Q60" s="187">
        <v>24</v>
      </c>
      <c r="R60" s="188" t="s">
        <v>107</v>
      </c>
      <c r="S60" s="189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1">
        <v>1</v>
      </c>
    </row>
    <row r="61" spans="1:45">
      <c r="A61" s="36"/>
      <c r="B61" s="18">
        <v>1</v>
      </c>
      <c r="C61" s="7">
        <v>2</v>
      </c>
      <c r="D61" s="193">
        <v>20</v>
      </c>
      <c r="E61" s="193">
        <v>20</v>
      </c>
      <c r="F61" s="199">
        <v>25</v>
      </c>
      <c r="G61" s="193">
        <v>20</v>
      </c>
      <c r="H61" s="199">
        <v>29</v>
      </c>
      <c r="I61" s="192">
        <v>27</v>
      </c>
      <c r="J61" s="200">
        <v>30</v>
      </c>
      <c r="K61" s="192">
        <v>36</v>
      </c>
      <c r="L61" s="193" t="s">
        <v>264</v>
      </c>
      <c r="M61" s="193">
        <v>20</v>
      </c>
      <c r="N61" s="193">
        <v>11.458</v>
      </c>
      <c r="O61" s="193">
        <v>73</v>
      </c>
      <c r="P61" s="192" t="s">
        <v>245</v>
      </c>
      <c r="Q61" s="192">
        <v>23</v>
      </c>
      <c r="R61" s="193" t="s">
        <v>107</v>
      </c>
      <c r="S61" s="189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1" t="e">
        <v>#N/A</v>
      </c>
    </row>
    <row r="62" spans="1:45">
      <c r="A62" s="36"/>
      <c r="B62" s="18">
        <v>1</v>
      </c>
      <c r="C62" s="7">
        <v>3</v>
      </c>
      <c r="D62" s="193">
        <v>20</v>
      </c>
      <c r="E62" s="193">
        <v>20</v>
      </c>
      <c r="F62" s="199">
        <v>27</v>
      </c>
      <c r="G62" s="193">
        <v>20</v>
      </c>
      <c r="H62" s="199">
        <v>26</v>
      </c>
      <c r="I62" s="192">
        <v>27</v>
      </c>
      <c r="J62" s="200">
        <v>30</v>
      </c>
      <c r="K62" s="199">
        <v>34</v>
      </c>
      <c r="L62" s="200" t="s">
        <v>264</v>
      </c>
      <c r="M62" s="200">
        <v>30</v>
      </c>
      <c r="N62" s="200">
        <v>11.769</v>
      </c>
      <c r="O62" s="200">
        <v>74</v>
      </c>
      <c r="P62" s="196" t="s">
        <v>245</v>
      </c>
      <c r="Q62" s="196">
        <v>24</v>
      </c>
      <c r="R62" s="200" t="s">
        <v>107</v>
      </c>
      <c r="S62" s="189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1">
        <v>16</v>
      </c>
    </row>
    <row r="63" spans="1:45">
      <c r="A63" s="36"/>
      <c r="B63" s="18">
        <v>1</v>
      </c>
      <c r="C63" s="7">
        <v>4</v>
      </c>
      <c r="D63" s="193">
        <v>20</v>
      </c>
      <c r="E63" s="193">
        <v>20</v>
      </c>
      <c r="F63" s="199">
        <v>26</v>
      </c>
      <c r="G63" s="193">
        <v>20</v>
      </c>
      <c r="H63" s="199">
        <v>29</v>
      </c>
      <c r="I63" s="192">
        <v>27</v>
      </c>
      <c r="J63" s="200">
        <v>30</v>
      </c>
      <c r="K63" s="199">
        <v>32</v>
      </c>
      <c r="L63" s="200" t="s">
        <v>264</v>
      </c>
      <c r="M63" s="200">
        <v>20</v>
      </c>
      <c r="N63" s="200">
        <v>11.874000000000001</v>
      </c>
      <c r="O63" s="200">
        <v>74</v>
      </c>
      <c r="P63" s="196" t="s">
        <v>245</v>
      </c>
      <c r="Q63" s="196">
        <v>23</v>
      </c>
      <c r="R63" s="200" t="s">
        <v>107</v>
      </c>
      <c r="S63" s="189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1">
        <v>27.866666666666664</v>
      </c>
    </row>
    <row r="64" spans="1:45">
      <c r="A64" s="36"/>
      <c r="B64" s="18">
        <v>1</v>
      </c>
      <c r="C64" s="7">
        <v>5</v>
      </c>
      <c r="D64" s="193">
        <v>20</v>
      </c>
      <c r="E64" s="193">
        <v>20</v>
      </c>
      <c r="F64" s="192">
        <v>26</v>
      </c>
      <c r="G64" s="193">
        <v>20</v>
      </c>
      <c r="H64" s="192">
        <v>28</v>
      </c>
      <c r="I64" s="192">
        <v>27</v>
      </c>
      <c r="J64" s="193">
        <v>30</v>
      </c>
      <c r="K64" s="192">
        <v>31</v>
      </c>
      <c r="L64" s="193" t="s">
        <v>264</v>
      </c>
      <c r="M64" s="193">
        <v>20</v>
      </c>
      <c r="N64" s="193">
        <v>11.08</v>
      </c>
      <c r="O64" s="193">
        <v>75</v>
      </c>
      <c r="P64" s="192" t="s">
        <v>245</v>
      </c>
      <c r="Q64" s="192">
        <v>25</v>
      </c>
      <c r="R64" s="193" t="s">
        <v>107</v>
      </c>
      <c r="S64" s="189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1">
        <v>16</v>
      </c>
    </row>
    <row r="65" spans="1:45">
      <c r="A65" s="36"/>
      <c r="B65" s="18">
        <v>1</v>
      </c>
      <c r="C65" s="7">
        <v>6</v>
      </c>
      <c r="D65" s="193">
        <v>20</v>
      </c>
      <c r="E65" s="193">
        <v>20</v>
      </c>
      <c r="F65" s="192">
        <v>26</v>
      </c>
      <c r="G65" s="193">
        <v>20</v>
      </c>
      <c r="H65" s="192">
        <v>27</v>
      </c>
      <c r="I65" s="192">
        <v>28</v>
      </c>
      <c r="J65" s="193">
        <v>30</v>
      </c>
      <c r="K65" s="192">
        <v>35</v>
      </c>
      <c r="L65" s="193" t="s">
        <v>264</v>
      </c>
      <c r="M65" s="193">
        <v>20</v>
      </c>
      <c r="N65" s="193">
        <v>12.755000000000001</v>
      </c>
      <c r="O65" s="193">
        <v>73</v>
      </c>
      <c r="P65" s="192" t="s">
        <v>245</v>
      </c>
      <c r="Q65" s="192">
        <v>25</v>
      </c>
      <c r="R65" s="193" t="s">
        <v>107</v>
      </c>
      <c r="S65" s="189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4"/>
    </row>
    <row r="66" spans="1:45">
      <c r="A66" s="36"/>
      <c r="B66" s="19" t="s">
        <v>240</v>
      </c>
      <c r="C66" s="11"/>
      <c r="D66" s="195">
        <v>20</v>
      </c>
      <c r="E66" s="195">
        <v>20</v>
      </c>
      <c r="F66" s="195">
        <v>26</v>
      </c>
      <c r="G66" s="195">
        <v>20</v>
      </c>
      <c r="H66" s="195">
        <v>27.833333333333332</v>
      </c>
      <c r="I66" s="195">
        <v>27.333333333333332</v>
      </c>
      <c r="J66" s="195">
        <v>30</v>
      </c>
      <c r="K66" s="195">
        <v>34.166666666666664</v>
      </c>
      <c r="L66" s="195" t="s">
        <v>546</v>
      </c>
      <c r="M66" s="195">
        <v>23.333333333333332</v>
      </c>
      <c r="N66" s="195">
        <v>11.842499999999999</v>
      </c>
      <c r="O66" s="195">
        <v>73.833333333333329</v>
      </c>
      <c r="P66" s="195" t="s">
        <v>546</v>
      </c>
      <c r="Q66" s="195">
        <v>24</v>
      </c>
      <c r="R66" s="195" t="s">
        <v>546</v>
      </c>
      <c r="S66" s="189"/>
      <c r="T66" s="190"/>
      <c r="U66" s="190"/>
      <c r="V66" s="190"/>
      <c r="W66" s="190"/>
      <c r="X66" s="190"/>
      <c r="Y66" s="190"/>
      <c r="Z66" s="190"/>
      <c r="AA66" s="190"/>
      <c r="AB66" s="190"/>
      <c r="AC66" s="190"/>
      <c r="AD66" s="190"/>
      <c r="AE66" s="190"/>
      <c r="AF66" s="190"/>
      <c r="AG66" s="190"/>
      <c r="AH66" s="190"/>
      <c r="AI66" s="190"/>
      <c r="AJ66" s="190"/>
      <c r="AK66" s="190"/>
      <c r="AL66" s="190"/>
      <c r="AM66" s="190"/>
      <c r="AN66" s="190"/>
      <c r="AO66" s="190"/>
      <c r="AP66" s="190"/>
      <c r="AQ66" s="190"/>
      <c r="AR66" s="190"/>
      <c r="AS66" s="194"/>
    </row>
    <row r="67" spans="1:45">
      <c r="A67" s="36"/>
      <c r="B67" s="2" t="s">
        <v>241</v>
      </c>
      <c r="C67" s="34"/>
      <c r="D67" s="196">
        <v>20</v>
      </c>
      <c r="E67" s="196">
        <v>20</v>
      </c>
      <c r="F67" s="196">
        <v>26</v>
      </c>
      <c r="G67" s="196">
        <v>20</v>
      </c>
      <c r="H67" s="196">
        <v>28</v>
      </c>
      <c r="I67" s="196">
        <v>27</v>
      </c>
      <c r="J67" s="196">
        <v>30</v>
      </c>
      <c r="K67" s="196">
        <v>34.5</v>
      </c>
      <c r="L67" s="196" t="s">
        <v>546</v>
      </c>
      <c r="M67" s="196">
        <v>20</v>
      </c>
      <c r="N67" s="196">
        <v>11.8215</v>
      </c>
      <c r="O67" s="196">
        <v>74</v>
      </c>
      <c r="P67" s="196" t="s">
        <v>546</v>
      </c>
      <c r="Q67" s="196">
        <v>24</v>
      </c>
      <c r="R67" s="196" t="s">
        <v>546</v>
      </c>
      <c r="S67" s="189"/>
      <c r="T67" s="190"/>
      <c r="U67" s="190"/>
      <c r="V67" s="190"/>
      <c r="W67" s="190"/>
      <c r="X67" s="190"/>
      <c r="Y67" s="190"/>
      <c r="Z67" s="190"/>
      <c r="AA67" s="190"/>
      <c r="AB67" s="190"/>
      <c r="AC67" s="190"/>
      <c r="AD67" s="190"/>
      <c r="AE67" s="190"/>
      <c r="AF67" s="190"/>
      <c r="AG67" s="190"/>
      <c r="AH67" s="190"/>
      <c r="AI67" s="190"/>
      <c r="AJ67" s="190"/>
      <c r="AK67" s="190"/>
      <c r="AL67" s="190"/>
      <c r="AM67" s="190"/>
      <c r="AN67" s="190"/>
      <c r="AO67" s="190"/>
      <c r="AP67" s="190"/>
      <c r="AQ67" s="190"/>
      <c r="AR67" s="190"/>
      <c r="AS67" s="194"/>
    </row>
    <row r="68" spans="1:45">
      <c r="A68" s="36"/>
      <c r="B68" s="2" t="s">
        <v>242</v>
      </c>
      <c r="C68" s="34"/>
      <c r="D68" s="196">
        <v>0</v>
      </c>
      <c r="E68" s="196">
        <v>0</v>
      </c>
      <c r="F68" s="196">
        <v>0.63245553203367588</v>
      </c>
      <c r="G68" s="196">
        <v>0</v>
      </c>
      <c r="H68" s="196">
        <v>1.1690451944500122</v>
      </c>
      <c r="I68" s="196">
        <v>0.5163977794943222</v>
      </c>
      <c r="J68" s="196">
        <v>0</v>
      </c>
      <c r="K68" s="196">
        <v>2.3166067138525408</v>
      </c>
      <c r="L68" s="196" t="s">
        <v>546</v>
      </c>
      <c r="M68" s="196">
        <v>5.1639777949432251</v>
      </c>
      <c r="N68" s="196">
        <v>0.57354154165151816</v>
      </c>
      <c r="O68" s="196">
        <v>0.752772652709081</v>
      </c>
      <c r="P68" s="196" t="s">
        <v>546</v>
      </c>
      <c r="Q68" s="196">
        <v>0.89442719099991586</v>
      </c>
      <c r="R68" s="196" t="s">
        <v>546</v>
      </c>
      <c r="S68" s="189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190"/>
      <c r="AG68" s="190"/>
      <c r="AH68" s="190"/>
      <c r="AI68" s="190"/>
      <c r="AJ68" s="190"/>
      <c r="AK68" s="190"/>
      <c r="AL68" s="190"/>
      <c r="AM68" s="190"/>
      <c r="AN68" s="190"/>
      <c r="AO68" s="190"/>
      <c r="AP68" s="190"/>
      <c r="AQ68" s="190"/>
      <c r="AR68" s="190"/>
      <c r="AS68" s="194"/>
    </row>
    <row r="69" spans="1:45">
      <c r="A69" s="36"/>
      <c r="B69" s="2" t="s">
        <v>86</v>
      </c>
      <c r="C69" s="34"/>
      <c r="D69" s="12">
        <v>0</v>
      </c>
      <c r="E69" s="12">
        <v>0</v>
      </c>
      <c r="F69" s="12">
        <v>2.4325212770525996E-2</v>
      </c>
      <c r="G69" s="12">
        <v>0</v>
      </c>
      <c r="H69" s="12">
        <v>4.2001623752695054E-2</v>
      </c>
      <c r="I69" s="12">
        <v>1.8892601688816665E-2</v>
      </c>
      <c r="J69" s="12">
        <v>0</v>
      </c>
      <c r="K69" s="12">
        <v>6.7803123332269497E-2</v>
      </c>
      <c r="L69" s="12" t="s">
        <v>546</v>
      </c>
      <c r="M69" s="12">
        <v>0.22131333406899537</v>
      </c>
      <c r="N69" s="12">
        <v>4.8430782491156274E-2</v>
      </c>
      <c r="O69" s="12">
        <v>1.019556640238033E-2</v>
      </c>
      <c r="P69" s="12" t="s">
        <v>546</v>
      </c>
      <c r="Q69" s="12">
        <v>3.7267799624996496E-2</v>
      </c>
      <c r="R69" s="12" t="s">
        <v>546</v>
      </c>
      <c r="S69" s="116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6"/>
      <c r="B70" s="2" t="s">
        <v>243</v>
      </c>
      <c r="C70" s="34"/>
      <c r="D70" s="12">
        <v>-0.28229665071770327</v>
      </c>
      <c r="E70" s="12">
        <v>-0.28229665071770327</v>
      </c>
      <c r="F70" s="12">
        <v>-6.698564593301426E-2</v>
      </c>
      <c r="G70" s="12">
        <v>-0.28229665071770327</v>
      </c>
      <c r="H70" s="12">
        <v>-1.1961722488037507E-3</v>
      </c>
      <c r="I70" s="12">
        <v>-1.9138755980861233E-2</v>
      </c>
      <c r="J70" s="12">
        <v>7.6555023923445153E-2</v>
      </c>
      <c r="K70" s="12">
        <v>0.22607655502392343</v>
      </c>
      <c r="L70" s="12" t="s">
        <v>546</v>
      </c>
      <c r="M70" s="12">
        <v>-0.16267942583732053</v>
      </c>
      <c r="N70" s="12">
        <v>-0.57502990430622014</v>
      </c>
      <c r="O70" s="12">
        <v>1.6495215311004787</v>
      </c>
      <c r="P70" s="12" t="s">
        <v>546</v>
      </c>
      <c r="Q70" s="12">
        <v>-0.13875598086124397</v>
      </c>
      <c r="R70" s="12" t="s">
        <v>546</v>
      </c>
      <c r="S70" s="116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58" t="s">
        <v>244</v>
      </c>
      <c r="C71" s="59"/>
      <c r="D71" s="57" t="s">
        <v>245</v>
      </c>
      <c r="E71" s="57" t="s">
        <v>245</v>
      </c>
      <c r="F71" s="57">
        <v>0</v>
      </c>
      <c r="G71" s="57" t="s">
        <v>245</v>
      </c>
      <c r="H71" s="57">
        <v>0.15</v>
      </c>
      <c r="I71" s="57">
        <v>0.11</v>
      </c>
      <c r="J71" s="57" t="s">
        <v>245</v>
      </c>
      <c r="K71" s="57">
        <v>0.67</v>
      </c>
      <c r="L71" s="57">
        <v>1.32</v>
      </c>
      <c r="M71" s="57" t="s">
        <v>245</v>
      </c>
      <c r="N71" s="57">
        <v>1.17</v>
      </c>
      <c r="O71" s="57">
        <v>3.95</v>
      </c>
      <c r="P71" s="57" t="s">
        <v>245</v>
      </c>
      <c r="Q71" s="57">
        <v>0.17</v>
      </c>
      <c r="R71" s="57">
        <v>1.94</v>
      </c>
      <c r="S71" s="116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7" t="s">
        <v>265</v>
      </c>
      <c r="C72" s="19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AS72" s="74"/>
    </row>
    <row r="73" spans="1:45">
      <c r="AS73" s="74"/>
    </row>
    <row r="74" spans="1:45" ht="15">
      <c r="B74" s="40" t="s">
        <v>417</v>
      </c>
      <c r="AS74" s="33" t="s">
        <v>66</v>
      </c>
    </row>
    <row r="75" spans="1:45" ht="15">
      <c r="A75" s="29" t="s">
        <v>10</v>
      </c>
      <c r="B75" s="17" t="s">
        <v>114</v>
      </c>
      <c r="C75" s="14" t="s">
        <v>115</v>
      </c>
      <c r="D75" s="15" t="s">
        <v>199</v>
      </c>
      <c r="E75" s="16" t="s">
        <v>199</v>
      </c>
      <c r="F75" s="16" t="s">
        <v>199</v>
      </c>
      <c r="G75" s="16" t="s">
        <v>199</v>
      </c>
      <c r="H75" s="16" t="s">
        <v>199</v>
      </c>
      <c r="I75" s="16" t="s">
        <v>199</v>
      </c>
      <c r="J75" s="16" t="s">
        <v>199</v>
      </c>
      <c r="K75" s="16" t="s">
        <v>199</v>
      </c>
      <c r="L75" s="16" t="s">
        <v>199</v>
      </c>
      <c r="M75" s="16" t="s">
        <v>199</v>
      </c>
      <c r="N75" s="16" t="s">
        <v>199</v>
      </c>
      <c r="O75" s="16" t="s">
        <v>199</v>
      </c>
      <c r="P75" s="16" t="s">
        <v>199</v>
      </c>
      <c r="Q75" s="16" t="s">
        <v>199</v>
      </c>
      <c r="R75" s="16" t="s">
        <v>199</v>
      </c>
      <c r="S75" s="16" t="s">
        <v>199</v>
      </c>
      <c r="T75" s="16" t="s">
        <v>199</v>
      </c>
      <c r="U75" s="16" t="s">
        <v>199</v>
      </c>
      <c r="V75" s="16" t="s">
        <v>199</v>
      </c>
      <c r="W75" s="16" t="s">
        <v>199</v>
      </c>
      <c r="X75" s="16" t="s">
        <v>199</v>
      </c>
      <c r="Y75" s="16" t="s">
        <v>199</v>
      </c>
      <c r="Z75" s="16" t="s">
        <v>199</v>
      </c>
      <c r="AA75" s="16" t="s">
        <v>199</v>
      </c>
      <c r="AB75" s="16" t="s">
        <v>199</v>
      </c>
      <c r="AC75" s="116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1</v>
      </c>
    </row>
    <row r="76" spans="1:45">
      <c r="A76" s="36"/>
      <c r="B76" s="18" t="s">
        <v>200</v>
      </c>
      <c r="C76" s="7" t="s">
        <v>200</v>
      </c>
      <c r="D76" s="114" t="s">
        <v>202</v>
      </c>
      <c r="E76" s="115" t="s">
        <v>203</v>
      </c>
      <c r="F76" s="115" t="s">
        <v>204</v>
      </c>
      <c r="G76" s="115" t="s">
        <v>205</v>
      </c>
      <c r="H76" s="115" t="s">
        <v>207</v>
      </c>
      <c r="I76" s="115" t="s">
        <v>208</v>
      </c>
      <c r="J76" s="115" t="s">
        <v>209</v>
      </c>
      <c r="K76" s="115" t="s">
        <v>210</v>
      </c>
      <c r="L76" s="115" t="s">
        <v>211</v>
      </c>
      <c r="M76" s="115" t="s">
        <v>212</v>
      </c>
      <c r="N76" s="115" t="s">
        <v>247</v>
      </c>
      <c r="O76" s="115" t="s">
        <v>213</v>
      </c>
      <c r="P76" s="115" t="s">
        <v>215</v>
      </c>
      <c r="Q76" s="115" t="s">
        <v>216</v>
      </c>
      <c r="R76" s="115" t="s">
        <v>217</v>
      </c>
      <c r="S76" s="115" t="s">
        <v>218</v>
      </c>
      <c r="T76" s="115" t="s">
        <v>221</v>
      </c>
      <c r="U76" s="115" t="s">
        <v>222</v>
      </c>
      <c r="V76" s="115" t="s">
        <v>223</v>
      </c>
      <c r="W76" s="115" t="s">
        <v>226</v>
      </c>
      <c r="X76" s="115" t="s">
        <v>227</v>
      </c>
      <c r="Y76" s="115" t="s">
        <v>229</v>
      </c>
      <c r="Z76" s="115" t="s">
        <v>230</v>
      </c>
      <c r="AA76" s="115" t="s">
        <v>231</v>
      </c>
      <c r="AB76" s="115" t="s">
        <v>233</v>
      </c>
      <c r="AC76" s="116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 t="s">
        <v>3</v>
      </c>
    </row>
    <row r="77" spans="1:45">
      <c r="A77" s="36"/>
      <c r="B77" s="18"/>
      <c r="C77" s="7"/>
      <c r="D77" s="8" t="s">
        <v>250</v>
      </c>
      <c r="E77" s="9" t="s">
        <v>250</v>
      </c>
      <c r="F77" s="9" t="s">
        <v>250</v>
      </c>
      <c r="G77" s="9" t="s">
        <v>248</v>
      </c>
      <c r="H77" s="9" t="s">
        <v>248</v>
      </c>
      <c r="I77" s="9" t="s">
        <v>257</v>
      </c>
      <c r="J77" s="9" t="s">
        <v>248</v>
      </c>
      <c r="K77" s="9" t="s">
        <v>250</v>
      </c>
      <c r="L77" s="9" t="s">
        <v>248</v>
      </c>
      <c r="M77" s="9" t="s">
        <v>250</v>
      </c>
      <c r="N77" s="9" t="s">
        <v>250</v>
      </c>
      <c r="O77" s="9" t="s">
        <v>257</v>
      </c>
      <c r="P77" s="9" t="s">
        <v>257</v>
      </c>
      <c r="Q77" s="9" t="s">
        <v>250</v>
      </c>
      <c r="R77" s="9" t="s">
        <v>250</v>
      </c>
      <c r="S77" s="9" t="s">
        <v>250</v>
      </c>
      <c r="T77" s="9" t="s">
        <v>250</v>
      </c>
      <c r="U77" s="9" t="s">
        <v>250</v>
      </c>
      <c r="V77" s="9" t="s">
        <v>250</v>
      </c>
      <c r="W77" s="9" t="s">
        <v>248</v>
      </c>
      <c r="X77" s="9" t="s">
        <v>257</v>
      </c>
      <c r="Y77" s="9" t="s">
        <v>250</v>
      </c>
      <c r="Z77" s="9" t="s">
        <v>250</v>
      </c>
      <c r="AA77" s="9" t="s">
        <v>250</v>
      </c>
      <c r="AB77" s="9" t="s">
        <v>250</v>
      </c>
      <c r="AC77" s="116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1</v>
      </c>
    </row>
    <row r="78" spans="1:45">
      <c r="A78" s="36"/>
      <c r="B78" s="18"/>
      <c r="C78" s="7"/>
      <c r="D78" s="30" t="s">
        <v>258</v>
      </c>
      <c r="E78" s="30" t="s">
        <v>258</v>
      </c>
      <c r="F78" s="30" t="s">
        <v>118</v>
      </c>
      <c r="G78" s="30" t="s">
        <v>259</v>
      </c>
      <c r="H78" s="30" t="s">
        <v>259</v>
      </c>
      <c r="I78" s="30" t="s">
        <v>258</v>
      </c>
      <c r="J78" s="30" t="s">
        <v>259</v>
      </c>
      <c r="K78" s="30" t="s">
        <v>258</v>
      </c>
      <c r="L78" s="30" t="s">
        <v>261</v>
      </c>
      <c r="M78" s="30" t="s">
        <v>259</v>
      </c>
      <c r="N78" s="30" t="s">
        <v>258</v>
      </c>
      <c r="O78" s="30" t="s">
        <v>258</v>
      </c>
      <c r="P78" s="30" t="s">
        <v>261</v>
      </c>
      <c r="Q78" s="30" t="s">
        <v>118</v>
      </c>
      <c r="R78" s="30" t="s">
        <v>259</v>
      </c>
      <c r="S78" s="30" t="s">
        <v>260</v>
      </c>
      <c r="T78" s="30" t="s">
        <v>259</v>
      </c>
      <c r="U78" s="30" t="s">
        <v>259</v>
      </c>
      <c r="V78" s="30" t="s">
        <v>261</v>
      </c>
      <c r="W78" s="30" t="s">
        <v>251</v>
      </c>
      <c r="X78" s="30" t="s">
        <v>261</v>
      </c>
      <c r="Y78" s="30" t="s">
        <v>260</v>
      </c>
      <c r="Z78" s="30" t="s">
        <v>239</v>
      </c>
      <c r="AA78" s="30" t="s">
        <v>251</v>
      </c>
      <c r="AB78" s="30" t="s">
        <v>260</v>
      </c>
      <c r="AC78" s="116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</v>
      </c>
    </row>
    <row r="79" spans="1:45">
      <c r="A79" s="36"/>
      <c r="B79" s="17">
        <v>1</v>
      </c>
      <c r="C79" s="13">
        <v>1</v>
      </c>
      <c r="D79" s="188">
        <v>30</v>
      </c>
      <c r="E79" s="187">
        <v>40</v>
      </c>
      <c r="F79" s="197">
        <v>31</v>
      </c>
      <c r="G79" s="187">
        <v>31.720000000000002</v>
      </c>
      <c r="H79" s="201">
        <v>40</v>
      </c>
      <c r="I79" s="187">
        <v>36</v>
      </c>
      <c r="J79" s="197">
        <v>37</v>
      </c>
      <c r="K79" s="188">
        <v>30</v>
      </c>
      <c r="L79" s="187">
        <v>28</v>
      </c>
      <c r="M79" s="187">
        <v>28</v>
      </c>
      <c r="N79" s="188">
        <v>40</v>
      </c>
      <c r="O79" s="187">
        <v>37</v>
      </c>
      <c r="P79" s="187">
        <v>39</v>
      </c>
      <c r="Q79" s="187">
        <v>32</v>
      </c>
      <c r="R79" s="187">
        <v>39.673999999999999</v>
      </c>
      <c r="S79" s="188">
        <v>51.02</v>
      </c>
      <c r="T79" s="187">
        <v>26.326000000000001</v>
      </c>
      <c r="U79" s="187" t="s">
        <v>245</v>
      </c>
      <c r="V79" s="187" t="s">
        <v>245</v>
      </c>
      <c r="W79" s="187">
        <v>34.799999999999997</v>
      </c>
      <c r="X79" s="187">
        <v>29.7</v>
      </c>
      <c r="Y79" s="187">
        <v>32.799999999999997</v>
      </c>
      <c r="Z79" s="187">
        <v>31</v>
      </c>
      <c r="AA79" s="188">
        <v>97</v>
      </c>
      <c r="AB79" s="187">
        <v>30.567</v>
      </c>
      <c r="AC79" s="189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1">
        <v>1</v>
      </c>
    </row>
    <row r="80" spans="1:45">
      <c r="A80" s="36"/>
      <c r="B80" s="18">
        <v>1</v>
      </c>
      <c r="C80" s="7">
        <v>2</v>
      </c>
      <c r="D80" s="193">
        <v>30</v>
      </c>
      <c r="E80" s="192">
        <v>40</v>
      </c>
      <c r="F80" s="199">
        <v>30</v>
      </c>
      <c r="G80" s="192">
        <v>32.6</v>
      </c>
      <c r="H80" s="200">
        <v>40</v>
      </c>
      <c r="I80" s="192">
        <v>37</v>
      </c>
      <c r="J80" s="199">
        <v>37</v>
      </c>
      <c r="K80" s="193">
        <v>40</v>
      </c>
      <c r="L80" s="192">
        <v>27</v>
      </c>
      <c r="M80" s="192">
        <v>28</v>
      </c>
      <c r="N80" s="193">
        <v>40</v>
      </c>
      <c r="O80" s="192">
        <v>37</v>
      </c>
      <c r="P80" s="192">
        <v>39</v>
      </c>
      <c r="Q80" s="192">
        <v>31</v>
      </c>
      <c r="R80" s="192">
        <v>38.843599999999995</v>
      </c>
      <c r="S80" s="193">
        <v>53.79</v>
      </c>
      <c r="T80" s="192">
        <v>24.431000000000001</v>
      </c>
      <c r="U80" s="192" t="s">
        <v>245</v>
      </c>
      <c r="V80" s="192" t="s">
        <v>245</v>
      </c>
      <c r="W80" s="192">
        <v>31.8</v>
      </c>
      <c r="X80" s="192">
        <v>31.7</v>
      </c>
      <c r="Y80" s="192">
        <v>33.1</v>
      </c>
      <c r="Z80" s="192">
        <v>31</v>
      </c>
      <c r="AA80" s="193">
        <v>96.5</v>
      </c>
      <c r="AB80" s="192">
        <v>31.167000000000002</v>
      </c>
      <c r="AC80" s="189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1">
        <v>24</v>
      </c>
    </row>
    <row r="81" spans="1:45">
      <c r="A81" s="36"/>
      <c r="B81" s="18">
        <v>1</v>
      </c>
      <c r="C81" s="7">
        <v>3</v>
      </c>
      <c r="D81" s="193">
        <v>30</v>
      </c>
      <c r="E81" s="192">
        <v>40</v>
      </c>
      <c r="F81" s="199">
        <v>35</v>
      </c>
      <c r="G81" s="192">
        <v>33.56</v>
      </c>
      <c r="H81" s="200">
        <v>40</v>
      </c>
      <c r="I81" s="192">
        <v>36</v>
      </c>
      <c r="J81" s="199">
        <v>36</v>
      </c>
      <c r="K81" s="200">
        <v>40</v>
      </c>
      <c r="L81" s="196">
        <v>28</v>
      </c>
      <c r="M81" s="196">
        <v>29</v>
      </c>
      <c r="N81" s="200">
        <v>40</v>
      </c>
      <c r="O81" s="196">
        <v>37</v>
      </c>
      <c r="P81" s="196">
        <v>38</v>
      </c>
      <c r="Q81" s="196">
        <v>33</v>
      </c>
      <c r="R81" s="196">
        <v>39.800600000000003</v>
      </c>
      <c r="S81" s="200">
        <v>50.7</v>
      </c>
      <c r="T81" s="196">
        <v>23.75</v>
      </c>
      <c r="U81" s="196" t="s">
        <v>245</v>
      </c>
      <c r="V81" s="196" t="s">
        <v>245</v>
      </c>
      <c r="W81" s="196">
        <v>34</v>
      </c>
      <c r="X81" s="196">
        <v>30.9</v>
      </c>
      <c r="Y81" s="202">
        <v>34.299999999999997</v>
      </c>
      <c r="Z81" s="196">
        <v>30</v>
      </c>
      <c r="AA81" s="200">
        <v>98.88</v>
      </c>
      <c r="AB81" s="196">
        <v>30.756999999999998</v>
      </c>
      <c r="AC81" s="189"/>
      <c r="AD81" s="190"/>
      <c r="AE81" s="190"/>
      <c r="AF81" s="190"/>
      <c r="AG81" s="190"/>
      <c r="AH81" s="190"/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1">
        <v>16</v>
      </c>
    </row>
    <row r="82" spans="1:45">
      <c r="A82" s="36"/>
      <c r="B82" s="18">
        <v>1</v>
      </c>
      <c r="C82" s="7">
        <v>4</v>
      </c>
      <c r="D82" s="193">
        <v>30</v>
      </c>
      <c r="E82" s="192">
        <v>40</v>
      </c>
      <c r="F82" s="199">
        <v>31</v>
      </c>
      <c r="G82" s="192">
        <v>32.17</v>
      </c>
      <c r="H82" s="200">
        <v>40</v>
      </c>
      <c r="I82" s="192">
        <v>37</v>
      </c>
      <c r="J82" s="199">
        <v>37</v>
      </c>
      <c r="K82" s="200">
        <v>30</v>
      </c>
      <c r="L82" s="196">
        <v>30</v>
      </c>
      <c r="M82" s="196">
        <v>29</v>
      </c>
      <c r="N82" s="200">
        <v>40</v>
      </c>
      <c r="O82" s="196">
        <v>37</v>
      </c>
      <c r="P82" s="196">
        <v>40</v>
      </c>
      <c r="Q82" s="196">
        <v>32</v>
      </c>
      <c r="R82" s="196">
        <v>38.864499999999992</v>
      </c>
      <c r="S82" s="200">
        <v>51.18</v>
      </c>
      <c r="T82" s="196">
        <v>24.744</v>
      </c>
      <c r="U82" s="196" t="s">
        <v>245</v>
      </c>
      <c r="V82" s="196" t="s">
        <v>245</v>
      </c>
      <c r="W82" s="196">
        <v>34.1</v>
      </c>
      <c r="X82" s="196">
        <v>30.800000000000004</v>
      </c>
      <c r="Y82" s="196">
        <v>32.700000000000003</v>
      </c>
      <c r="Z82" s="196">
        <v>30</v>
      </c>
      <c r="AA82" s="200">
        <v>98.74</v>
      </c>
      <c r="AB82" s="196">
        <v>29.767000000000003</v>
      </c>
      <c r="AC82" s="189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1">
        <v>33.283552941176474</v>
      </c>
    </row>
    <row r="83" spans="1:45">
      <c r="A83" s="36"/>
      <c r="B83" s="18">
        <v>1</v>
      </c>
      <c r="C83" s="7">
        <v>5</v>
      </c>
      <c r="D83" s="193">
        <v>30</v>
      </c>
      <c r="E83" s="192">
        <v>40</v>
      </c>
      <c r="F83" s="192">
        <v>30</v>
      </c>
      <c r="G83" s="192">
        <v>32.299999999999997</v>
      </c>
      <c r="H83" s="193">
        <v>40</v>
      </c>
      <c r="I83" s="192">
        <v>38</v>
      </c>
      <c r="J83" s="192">
        <v>37</v>
      </c>
      <c r="K83" s="193">
        <v>30</v>
      </c>
      <c r="L83" s="192">
        <v>30</v>
      </c>
      <c r="M83" s="192">
        <v>29</v>
      </c>
      <c r="N83" s="193">
        <v>40</v>
      </c>
      <c r="O83" s="192">
        <v>37</v>
      </c>
      <c r="P83" s="192">
        <v>38</v>
      </c>
      <c r="Q83" s="192">
        <v>32</v>
      </c>
      <c r="R83" s="192">
        <v>38.991799999999998</v>
      </c>
      <c r="S83" s="193">
        <v>52.02</v>
      </c>
      <c r="T83" s="192">
        <v>23.97</v>
      </c>
      <c r="U83" s="192" t="s">
        <v>245</v>
      </c>
      <c r="V83" s="192" t="s">
        <v>245</v>
      </c>
      <c r="W83" s="192">
        <v>31.8</v>
      </c>
      <c r="X83" s="192">
        <v>30.1</v>
      </c>
      <c r="Y83" s="192">
        <v>32.9</v>
      </c>
      <c r="Z83" s="192">
        <v>29</v>
      </c>
      <c r="AA83" s="193">
        <v>97.57</v>
      </c>
      <c r="AB83" s="203">
        <v>38.237000000000002</v>
      </c>
      <c r="AC83" s="189"/>
      <c r="AD83" s="190"/>
      <c r="AE83" s="190"/>
      <c r="AF83" s="190"/>
      <c r="AG83" s="190"/>
      <c r="AH83" s="190"/>
      <c r="AI83" s="190"/>
      <c r="AJ83" s="190"/>
      <c r="AK83" s="190"/>
      <c r="AL83" s="190"/>
      <c r="AM83" s="190"/>
      <c r="AN83" s="190"/>
      <c r="AO83" s="190"/>
      <c r="AP83" s="190"/>
      <c r="AQ83" s="190"/>
      <c r="AR83" s="190"/>
      <c r="AS83" s="191">
        <v>17</v>
      </c>
    </row>
    <row r="84" spans="1:45">
      <c r="A84" s="36"/>
      <c r="B84" s="18">
        <v>1</v>
      </c>
      <c r="C84" s="7">
        <v>6</v>
      </c>
      <c r="D84" s="193">
        <v>30</v>
      </c>
      <c r="E84" s="192">
        <v>40</v>
      </c>
      <c r="F84" s="192">
        <v>35</v>
      </c>
      <c r="G84" s="192">
        <v>32.57</v>
      </c>
      <c r="H84" s="193">
        <v>40</v>
      </c>
      <c r="I84" s="192">
        <v>36</v>
      </c>
      <c r="J84" s="192">
        <v>37</v>
      </c>
      <c r="K84" s="193">
        <v>30</v>
      </c>
      <c r="L84" s="192">
        <v>31</v>
      </c>
      <c r="M84" s="192">
        <v>29</v>
      </c>
      <c r="N84" s="193">
        <v>40</v>
      </c>
      <c r="O84" s="192">
        <v>36</v>
      </c>
      <c r="P84" s="192">
        <v>41</v>
      </c>
      <c r="Q84" s="192">
        <v>33</v>
      </c>
      <c r="R84" s="192">
        <v>39.8309</v>
      </c>
      <c r="S84" s="193">
        <v>52.19</v>
      </c>
      <c r="T84" s="192">
        <v>25.81</v>
      </c>
      <c r="U84" s="192" t="s">
        <v>245</v>
      </c>
      <c r="V84" s="192" t="s">
        <v>245</v>
      </c>
      <c r="W84" s="192">
        <v>31.6</v>
      </c>
      <c r="X84" s="192">
        <v>31.6</v>
      </c>
      <c r="Y84" s="192">
        <v>33.299999999999997</v>
      </c>
      <c r="Z84" s="192">
        <v>29</v>
      </c>
      <c r="AA84" s="193">
        <v>97.5</v>
      </c>
      <c r="AB84" s="192">
        <v>32.997</v>
      </c>
      <c r="AC84" s="189"/>
      <c r="AD84" s="190"/>
      <c r="AE84" s="190"/>
      <c r="AF84" s="190"/>
      <c r="AG84" s="190"/>
      <c r="AH84" s="190"/>
      <c r="AI84" s="190"/>
      <c r="AJ84" s="190"/>
      <c r="AK84" s="190"/>
      <c r="AL84" s="190"/>
      <c r="AM84" s="190"/>
      <c r="AN84" s="190"/>
      <c r="AO84" s="190"/>
      <c r="AP84" s="190"/>
      <c r="AQ84" s="190"/>
      <c r="AR84" s="190"/>
      <c r="AS84" s="194"/>
    </row>
    <row r="85" spans="1:45">
      <c r="A85" s="36"/>
      <c r="B85" s="19" t="s">
        <v>240</v>
      </c>
      <c r="C85" s="11"/>
      <c r="D85" s="195">
        <v>30</v>
      </c>
      <c r="E85" s="195">
        <v>40</v>
      </c>
      <c r="F85" s="195">
        <v>32</v>
      </c>
      <c r="G85" s="195">
        <v>32.486666666666672</v>
      </c>
      <c r="H85" s="195">
        <v>40</v>
      </c>
      <c r="I85" s="195">
        <v>36.666666666666664</v>
      </c>
      <c r="J85" s="195">
        <v>36.833333333333336</v>
      </c>
      <c r="K85" s="195">
        <v>33.333333333333336</v>
      </c>
      <c r="L85" s="195">
        <v>29</v>
      </c>
      <c r="M85" s="195">
        <v>28.666666666666668</v>
      </c>
      <c r="N85" s="195">
        <v>40</v>
      </c>
      <c r="O85" s="195">
        <v>36.833333333333336</v>
      </c>
      <c r="P85" s="195">
        <v>39.166666666666664</v>
      </c>
      <c r="Q85" s="195">
        <v>32.166666666666664</v>
      </c>
      <c r="R85" s="195">
        <v>39.334233333333323</v>
      </c>
      <c r="S85" s="195">
        <v>51.816666666666663</v>
      </c>
      <c r="T85" s="195">
        <v>24.8385</v>
      </c>
      <c r="U85" s="195" t="s">
        <v>546</v>
      </c>
      <c r="V85" s="195" t="s">
        <v>546</v>
      </c>
      <c r="W85" s="195">
        <v>33.016666666666666</v>
      </c>
      <c r="X85" s="195">
        <v>30.799999999999997</v>
      </c>
      <c r="Y85" s="195">
        <v>33.183333333333337</v>
      </c>
      <c r="Z85" s="195">
        <v>30</v>
      </c>
      <c r="AA85" s="195">
        <v>97.698333333333338</v>
      </c>
      <c r="AB85" s="195">
        <v>32.248666666666672</v>
      </c>
      <c r="AC85" s="189"/>
      <c r="AD85" s="190"/>
      <c r="AE85" s="190"/>
      <c r="AF85" s="190"/>
      <c r="AG85" s="190"/>
      <c r="AH85" s="190"/>
      <c r="AI85" s="190"/>
      <c r="AJ85" s="190"/>
      <c r="AK85" s="190"/>
      <c r="AL85" s="190"/>
      <c r="AM85" s="190"/>
      <c r="AN85" s="190"/>
      <c r="AO85" s="190"/>
      <c r="AP85" s="190"/>
      <c r="AQ85" s="190"/>
      <c r="AR85" s="190"/>
      <c r="AS85" s="194"/>
    </row>
    <row r="86" spans="1:45">
      <c r="A86" s="36"/>
      <c r="B86" s="2" t="s">
        <v>241</v>
      </c>
      <c r="C86" s="34"/>
      <c r="D86" s="196">
        <v>30</v>
      </c>
      <c r="E86" s="196">
        <v>40</v>
      </c>
      <c r="F86" s="196">
        <v>31</v>
      </c>
      <c r="G86" s="196">
        <v>32.435000000000002</v>
      </c>
      <c r="H86" s="196">
        <v>40</v>
      </c>
      <c r="I86" s="196">
        <v>36.5</v>
      </c>
      <c r="J86" s="196">
        <v>37</v>
      </c>
      <c r="K86" s="196">
        <v>30</v>
      </c>
      <c r="L86" s="196">
        <v>29</v>
      </c>
      <c r="M86" s="196">
        <v>29</v>
      </c>
      <c r="N86" s="196">
        <v>40</v>
      </c>
      <c r="O86" s="196">
        <v>37</v>
      </c>
      <c r="P86" s="196">
        <v>39</v>
      </c>
      <c r="Q86" s="196">
        <v>32</v>
      </c>
      <c r="R86" s="196">
        <v>39.332899999999995</v>
      </c>
      <c r="S86" s="196">
        <v>51.6</v>
      </c>
      <c r="T86" s="196">
        <v>24.587499999999999</v>
      </c>
      <c r="U86" s="196" t="s">
        <v>546</v>
      </c>
      <c r="V86" s="196" t="s">
        <v>546</v>
      </c>
      <c r="W86" s="196">
        <v>32.9</v>
      </c>
      <c r="X86" s="196">
        <v>30.85</v>
      </c>
      <c r="Y86" s="196">
        <v>33</v>
      </c>
      <c r="Z86" s="196">
        <v>30</v>
      </c>
      <c r="AA86" s="196">
        <v>97.534999999999997</v>
      </c>
      <c r="AB86" s="196">
        <v>30.962</v>
      </c>
      <c r="AC86" s="189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4"/>
    </row>
    <row r="87" spans="1:45">
      <c r="A87" s="36"/>
      <c r="B87" s="2" t="s">
        <v>242</v>
      </c>
      <c r="C87" s="34"/>
      <c r="D87" s="196">
        <v>0</v>
      </c>
      <c r="E87" s="196">
        <v>0</v>
      </c>
      <c r="F87" s="196">
        <v>2.3664319132398464</v>
      </c>
      <c r="G87" s="196">
        <v>0.61558644126285544</v>
      </c>
      <c r="H87" s="196">
        <v>0</v>
      </c>
      <c r="I87" s="196">
        <v>0.81649658092772603</v>
      </c>
      <c r="J87" s="196">
        <v>0.40824829046386302</v>
      </c>
      <c r="K87" s="196">
        <v>5.1639777949432171</v>
      </c>
      <c r="L87" s="196">
        <v>1.5491933384829668</v>
      </c>
      <c r="M87" s="196">
        <v>0.5163977794943222</v>
      </c>
      <c r="N87" s="196">
        <v>0</v>
      </c>
      <c r="O87" s="196">
        <v>0.40824829046386302</v>
      </c>
      <c r="P87" s="196">
        <v>1.1690451944500122</v>
      </c>
      <c r="Q87" s="196">
        <v>0.752772652709081</v>
      </c>
      <c r="R87" s="196">
        <v>0.48129992589514259</v>
      </c>
      <c r="S87" s="196">
        <v>1.1279834514152518</v>
      </c>
      <c r="T87" s="196">
        <v>1.0267014658604516</v>
      </c>
      <c r="U87" s="196" t="s">
        <v>546</v>
      </c>
      <c r="V87" s="196" t="s">
        <v>546</v>
      </c>
      <c r="W87" s="196">
        <v>1.4344569239495006</v>
      </c>
      <c r="X87" s="196">
        <v>0.79498427657407167</v>
      </c>
      <c r="Y87" s="196">
        <v>0.58793423668524802</v>
      </c>
      <c r="Z87" s="196">
        <v>0.89442719099991586</v>
      </c>
      <c r="AA87" s="196">
        <v>0.94455103973616095</v>
      </c>
      <c r="AB87" s="196">
        <v>3.1241601538120078</v>
      </c>
      <c r="AC87" s="189"/>
      <c r="AD87" s="190"/>
      <c r="AE87" s="190"/>
      <c r="AF87" s="190"/>
      <c r="AG87" s="190"/>
      <c r="AH87" s="190"/>
      <c r="AI87" s="190"/>
      <c r="AJ87" s="190"/>
      <c r="AK87" s="190"/>
      <c r="AL87" s="190"/>
      <c r="AM87" s="190"/>
      <c r="AN87" s="190"/>
      <c r="AO87" s="190"/>
      <c r="AP87" s="190"/>
      <c r="AQ87" s="190"/>
      <c r="AR87" s="190"/>
      <c r="AS87" s="194"/>
    </row>
    <row r="88" spans="1:45">
      <c r="A88" s="36"/>
      <c r="B88" s="2" t="s">
        <v>86</v>
      </c>
      <c r="C88" s="34"/>
      <c r="D88" s="12">
        <v>0</v>
      </c>
      <c r="E88" s="12">
        <v>0</v>
      </c>
      <c r="F88" s="12">
        <v>7.3950997288745199E-2</v>
      </c>
      <c r="G88" s="12">
        <v>1.8948895175339278E-2</v>
      </c>
      <c r="H88" s="12">
        <v>0</v>
      </c>
      <c r="I88" s="12">
        <v>2.2268088570756166E-2</v>
      </c>
      <c r="J88" s="12">
        <v>1.1083663994494017E-2</v>
      </c>
      <c r="K88" s="12">
        <v>0.15491933384829651</v>
      </c>
      <c r="L88" s="12">
        <v>5.3420459947688508E-2</v>
      </c>
      <c r="M88" s="12">
        <v>1.8013876028871705E-2</v>
      </c>
      <c r="N88" s="12">
        <v>0</v>
      </c>
      <c r="O88" s="12">
        <v>1.1083663994494017E-2</v>
      </c>
      <c r="P88" s="12">
        <v>2.9847962411489674E-2</v>
      </c>
      <c r="Q88" s="12">
        <v>2.3402258633442936E-2</v>
      </c>
      <c r="R88" s="12">
        <v>1.2236158814039239E-2</v>
      </c>
      <c r="S88" s="12">
        <v>2.1768738206791611E-2</v>
      </c>
      <c r="T88" s="12">
        <v>4.1335083272357492E-2</v>
      </c>
      <c r="U88" s="12" t="s">
        <v>546</v>
      </c>
      <c r="V88" s="12" t="s">
        <v>546</v>
      </c>
      <c r="W88" s="12">
        <v>4.3446448983831418E-2</v>
      </c>
      <c r="X88" s="12">
        <v>2.5811177810846485E-2</v>
      </c>
      <c r="Y88" s="12">
        <v>1.771775700708934E-2</v>
      </c>
      <c r="Z88" s="12">
        <v>2.9814239699997195E-2</v>
      </c>
      <c r="AA88" s="12">
        <v>9.6680363677595412E-3</v>
      </c>
      <c r="AB88" s="12">
        <v>9.6877188322370147E-2</v>
      </c>
      <c r="AC88" s="116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6"/>
      <c r="B89" s="2" t="s">
        <v>243</v>
      </c>
      <c r="C89" s="34"/>
      <c r="D89" s="12">
        <v>-9.8653919158800285E-2</v>
      </c>
      <c r="E89" s="12">
        <v>0.20179477445493288</v>
      </c>
      <c r="F89" s="12">
        <v>-3.8564180436053697E-2</v>
      </c>
      <c r="G89" s="12">
        <v>-2.3942344013518468E-2</v>
      </c>
      <c r="H89" s="12">
        <v>0.20179477445493288</v>
      </c>
      <c r="I89" s="12">
        <v>0.10164520991702175</v>
      </c>
      <c r="J89" s="12">
        <v>0.10665268814391737</v>
      </c>
      <c r="K89" s="12">
        <v>1.4956453791108437E-3</v>
      </c>
      <c r="L89" s="12">
        <v>-0.12869878852017358</v>
      </c>
      <c r="M89" s="12">
        <v>-0.13871374497396471</v>
      </c>
      <c r="N89" s="12">
        <v>0.20179477445493288</v>
      </c>
      <c r="O89" s="12">
        <v>0.10665268814391737</v>
      </c>
      <c r="P89" s="12">
        <v>0.17675738332045499</v>
      </c>
      <c r="Q89" s="12">
        <v>-3.3556702209158185E-2</v>
      </c>
      <c r="R89" s="12">
        <v>0.18179190192977557</v>
      </c>
      <c r="S89" s="12">
        <v>0.55682498074182751</v>
      </c>
      <c r="T89" s="12">
        <v>-0.25373051236752875</v>
      </c>
      <c r="U89" s="12" t="s">
        <v>546</v>
      </c>
      <c r="V89" s="12" t="s">
        <v>546</v>
      </c>
      <c r="W89" s="12">
        <v>-8.0185632519907957E-3</v>
      </c>
      <c r="X89" s="12">
        <v>-7.4618023669701716E-2</v>
      </c>
      <c r="Y89" s="12">
        <v>-3.0110850250950616E-3</v>
      </c>
      <c r="Z89" s="12">
        <v>-9.8653919158800285E-2</v>
      </c>
      <c r="AA89" s="12">
        <v>1.935333661823905</v>
      </c>
      <c r="AB89" s="12">
        <v>-3.1093022921525271E-2</v>
      </c>
      <c r="AC89" s="116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A90" s="36"/>
      <c r="B90" s="58" t="s">
        <v>244</v>
      </c>
      <c r="C90" s="59"/>
      <c r="D90" s="57" t="s">
        <v>245</v>
      </c>
      <c r="E90" s="57">
        <v>1.23</v>
      </c>
      <c r="F90" s="57">
        <v>0.18</v>
      </c>
      <c r="G90" s="57">
        <v>0.09</v>
      </c>
      <c r="H90" s="57" t="s">
        <v>245</v>
      </c>
      <c r="I90" s="57">
        <v>0.64</v>
      </c>
      <c r="J90" s="57">
        <v>0.67</v>
      </c>
      <c r="K90" s="57" t="s">
        <v>245</v>
      </c>
      <c r="L90" s="57">
        <v>0.71</v>
      </c>
      <c r="M90" s="57">
        <v>0.77</v>
      </c>
      <c r="N90" s="57" t="s">
        <v>245</v>
      </c>
      <c r="O90" s="57">
        <v>0.67</v>
      </c>
      <c r="P90" s="57">
        <v>1.0900000000000001</v>
      </c>
      <c r="Q90" s="57">
        <v>0.15</v>
      </c>
      <c r="R90" s="57">
        <v>1.1200000000000001</v>
      </c>
      <c r="S90" s="57">
        <v>3.32</v>
      </c>
      <c r="T90" s="57">
        <v>1.44</v>
      </c>
      <c r="U90" s="57" t="s">
        <v>245</v>
      </c>
      <c r="V90" s="57" t="s">
        <v>245</v>
      </c>
      <c r="W90" s="57">
        <v>0</v>
      </c>
      <c r="X90" s="57">
        <v>0.39</v>
      </c>
      <c r="Y90" s="57">
        <v>0.03</v>
      </c>
      <c r="Z90" s="57">
        <v>0.53</v>
      </c>
      <c r="AA90" s="57">
        <v>11.43</v>
      </c>
      <c r="AB90" s="57">
        <v>0.14000000000000001</v>
      </c>
      <c r="AC90" s="116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4"/>
    </row>
    <row r="91" spans="1:45">
      <c r="B91" s="37" t="s">
        <v>266</v>
      </c>
      <c r="C91" s="19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S91" s="74"/>
    </row>
    <row r="92" spans="1:45">
      <c r="AS92" s="74"/>
    </row>
    <row r="93" spans="1:45" ht="15">
      <c r="B93" s="40" t="s">
        <v>418</v>
      </c>
      <c r="AS93" s="33" t="s">
        <v>66</v>
      </c>
    </row>
    <row r="94" spans="1:45" ht="15">
      <c r="A94" s="29" t="s">
        <v>13</v>
      </c>
      <c r="B94" s="17" t="s">
        <v>114</v>
      </c>
      <c r="C94" s="14" t="s">
        <v>115</v>
      </c>
      <c r="D94" s="15" t="s">
        <v>199</v>
      </c>
      <c r="E94" s="16" t="s">
        <v>199</v>
      </c>
      <c r="F94" s="16" t="s">
        <v>199</v>
      </c>
      <c r="G94" s="16" t="s">
        <v>199</v>
      </c>
      <c r="H94" s="16" t="s">
        <v>199</v>
      </c>
      <c r="I94" s="16" t="s">
        <v>199</v>
      </c>
      <c r="J94" s="16" t="s">
        <v>199</v>
      </c>
      <c r="K94" s="16" t="s">
        <v>199</v>
      </c>
      <c r="L94" s="16" t="s">
        <v>199</v>
      </c>
      <c r="M94" s="16" t="s">
        <v>199</v>
      </c>
      <c r="N94" s="16" t="s">
        <v>199</v>
      </c>
      <c r="O94" s="16" t="s">
        <v>199</v>
      </c>
      <c r="P94" s="16" t="s">
        <v>199</v>
      </c>
      <c r="Q94" s="16" t="s">
        <v>199</v>
      </c>
      <c r="R94" s="16" t="s">
        <v>199</v>
      </c>
      <c r="S94" s="16" t="s">
        <v>199</v>
      </c>
      <c r="T94" s="16" t="s">
        <v>199</v>
      </c>
      <c r="U94" s="16" t="s">
        <v>199</v>
      </c>
      <c r="V94" s="16" t="s">
        <v>199</v>
      </c>
      <c r="W94" s="16" t="s">
        <v>199</v>
      </c>
      <c r="X94" s="16" t="s">
        <v>199</v>
      </c>
      <c r="Y94" s="16" t="s">
        <v>199</v>
      </c>
      <c r="Z94" s="116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1</v>
      </c>
    </row>
    <row r="95" spans="1:45">
      <c r="A95" s="36"/>
      <c r="B95" s="18" t="s">
        <v>200</v>
      </c>
      <c r="C95" s="7" t="s">
        <v>200</v>
      </c>
      <c r="D95" s="114" t="s">
        <v>202</v>
      </c>
      <c r="E95" s="115" t="s">
        <v>203</v>
      </c>
      <c r="F95" s="115" t="s">
        <v>204</v>
      </c>
      <c r="G95" s="115" t="s">
        <v>205</v>
      </c>
      <c r="H95" s="115" t="s">
        <v>207</v>
      </c>
      <c r="I95" s="115" t="s">
        <v>208</v>
      </c>
      <c r="J95" s="115" t="s">
        <v>210</v>
      </c>
      <c r="K95" s="115" t="s">
        <v>211</v>
      </c>
      <c r="L95" s="115" t="s">
        <v>247</v>
      </c>
      <c r="M95" s="115" t="s">
        <v>213</v>
      </c>
      <c r="N95" s="115" t="s">
        <v>215</v>
      </c>
      <c r="O95" s="115" t="s">
        <v>216</v>
      </c>
      <c r="P95" s="115" t="s">
        <v>217</v>
      </c>
      <c r="Q95" s="115" t="s">
        <v>218</v>
      </c>
      <c r="R95" s="115" t="s">
        <v>221</v>
      </c>
      <c r="S95" s="115" t="s">
        <v>222</v>
      </c>
      <c r="T95" s="115" t="s">
        <v>226</v>
      </c>
      <c r="U95" s="115" t="s">
        <v>227</v>
      </c>
      <c r="V95" s="115" t="s">
        <v>229</v>
      </c>
      <c r="W95" s="115" t="s">
        <v>230</v>
      </c>
      <c r="X95" s="115" t="s">
        <v>231</v>
      </c>
      <c r="Y95" s="115" t="s">
        <v>233</v>
      </c>
      <c r="Z95" s="116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 t="s">
        <v>3</v>
      </c>
    </row>
    <row r="96" spans="1:45">
      <c r="A96" s="36"/>
      <c r="B96" s="18"/>
      <c r="C96" s="7"/>
      <c r="D96" s="8" t="s">
        <v>250</v>
      </c>
      <c r="E96" s="9" t="s">
        <v>250</v>
      </c>
      <c r="F96" s="9" t="s">
        <v>250</v>
      </c>
      <c r="G96" s="9" t="s">
        <v>248</v>
      </c>
      <c r="H96" s="9" t="s">
        <v>248</v>
      </c>
      <c r="I96" s="9" t="s">
        <v>257</v>
      </c>
      <c r="J96" s="9" t="s">
        <v>250</v>
      </c>
      <c r="K96" s="9" t="s">
        <v>248</v>
      </c>
      <c r="L96" s="9" t="s">
        <v>250</v>
      </c>
      <c r="M96" s="9" t="s">
        <v>257</v>
      </c>
      <c r="N96" s="9" t="s">
        <v>257</v>
      </c>
      <c r="O96" s="9" t="s">
        <v>250</v>
      </c>
      <c r="P96" s="9" t="s">
        <v>248</v>
      </c>
      <c r="Q96" s="9" t="s">
        <v>250</v>
      </c>
      <c r="R96" s="9" t="s">
        <v>250</v>
      </c>
      <c r="S96" s="9" t="s">
        <v>250</v>
      </c>
      <c r="T96" s="9" t="s">
        <v>248</v>
      </c>
      <c r="U96" s="9" t="s">
        <v>257</v>
      </c>
      <c r="V96" s="9" t="s">
        <v>248</v>
      </c>
      <c r="W96" s="9" t="s">
        <v>250</v>
      </c>
      <c r="X96" s="9" t="s">
        <v>248</v>
      </c>
      <c r="Y96" s="9" t="s">
        <v>250</v>
      </c>
      <c r="Z96" s="116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2</v>
      </c>
    </row>
    <row r="97" spans="1:45">
      <c r="A97" s="36"/>
      <c r="B97" s="18"/>
      <c r="C97" s="7"/>
      <c r="D97" s="30" t="s">
        <v>258</v>
      </c>
      <c r="E97" s="30" t="s">
        <v>258</v>
      </c>
      <c r="F97" s="30" t="s">
        <v>118</v>
      </c>
      <c r="G97" s="30" t="s">
        <v>259</v>
      </c>
      <c r="H97" s="30" t="s">
        <v>259</v>
      </c>
      <c r="I97" s="30" t="s">
        <v>258</v>
      </c>
      <c r="J97" s="30" t="s">
        <v>258</v>
      </c>
      <c r="K97" s="30" t="s">
        <v>261</v>
      </c>
      <c r="L97" s="30" t="s">
        <v>258</v>
      </c>
      <c r="M97" s="30" t="s">
        <v>258</v>
      </c>
      <c r="N97" s="30" t="s">
        <v>261</v>
      </c>
      <c r="O97" s="30" t="s">
        <v>118</v>
      </c>
      <c r="P97" s="30" t="s">
        <v>259</v>
      </c>
      <c r="Q97" s="30" t="s">
        <v>260</v>
      </c>
      <c r="R97" s="30" t="s">
        <v>259</v>
      </c>
      <c r="S97" s="30" t="s">
        <v>259</v>
      </c>
      <c r="T97" s="30" t="s">
        <v>251</v>
      </c>
      <c r="U97" s="30" t="s">
        <v>261</v>
      </c>
      <c r="V97" s="30" t="s">
        <v>260</v>
      </c>
      <c r="W97" s="30" t="s">
        <v>239</v>
      </c>
      <c r="X97" s="30" t="s">
        <v>251</v>
      </c>
      <c r="Y97" s="30" t="s">
        <v>260</v>
      </c>
      <c r="Z97" s="116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2</v>
      </c>
    </row>
    <row r="98" spans="1:45">
      <c r="A98" s="36"/>
      <c r="B98" s="17">
        <v>1</v>
      </c>
      <c r="C98" s="13">
        <v>1</v>
      </c>
      <c r="D98" s="108" t="s">
        <v>267</v>
      </c>
      <c r="E98" s="108" t="s">
        <v>267</v>
      </c>
      <c r="F98" s="117" t="s">
        <v>267</v>
      </c>
      <c r="G98" s="21">
        <v>0.19</v>
      </c>
      <c r="H98" s="22">
        <v>0.2</v>
      </c>
      <c r="I98" s="108" t="s">
        <v>267</v>
      </c>
      <c r="J98" s="117" t="s">
        <v>267</v>
      </c>
      <c r="K98" s="108">
        <v>0.3</v>
      </c>
      <c r="L98" s="108" t="s">
        <v>267</v>
      </c>
      <c r="M98" s="108" t="s">
        <v>267</v>
      </c>
      <c r="N98" s="108">
        <v>0.2</v>
      </c>
      <c r="O98" s="108" t="s">
        <v>267</v>
      </c>
      <c r="P98" s="21">
        <v>0.17230000000000001</v>
      </c>
      <c r="Q98" s="108" t="s">
        <v>96</v>
      </c>
      <c r="R98" s="108">
        <v>6.2E-2</v>
      </c>
      <c r="S98" s="108" t="s">
        <v>107</v>
      </c>
      <c r="T98" s="108">
        <v>0.1</v>
      </c>
      <c r="U98" s="21">
        <v>0.19</v>
      </c>
      <c r="V98" s="108">
        <v>0.2</v>
      </c>
      <c r="W98" s="21" t="s">
        <v>267</v>
      </c>
      <c r="X98" s="108" t="s">
        <v>267</v>
      </c>
      <c r="Y98" s="108" t="s">
        <v>105</v>
      </c>
      <c r="Z98" s="116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</v>
      </c>
    </row>
    <row r="99" spans="1:45">
      <c r="A99" s="36"/>
      <c r="B99" s="18">
        <v>1</v>
      </c>
      <c r="C99" s="7">
        <v>2</v>
      </c>
      <c r="D99" s="109" t="s">
        <v>267</v>
      </c>
      <c r="E99" s="109" t="s">
        <v>267</v>
      </c>
      <c r="F99" s="111" t="s">
        <v>267</v>
      </c>
      <c r="G99" s="9">
        <v>0.18</v>
      </c>
      <c r="H99" s="24">
        <v>0.19</v>
      </c>
      <c r="I99" s="109" t="s">
        <v>267</v>
      </c>
      <c r="J99" s="111" t="s">
        <v>267</v>
      </c>
      <c r="K99" s="109">
        <v>0.4</v>
      </c>
      <c r="L99" s="109" t="s">
        <v>267</v>
      </c>
      <c r="M99" s="109" t="s">
        <v>267</v>
      </c>
      <c r="N99" s="109">
        <v>0.2</v>
      </c>
      <c r="O99" s="109" t="s">
        <v>267</v>
      </c>
      <c r="P99" s="9">
        <v>0.17230000000000001</v>
      </c>
      <c r="Q99" s="109" t="s">
        <v>96</v>
      </c>
      <c r="R99" s="109">
        <v>5.8999999999999997E-2</v>
      </c>
      <c r="S99" s="109" t="s">
        <v>107</v>
      </c>
      <c r="T99" s="109">
        <v>0.2</v>
      </c>
      <c r="U99" s="9">
        <v>0.15</v>
      </c>
      <c r="V99" s="109">
        <v>0.2</v>
      </c>
      <c r="W99" s="9" t="s">
        <v>267</v>
      </c>
      <c r="X99" s="109" t="s">
        <v>267</v>
      </c>
      <c r="Y99" s="109" t="s">
        <v>105</v>
      </c>
      <c r="Z99" s="116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25</v>
      </c>
    </row>
    <row r="100" spans="1:45">
      <c r="A100" s="36"/>
      <c r="B100" s="18">
        <v>1</v>
      </c>
      <c r="C100" s="7">
        <v>3</v>
      </c>
      <c r="D100" s="109" t="s">
        <v>267</v>
      </c>
      <c r="E100" s="109" t="s">
        <v>267</v>
      </c>
      <c r="F100" s="111" t="s">
        <v>267</v>
      </c>
      <c r="G100" s="9">
        <v>0.17</v>
      </c>
      <c r="H100" s="24">
        <v>0.17</v>
      </c>
      <c r="I100" s="109" t="s">
        <v>267</v>
      </c>
      <c r="J100" s="111" t="s">
        <v>267</v>
      </c>
      <c r="K100" s="111">
        <v>0.3</v>
      </c>
      <c r="L100" s="111" t="s">
        <v>267</v>
      </c>
      <c r="M100" s="111" t="s">
        <v>267</v>
      </c>
      <c r="N100" s="111">
        <v>0.2</v>
      </c>
      <c r="O100" s="111" t="s">
        <v>267</v>
      </c>
      <c r="P100" s="10">
        <v>0.2311</v>
      </c>
      <c r="Q100" s="111" t="s">
        <v>96</v>
      </c>
      <c r="R100" s="111">
        <v>5.7000000000000002E-2</v>
      </c>
      <c r="S100" s="111" t="s">
        <v>107</v>
      </c>
      <c r="T100" s="111">
        <v>0.3</v>
      </c>
      <c r="U100" s="10">
        <v>0.18</v>
      </c>
      <c r="V100" s="111">
        <v>0.2</v>
      </c>
      <c r="W100" s="10" t="s">
        <v>267</v>
      </c>
      <c r="X100" s="111" t="s">
        <v>267</v>
      </c>
      <c r="Y100" s="111" t="s">
        <v>105</v>
      </c>
      <c r="Z100" s="116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16</v>
      </c>
    </row>
    <row r="101" spans="1:45">
      <c r="A101" s="36"/>
      <c r="B101" s="18">
        <v>1</v>
      </c>
      <c r="C101" s="7">
        <v>4</v>
      </c>
      <c r="D101" s="109" t="s">
        <v>267</v>
      </c>
      <c r="E101" s="109" t="s">
        <v>267</v>
      </c>
      <c r="F101" s="111" t="s">
        <v>267</v>
      </c>
      <c r="G101" s="9">
        <v>0.18</v>
      </c>
      <c r="H101" s="24">
        <v>0.17</v>
      </c>
      <c r="I101" s="109" t="s">
        <v>267</v>
      </c>
      <c r="J101" s="111" t="s">
        <v>267</v>
      </c>
      <c r="K101" s="111">
        <v>0.3</v>
      </c>
      <c r="L101" s="111" t="s">
        <v>267</v>
      </c>
      <c r="M101" s="111" t="s">
        <v>267</v>
      </c>
      <c r="N101" s="111">
        <v>0.2</v>
      </c>
      <c r="O101" s="111" t="s">
        <v>267</v>
      </c>
      <c r="P101" s="10">
        <v>0.1933</v>
      </c>
      <c r="Q101" s="111" t="s">
        <v>96</v>
      </c>
      <c r="R101" s="111">
        <v>6.1000000000000006E-2</v>
      </c>
      <c r="S101" s="111" t="s">
        <v>107</v>
      </c>
      <c r="T101" s="111" t="s">
        <v>108</v>
      </c>
      <c r="U101" s="110" t="s">
        <v>108</v>
      </c>
      <c r="V101" s="111">
        <v>0.2</v>
      </c>
      <c r="W101" s="110">
        <v>0.5</v>
      </c>
      <c r="X101" s="111" t="s">
        <v>267</v>
      </c>
      <c r="Y101" s="111" t="s">
        <v>105</v>
      </c>
      <c r="Z101" s="116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>
        <v>0.19142333333333333</v>
      </c>
    </row>
    <row r="102" spans="1:45">
      <c r="A102" s="36"/>
      <c r="B102" s="18">
        <v>1</v>
      </c>
      <c r="C102" s="7">
        <v>5</v>
      </c>
      <c r="D102" s="109" t="s">
        <v>267</v>
      </c>
      <c r="E102" s="109" t="s">
        <v>267</v>
      </c>
      <c r="F102" s="109" t="s">
        <v>267</v>
      </c>
      <c r="G102" s="9">
        <v>0.17</v>
      </c>
      <c r="H102" s="9">
        <v>0.21</v>
      </c>
      <c r="I102" s="109" t="s">
        <v>267</v>
      </c>
      <c r="J102" s="109" t="s">
        <v>267</v>
      </c>
      <c r="K102" s="109">
        <v>0.3</v>
      </c>
      <c r="L102" s="109" t="s">
        <v>267</v>
      </c>
      <c r="M102" s="109" t="s">
        <v>267</v>
      </c>
      <c r="N102" s="109">
        <v>0.1</v>
      </c>
      <c r="O102" s="109" t="s">
        <v>267</v>
      </c>
      <c r="P102" s="9">
        <v>0.1807</v>
      </c>
      <c r="Q102" s="109" t="s">
        <v>96</v>
      </c>
      <c r="R102" s="109">
        <v>5.7000000000000002E-2</v>
      </c>
      <c r="S102" s="109" t="s">
        <v>107</v>
      </c>
      <c r="T102" s="109">
        <v>0.1</v>
      </c>
      <c r="U102" s="9">
        <v>0.15</v>
      </c>
      <c r="V102" s="109">
        <v>0.2</v>
      </c>
      <c r="W102" s="9" t="s">
        <v>267</v>
      </c>
      <c r="X102" s="109" t="s">
        <v>267</v>
      </c>
      <c r="Y102" s="109" t="s">
        <v>105</v>
      </c>
      <c r="Z102" s="116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18</v>
      </c>
    </row>
    <row r="103" spans="1:45">
      <c r="A103" s="36"/>
      <c r="B103" s="18">
        <v>1</v>
      </c>
      <c r="C103" s="7">
        <v>6</v>
      </c>
      <c r="D103" s="109" t="s">
        <v>267</v>
      </c>
      <c r="E103" s="109" t="s">
        <v>267</v>
      </c>
      <c r="F103" s="109" t="s">
        <v>267</v>
      </c>
      <c r="G103" s="9">
        <v>0.19</v>
      </c>
      <c r="H103" s="9">
        <v>0.19</v>
      </c>
      <c r="I103" s="109" t="s">
        <v>267</v>
      </c>
      <c r="J103" s="109" t="s">
        <v>267</v>
      </c>
      <c r="K103" s="109">
        <v>0.3</v>
      </c>
      <c r="L103" s="109" t="s">
        <v>267</v>
      </c>
      <c r="M103" s="109" t="s">
        <v>267</v>
      </c>
      <c r="N103" s="109">
        <v>0.2</v>
      </c>
      <c r="O103" s="109" t="s">
        <v>267</v>
      </c>
      <c r="P103" s="9">
        <v>0.14699999999999999</v>
      </c>
      <c r="Q103" s="109" t="s">
        <v>96</v>
      </c>
      <c r="R103" s="109">
        <v>6.2E-2</v>
      </c>
      <c r="S103" s="109" t="s">
        <v>107</v>
      </c>
      <c r="T103" s="109">
        <v>0.2</v>
      </c>
      <c r="U103" s="9">
        <v>0.11</v>
      </c>
      <c r="V103" s="109">
        <v>0.2</v>
      </c>
      <c r="W103" s="9" t="s">
        <v>267</v>
      </c>
      <c r="X103" s="109" t="s">
        <v>267</v>
      </c>
      <c r="Y103" s="109" t="s">
        <v>105</v>
      </c>
      <c r="Z103" s="116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A104" s="36"/>
      <c r="B104" s="19" t="s">
        <v>240</v>
      </c>
      <c r="C104" s="11"/>
      <c r="D104" s="25" t="s">
        <v>546</v>
      </c>
      <c r="E104" s="25" t="s">
        <v>546</v>
      </c>
      <c r="F104" s="25" t="s">
        <v>546</v>
      </c>
      <c r="G104" s="25">
        <v>0.18000000000000002</v>
      </c>
      <c r="H104" s="25">
        <v>0.18833333333333335</v>
      </c>
      <c r="I104" s="25" t="s">
        <v>546</v>
      </c>
      <c r="J104" s="25" t="s">
        <v>546</v>
      </c>
      <c r="K104" s="25">
        <v>0.31666666666666671</v>
      </c>
      <c r="L104" s="25" t="s">
        <v>546</v>
      </c>
      <c r="M104" s="25" t="s">
        <v>546</v>
      </c>
      <c r="N104" s="25">
        <v>0.18333333333333335</v>
      </c>
      <c r="O104" s="25" t="s">
        <v>546</v>
      </c>
      <c r="P104" s="25">
        <v>0.18278333333333333</v>
      </c>
      <c r="Q104" s="25" t="s">
        <v>546</v>
      </c>
      <c r="R104" s="25">
        <v>5.9666666666666666E-2</v>
      </c>
      <c r="S104" s="25" t="s">
        <v>546</v>
      </c>
      <c r="T104" s="25">
        <v>0.18000000000000002</v>
      </c>
      <c r="U104" s="25">
        <v>0.156</v>
      </c>
      <c r="V104" s="25">
        <v>0.19999999999999998</v>
      </c>
      <c r="W104" s="25">
        <v>0.5</v>
      </c>
      <c r="X104" s="25" t="s">
        <v>546</v>
      </c>
      <c r="Y104" s="25" t="s">
        <v>546</v>
      </c>
      <c r="Z104" s="116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4"/>
    </row>
    <row r="105" spans="1:45">
      <c r="A105" s="36"/>
      <c r="B105" s="2" t="s">
        <v>241</v>
      </c>
      <c r="C105" s="34"/>
      <c r="D105" s="10" t="s">
        <v>546</v>
      </c>
      <c r="E105" s="10" t="s">
        <v>546</v>
      </c>
      <c r="F105" s="10" t="s">
        <v>546</v>
      </c>
      <c r="G105" s="10">
        <v>0.18</v>
      </c>
      <c r="H105" s="10">
        <v>0.19</v>
      </c>
      <c r="I105" s="10" t="s">
        <v>546</v>
      </c>
      <c r="J105" s="10" t="s">
        <v>546</v>
      </c>
      <c r="K105" s="10">
        <v>0.3</v>
      </c>
      <c r="L105" s="10" t="s">
        <v>546</v>
      </c>
      <c r="M105" s="10" t="s">
        <v>546</v>
      </c>
      <c r="N105" s="10">
        <v>0.2</v>
      </c>
      <c r="O105" s="10" t="s">
        <v>546</v>
      </c>
      <c r="P105" s="10">
        <v>0.17649999999999999</v>
      </c>
      <c r="Q105" s="10" t="s">
        <v>546</v>
      </c>
      <c r="R105" s="10">
        <v>0.06</v>
      </c>
      <c r="S105" s="10" t="s">
        <v>546</v>
      </c>
      <c r="T105" s="10">
        <v>0.2</v>
      </c>
      <c r="U105" s="10">
        <v>0.15</v>
      </c>
      <c r="V105" s="10">
        <v>0.2</v>
      </c>
      <c r="W105" s="10">
        <v>0.5</v>
      </c>
      <c r="X105" s="10" t="s">
        <v>546</v>
      </c>
      <c r="Y105" s="10" t="s">
        <v>546</v>
      </c>
      <c r="Z105" s="116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6"/>
      <c r="B106" s="2" t="s">
        <v>242</v>
      </c>
      <c r="C106" s="34"/>
      <c r="D106" s="26" t="s">
        <v>546</v>
      </c>
      <c r="E106" s="26" t="s">
        <v>546</v>
      </c>
      <c r="F106" s="26" t="s">
        <v>546</v>
      </c>
      <c r="G106" s="26">
        <v>8.9442719099991543E-3</v>
      </c>
      <c r="H106" s="26">
        <v>1.6020819787597215E-2</v>
      </c>
      <c r="I106" s="26" t="s">
        <v>546</v>
      </c>
      <c r="J106" s="26" t="s">
        <v>546</v>
      </c>
      <c r="K106" s="26">
        <v>4.0824829046385958E-2</v>
      </c>
      <c r="L106" s="26" t="s">
        <v>546</v>
      </c>
      <c r="M106" s="26" t="s">
        <v>546</v>
      </c>
      <c r="N106" s="26">
        <v>4.0824829046386367E-2</v>
      </c>
      <c r="O106" s="26" t="s">
        <v>546</v>
      </c>
      <c r="P106" s="26">
        <v>2.810582976299858E-2</v>
      </c>
      <c r="Q106" s="26" t="s">
        <v>546</v>
      </c>
      <c r="R106" s="26">
        <v>2.3380903889000239E-3</v>
      </c>
      <c r="S106" s="26" t="s">
        <v>546</v>
      </c>
      <c r="T106" s="26">
        <v>8.3666002653407512E-2</v>
      </c>
      <c r="U106" s="26">
        <v>3.1304951684996973E-2</v>
      </c>
      <c r="V106" s="26">
        <v>3.0404709722440586E-17</v>
      </c>
      <c r="W106" s="26" t="s">
        <v>546</v>
      </c>
      <c r="X106" s="26" t="s">
        <v>546</v>
      </c>
      <c r="Y106" s="26" t="s">
        <v>546</v>
      </c>
      <c r="Z106" s="116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6"/>
      <c r="B107" s="2" t="s">
        <v>86</v>
      </c>
      <c r="C107" s="34"/>
      <c r="D107" s="12" t="s">
        <v>546</v>
      </c>
      <c r="E107" s="12" t="s">
        <v>546</v>
      </c>
      <c r="F107" s="12" t="s">
        <v>546</v>
      </c>
      <c r="G107" s="12">
        <v>4.9690399499995298E-2</v>
      </c>
      <c r="H107" s="12">
        <v>8.5066299757153352E-2</v>
      </c>
      <c r="I107" s="12" t="s">
        <v>546</v>
      </c>
      <c r="J107" s="12" t="s">
        <v>546</v>
      </c>
      <c r="K107" s="12">
        <v>0.12892051277806091</v>
      </c>
      <c r="L107" s="12" t="s">
        <v>546</v>
      </c>
      <c r="M107" s="12" t="s">
        <v>546</v>
      </c>
      <c r="N107" s="12">
        <v>0.22268088570756198</v>
      </c>
      <c r="O107" s="12" t="s">
        <v>546</v>
      </c>
      <c r="P107" s="12">
        <v>0.15376582345034329</v>
      </c>
      <c r="Q107" s="12" t="s">
        <v>546</v>
      </c>
      <c r="R107" s="12">
        <v>3.9185872439665204E-2</v>
      </c>
      <c r="S107" s="12" t="s">
        <v>546</v>
      </c>
      <c r="T107" s="12">
        <v>0.46481112585226392</v>
      </c>
      <c r="U107" s="12">
        <v>0.20067276721151905</v>
      </c>
      <c r="V107" s="12">
        <v>1.5202354861220294E-16</v>
      </c>
      <c r="W107" s="12" t="s">
        <v>546</v>
      </c>
      <c r="X107" s="12" t="s">
        <v>546</v>
      </c>
      <c r="Y107" s="12" t="s">
        <v>546</v>
      </c>
      <c r="Z107" s="116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A108" s="36"/>
      <c r="B108" s="2" t="s">
        <v>243</v>
      </c>
      <c r="C108" s="34"/>
      <c r="D108" s="12" t="s">
        <v>546</v>
      </c>
      <c r="E108" s="12" t="s">
        <v>546</v>
      </c>
      <c r="F108" s="12" t="s">
        <v>546</v>
      </c>
      <c r="G108" s="12">
        <v>-5.9675762272101918E-2</v>
      </c>
      <c r="H108" s="12">
        <v>-1.6142232747662133E-2</v>
      </c>
      <c r="I108" s="12" t="s">
        <v>546</v>
      </c>
      <c r="J108" s="12" t="s">
        <v>546</v>
      </c>
      <c r="K108" s="12">
        <v>0.6542741219287096</v>
      </c>
      <c r="L108" s="12" t="s">
        <v>546</v>
      </c>
      <c r="M108" s="12" t="s">
        <v>546</v>
      </c>
      <c r="N108" s="12">
        <v>-4.2262350462325959E-2</v>
      </c>
      <c r="O108" s="12" t="s">
        <v>546</v>
      </c>
      <c r="P108" s="12">
        <v>-4.5135563410939161E-2</v>
      </c>
      <c r="Q108" s="12" t="s">
        <v>546</v>
      </c>
      <c r="R108" s="12">
        <v>-0.68829992860501155</v>
      </c>
      <c r="S108" s="12" t="s">
        <v>546</v>
      </c>
      <c r="T108" s="12">
        <v>-5.9675762272101918E-2</v>
      </c>
      <c r="U108" s="12">
        <v>-0.18505232730248833</v>
      </c>
      <c r="V108" s="12">
        <v>4.4804708586553277E-2</v>
      </c>
      <c r="W108" s="12">
        <v>1.6120117714663835</v>
      </c>
      <c r="X108" s="12" t="s">
        <v>546</v>
      </c>
      <c r="Y108" s="12" t="s">
        <v>546</v>
      </c>
      <c r="Z108" s="116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4"/>
    </row>
    <row r="109" spans="1:45">
      <c r="A109" s="36"/>
      <c r="B109" s="58" t="s">
        <v>244</v>
      </c>
      <c r="C109" s="59"/>
      <c r="D109" s="57">
        <v>0</v>
      </c>
      <c r="E109" s="57">
        <v>0</v>
      </c>
      <c r="F109" s="57">
        <v>0</v>
      </c>
      <c r="G109" s="57">
        <v>2.27</v>
      </c>
      <c r="H109" s="57">
        <v>2</v>
      </c>
      <c r="I109" s="57">
        <v>0</v>
      </c>
      <c r="J109" s="57">
        <v>0</v>
      </c>
      <c r="K109" s="57" t="s">
        <v>245</v>
      </c>
      <c r="L109" s="57">
        <v>0</v>
      </c>
      <c r="M109" s="57">
        <v>0</v>
      </c>
      <c r="N109" s="57" t="s">
        <v>245</v>
      </c>
      <c r="O109" s="57">
        <v>0</v>
      </c>
      <c r="P109" s="57">
        <v>2.1800000000000002</v>
      </c>
      <c r="Q109" s="57">
        <v>153.74</v>
      </c>
      <c r="R109" s="57">
        <v>6.16</v>
      </c>
      <c r="S109" s="57">
        <v>72.83</v>
      </c>
      <c r="T109" s="57" t="s">
        <v>245</v>
      </c>
      <c r="U109" s="57">
        <v>3.61</v>
      </c>
      <c r="V109" s="57" t="s">
        <v>245</v>
      </c>
      <c r="W109" s="57">
        <v>1.35</v>
      </c>
      <c r="X109" s="57">
        <v>0</v>
      </c>
      <c r="Y109" s="57">
        <v>8.09</v>
      </c>
      <c r="Z109" s="116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B110" s="37" t="s">
        <v>268</v>
      </c>
      <c r="C110" s="19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AS110" s="74"/>
    </row>
    <row r="111" spans="1:45">
      <c r="AS111" s="74"/>
    </row>
    <row r="112" spans="1:45" ht="15">
      <c r="B112" s="40" t="s">
        <v>419</v>
      </c>
      <c r="AS112" s="33" t="s">
        <v>66</v>
      </c>
    </row>
    <row r="113" spans="1:45" ht="15">
      <c r="A113" s="29" t="s">
        <v>16</v>
      </c>
      <c r="B113" s="17" t="s">
        <v>114</v>
      </c>
      <c r="C113" s="14" t="s">
        <v>115</v>
      </c>
      <c r="D113" s="15" t="s">
        <v>199</v>
      </c>
      <c r="E113" s="16" t="s">
        <v>199</v>
      </c>
      <c r="F113" s="16" t="s">
        <v>199</v>
      </c>
      <c r="G113" s="16" t="s">
        <v>199</v>
      </c>
      <c r="H113" s="16" t="s">
        <v>199</v>
      </c>
      <c r="I113" s="16" t="s">
        <v>199</v>
      </c>
      <c r="J113" s="16" t="s">
        <v>199</v>
      </c>
      <c r="K113" s="16" t="s">
        <v>199</v>
      </c>
      <c r="L113" s="16" t="s">
        <v>199</v>
      </c>
      <c r="M113" s="16" t="s">
        <v>199</v>
      </c>
      <c r="N113" s="16" t="s">
        <v>199</v>
      </c>
      <c r="O113" s="16" t="s">
        <v>199</v>
      </c>
      <c r="P113" s="16" t="s">
        <v>199</v>
      </c>
      <c r="Q113" s="16" t="s">
        <v>199</v>
      </c>
      <c r="R113" s="16" t="s">
        <v>199</v>
      </c>
      <c r="S113" s="16" t="s">
        <v>199</v>
      </c>
      <c r="T113" s="16" t="s">
        <v>199</v>
      </c>
      <c r="U113" s="16" t="s">
        <v>199</v>
      </c>
      <c r="V113" s="16" t="s">
        <v>199</v>
      </c>
      <c r="W113" s="16" t="s">
        <v>199</v>
      </c>
      <c r="X113" s="16" t="s">
        <v>199</v>
      </c>
      <c r="Y113" s="16" t="s">
        <v>199</v>
      </c>
      <c r="Z113" s="16" t="s">
        <v>199</v>
      </c>
      <c r="AA113" s="16" t="s">
        <v>199</v>
      </c>
      <c r="AB113" s="16" t="s">
        <v>199</v>
      </c>
      <c r="AC113" s="116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1</v>
      </c>
    </row>
    <row r="114" spans="1:45">
      <c r="A114" s="36"/>
      <c r="B114" s="18" t="s">
        <v>200</v>
      </c>
      <c r="C114" s="7" t="s">
        <v>200</v>
      </c>
      <c r="D114" s="114" t="s">
        <v>202</v>
      </c>
      <c r="E114" s="115" t="s">
        <v>203</v>
      </c>
      <c r="F114" s="115" t="s">
        <v>204</v>
      </c>
      <c r="G114" s="115" t="s">
        <v>205</v>
      </c>
      <c r="H114" s="115" t="s">
        <v>207</v>
      </c>
      <c r="I114" s="115" t="s">
        <v>208</v>
      </c>
      <c r="J114" s="115" t="s">
        <v>209</v>
      </c>
      <c r="K114" s="115" t="s">
        <v>256</v>
      </c>
      <c r="L114" s="115" t="s">
        <v>210</v>
      </c>
      <c r="M114" s="115" t="s">
        <v>211</v>
      </c>
      <c r="N114" s="115" t="s">
        <v>212</v>
      </c>
      <c r="O114" s="115" t="s">
        <v>247</v>
      </c>
      <c r="P114" s="115" t="s">
        <v>213</v>
      </c>
      <c r="Q114" s="115" t="s">
        <v>215</v>
      </c>
      <c r="R114" s="115" t="s">
        <v>216</v>
      </c>
      <c r="S114" s="115" t="s">
        <v>217</v>
      </c>
      <c r="T114" s="115" t="s">
        <v>218</v>
      </c>
      <c r="U114" s="115" t="s">
        <v>221</v>
      </c>
      <c r="V114" s="115" t="s">
        <v>222</v>
      </c>
      <c r="W114" s="115" t="s">
        <v>223</v>
      </c>
      <c r="X114" s="115" t="s">
        <v>226</v>
      </c>
      <c r="Y114" s="115" t="s">
        <v>227</v>
      </c>
      <c r="Z114" s="115" t="s">
        <v>230</v>
      </c>
      <c r="AA114" s="115" t="s">
        <v>231</v>
      </c>
      <c r="AB114" s="115" t="s">
        <v>233</v>
      </c>
      <c r="AC114" s="116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 t="s">
        <v>3</v>
      </c>
    </row>
    <row r="115" spans="1:45">
      <c r="A115" s="36"/>
      <c r="B115" s="18"/>
      <c r="C115" s="7"/>
      <c r="D115" s="8" t="s">
        <v>250</v>
      </c>
      <c r="E115" s="9" t="s">
        <v>250</v>
      </c>
      <c r="F115" s="9" t="s">
        <v>248</v>
      </c>
      <c r="G115" s="9" t="s">
        <v>248</v>
      </c>
      <c r="H115" s="9" t="s">
        <v>248</v>
      </c>
      <c r="I115" s="9" t="s">
        <v>257</v>
      </c>
      <c r="J115" s="9" t="s">
        <v>248</v>
      </c>
      <c r="K115" s="9" t="s">
        <v>250</v>
      </c>
      <c r="L115" s="9" t="s">
        <v>250</v>
      </c>
      <c r="M115" s="9" t="s">
        <v>248</v>
      </c>
      <c r="N115" s="9" t="s">
        <v>250</v>
      </c>
      <c r="O115" s="9" t="s">
        <v>250</v>
      </c>
      <c r="P115" s="9" t="s">
        <v>257</v>
      </c>
      <c r="Q115" s="9" t="s">
        <v>257</v>
      </c>
      <c r="R115" s="9" t="s">
        <v>248</v>
      </c>
      <c r="S115" s="9" t="s">
        <v>248</v>
      </c>
      <c r="T115" s="9" t="s">
        <v>250</v>
      </c>
      <c r="U115" s="9" t="s">
        <v>248</v>
      </c>
      <c r="V115" s="9" t="s">
        <v>250</v>
      </c>
      <c r="W115" s="9" t="s">
        <v>250</v>
      </c>
      <c r="X115" s="9" t="s">
        <v>248</v>
      </c>
      <c r="Y115" s="9" t="s">
        <v>257</v>
      </c>
      <c r="Z115" s="9" t="s">
        <v>250</v>
      </c>
      <c r="AA115" s="9" t="s">
        <v>248</v>
      </c>
      <c r="AB115" s="9" t="s">
        <v>250</v>
      </c>
      <c r="AC115" s="116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2</v>
      </c>
    </row>
    <row r="116" spans="1:45">
      <c r="A116" s="36"/>
      <c r="B116" s="18"/>
      <c r="C116" s="7"/>
      <c r="D116" s="30" t="s">
        <v>258</v>
      </c>
      <c r="E116" s="30" t="s">
        <v>258</v>
      </c>
      <c r="F116" s="30" t="s">
        <v>118</v>
      </c>
      <c r="G116" s="30" t="s">
        <v>259</v>
      </c>
      <c r="H116" s="30" t="s">
        <v>259</v>
      </c>
      <c r="I116" s="30" t="s">
        <v>258</v>
      </c>
      <c r="J116" s="30" t="s">
        <v>259</v>
      </c>
      <c r="K116" s="30" t="s">
        <v>260</v>
      </c>
      <c r="L116" s="30" t="s">
        <v>258</v>
      </c>
      <c r="M116" s="30" t="s">
        <v>261</v>
      </c>
      <c r="N116" s="30" t="s">
        <v>259</v>
      </c>
      <c r="O116" s="30" t="s">
        <v>258</v>
      </c>
      <c r="P116" s="30" t="s">
        <v>258</v>
      </c>
      <c r="Q116" s="30" t="s">
        <v>261</v>
      </c>
      <c r="R116" s="30" t="s">
        <v>118</v>
      </c>
      <c r="S116" s="30" t="s">
        <v>259</v>
      </c>
      <c r="T116" s="30" t="s">
        <v>260</v>
      </c>
      <c r="U116" s="30" t="s">
        <v>259</v>
      </c>
      <c r="V116" s="30" t="s">
        <v>259</v>
      </c>
      <c r="W116" s="30" t="s">
        <v>261</v>
      </c>
      <c r="X116" s="30" t="s">
        <v>251</v>
      </c>
      <c r="Y116" s="30" t="s">
        <v>261</v>
      </c>
      <c r="Z116" s="30" t="s">
        <v>239</v>
      </c>
      <c r="AA116" s="30" t="s">
        <v>251</v>
      </c>
      <c r="AB116" s="30" t="s">
        <v>260</v>
      </c>
      <c r="AC116" s="116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3</v>
      </c>
    </row>
    <row r="117" spans="1:45">
      <c r="A117" s="36"/>
      <c r="B117" s="17">
        <v>1</v>
      </c>
      <c r="C117" s="13">
        <v>1</v>
      </c>
      <c r="D117" s="108">
        <v>2</v>
      </c>
      <c r="E117" s="108">
        <v>3</v>
      </c>
      <c r="F117" s="117">
        <v>0.24</v>
      </c>
      <c r="G117" s="21">
        <v>0.37</v>
      </c>
      <c r="H117" s="22">
        <v>0.36</v>
      </c>
      <c r="I117" s="21">
        <v>0.34</v>
      </c>
      <c r="J117" s="117">
        <v>0.3</v>
      </c>
      <c r="K117" s="108" t="s">
        <v>264</v>
      </c>
      <c r="L117" s="108">
        <v>2</v>
      </c>
      <c r="M117" s="21">
        <v>0.34</v>
      </c>
      <c r="N117" s="108">
        <v>4</v>
      </c>
      <c r="O117" s="108">
        <v>2</v>
      </c>
      <c r="P117" s="21">
        <v>0.34</v>
      </c>
      <c r="Q117" s="108">
        <v>0.47</v>
      </c>
      <c r="R117" s="21">
        <v>0.31</v>
      </c>
      <c r="S117" s="21">
        <v>0.36730000000000002</v>
      </c>
      <c r="T117" s="108" t="s">
        <v>96</v>
      </c>
      <c r="U117" s="21">
        <v>0.309</v>
      </c>
      <c r="V117" s="108" t="s">
        <v>106</v>
      </c>
      <c r="W117" s="21" t="s">
        <v>245</v>
      </c>
      <c r="X117" s="21">
        <v>0.42</v>
      </c>
      <c r="Y117" s="21">
        <v>0.35399999999999998</v>
      </c>
      <c r="Z117" s="108" t="s">
        <v>107</v>
      </c>
      <c r="AA117" s="108" t="s">
        <v>267</v>
      </c>
      <c r="AB117" s="108" t="s">
        <v>96</v>
      </c>
      <c r="AC117" s="116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1</v>
      </c>
    </row>
    <row r="118" spans="1:45">
      <c r="A118" s="36"/>
      <c r="B118" s="18">
        <v>1</v>
      </c>
      <c r="C118" s="7">
        <v>2</v>
      </c>
      <c r="D118" s="109">
        <v>2</v>
      </c>
      <c r="E118" s="109" t="s">
        <v>106</v>
      </c>
      <c r="F118" s="111">
        <v>0.24</v>
      </c>
      <c r="G118" s="9">
        <v>0.37</v>
      </c>
      <c r="H118" s="24">
        <v>0.35</v>
      </c>
      <c r="I118" s="9">
        <v>0.33</v>
      </c>
      <c r="J118" s="111">
        <v>0.3</v>
      </c>
      <c r="K118" s="109" t="s">
        <v>264</v>
      </c>
      <c r="L118" s="109" t="s">
        <v>106</v>
      </c>
      <c r="M118" s="9">
        <v>0.36</v>
      </c>
      <c r="N118" s="109" t="s">
        <v>269</v>
      </c>
      <c r="O118" s="109" t="s">
        <v>106</v>
      </c>
      <c r="P118" s="9">
        <v>0.33</v>
      </c>
      <c r="Q118" s="109">
        <v>0.49</v>
      </c>
      <c r="R118" s="9">
        <v>0.28999999999999998</v>
      </c>
      <c r="S118" s="9">
        <v>0.35520000000000002</v>
      </c>
      <c r="T118" s="109" t="s">
        <v>96</v>
      </c>
      <c r="U118" s="9">
        <v>0.30599999999999999</v>
      </c>
      <c r="V118" s="109" t="s">
        <v>106</v>
      </c>
      <c r="W118" s="9" t="s">
        <v>245</v>
      </c>
      <c r="X118" s="9">
        <v>0.37</v>
      </c>
      <c r="Y118" s="9">
        <v>0.36</v>
      </c>
      <c r="Z118" s="109" t="s">
        <v>107</v>
      </c>
      <c r="AA118" s="109" t="s">
        <v>267</v>
      </c>
      <c r="AB118" s="109" t="s">
        <v>96</v>
      </c>
      <c r="AC118" s="116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26</v>
      </c>
    </row>
    <row r="119" spans="1:45">
      <c r="A119" s="36"/>
      <c r="B119" s="18">
        <v>1</v>
      </c>
      <c r="C119" s="7">
        <v>3</v>
      </c>
      <c r="D119" s="109">
        <v>2</v>
      </c>
      <c r="E119" s="109" t="s">
        <v>106</v>
      </c>
      <c r="F119" s="111">
        <v>0.21</v>
      </c>
      <c r="G119" s="9">
        <v>0.37</v>
      </c>
      <c r="H119" s="24">
        <v>0.34</v>
      </c>
      <c r="I119" s="9">
        <v>0.31</v>
      </c>
      <c r="J119" s="111">
        <v>0.3</v>
      </c>
      <c r="K119" s="111" t="s">
        <v>264</v>
      </c>
      <c r="L119" s="111">
        <v>2</v>
      </c>
      <c r="M119" s="10">
        <v>0.35</v>
      </c>
      <c r="N119" s="111">
        <v>4</v>
      </c>
      <c r="O119" s="111">
        <v>2</v>
      </c>
      <c r="P119" s="10">
        <v>0.35</v>
      </c>
      <c r="Q119" s="111">
        <v>0.55000000000000004</v>
      </c>
      <c r="R119" s="10">
        <v>0.28000000000000003</v>
      </c>
      <c r="S119" s="10">
        <v>0.35099999999999998</v>
      </c>
      <c r="T119" s="111" t="s">
        <v>96</v>
      </c>
      <c r="U119" s="10">
        <v>0.29799999999999999</v>
      </c>
      <c r="V119" s="111" t="s">
        <v>106</v>
      </c>
      <c r="W119" s="10" t="s">
        <v>245</v>
      </c>
      <c r="X119" s="10">
        <v>0.38</v>
      </c>
      <c r="Y119" s="10">
        <v>0.34399999999999997</v>
      </c>
      <c r="Z119" s="111">
        <v>6</v>
      </c>
      <c r="AA119" s="111" t="s">
        <v>267</v>
      </c>
      <c r="AB119" s="111" t="s">
        <v>96</v>
      </c>
      <c r="AC119" s="116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16</v>
      </c>
    </row>
    <row r="120" spans="1:45">
      <c r="A120" s="36"/>
      <c r="B120" s="18">
        <v>1</v>
      </c>
      <c r="C120" s="7">
        <v>4</v>
      </c>
      <c r="D120" s="109" t="s">
        <v>106</v>
      </c>
      <c r="E120" s="109">
        <v>2</v>
      </c>
      <c r="F120" s="111">
        <v>0.23</v>
      </c>
      <c r="G120" s="9">
        <v>0.38</v>
      </c>
      <c r="H120" s="24">
        <v>0.34</v>
      </c>
      <c r="I120" s="9">
        <v>0.32</v>
      </c>
      <c r="J120" s="111">
        <v>0.3</v>
      </c>
      <c r="K120" s="111" t="s">
        <v>264</v>
      </c>
      <c r="L120" s="111" t="s">
        <v>106</v>
      </c>
      <c r="M120" s="10">
        <v>0.35</v>
      </c>
      <c r="N120" s="111">
        <v>3</v>
      </c>
      <c r="O120" s="111" t="s">
        <v>106</v>
      </c>
      <c r="P120" s="10">
        <v>0.33</v>
      </c>
      <c r="Q120" s="111">
        <v>0.44</v>
      </c>
      <c r="R120" s="10">
        <v>0.3</v>
      </c>
      <c r="S120" s="10">
        <v>0.35570000000000002</v>
      </c>
      <c r="T120" s="111" t="s">
        <v>96</v>
      </c>
      <c r="U120" s="10">
        <v>0.32300000000000001</v>
      </c>
      <c r="V120" s="111" t="s">
        <v>106</v>
      </c>
      <c r="W120" s="10" t="s">
        <v>245</v>
      </c>
      <c r="X120" s="10">
        <v>0.38</v>
      </c>
      <c r="Y120" s="10">
        <v>0.33700000000000002</v>
      </c>
      <c r="Z120" s="111">
        <v>6</v>
      </c>
      <c r="AA120" s="111" t="s">
        <v>267</v>
      </c>
      <c r="AB120" s="111" t="s">
        <v>96</v>
      </c>
      <c r="AC120" s="116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0.34141333333333335</v>
      </c>
    </row>
    <row r="121" spans="1:45">
      <c r="A121" s="36"/>
      <c r="B121" s="18">
        <v>1</v>
      </c>
      <c r="C121" s="7">
        <v>5</v>
      </c>
      <c r="D121" s="109" t="s">
        <v>106</v>
      </c>
      <c r="E121" s="109" t="s">
        <v>106</v>
      </c>
      <c r="F121" s="109">
        <v>0.23</v>
      </c>
      <c r="G121" s="9">
        <v>0.37</v>
      </c>
      <c r="H121" s="9">
        <v>0.34</v>
      </c>
      <c r="I121" s="9">
        <v>0.32</v>
      </c>
      <c r="J121" s="109">
        <v>0.3</v>
      </c>
      <c r="K121" s="109" t="s">
        <v>264</v>
      </c>
      <c r="L121" s="109" t="s">
        <v>106</v>
      </c>
      <c r="M121" s="9">
        <v>0.36</v>
      </c>
      <c r="N121" s="109">
        <v>3</v>
      </c>
      <c r="O121" s="109" t="s">
        <v>106</v>
      </c>
      <c r="P121" s="9">
        <v>0.34</v>
      </c>
      <c r="Q121" s="109">
        <v>0.45</v>
      </c>
      <c r="R121" s="9">
        <v>0.28000000000000003</v>
      </c>
      <c r="S121" s="9">
        <v>0.35060000000000002</v>
      </c>
      <c r="T121" s="109" t="s">
        <v>96</v>
      </c>
      <c r="U121" s="112">
        <v>0.25700000000000001</v>
      </c>
      <c r="V121" s="109" t="s">
        <v>106</v>
      </c>
      <c r="W121" s="9" t="s">
        <v>245</v>
      </c>
      <c r="X121" s="9">
        <v>0.35</v>
      </c>
      <c r="Y121" s="9">
        <v>0.34499999999999997</v>
      </c>
      <c r="Z121" s="109" t="s">
        <v>107</v>
      </c>
      <c r="AA121" s="109" t="s">
        <v>267</v>
      </c>
      <c r="AB121" s="109" t="s">
        <v>96</v>
      </c>
      <c r="AC121" s="116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19</v>
      </c>
    </row>
    <row r="122" spans="1:45">
      <c r="A122" s="36"/>
      <c r="B122" s="18">
        <v>1</v>
      </c>
      <c r="C122" s="7">
        <v>6</v>
      </c>
      <c r="D122" s="109">
        <v>2</v>
      </c>
      <c r="E122" s="109" t="s">
        <v>106</v>
      </c>
      <c r="F122" s="109">
        <v>0.22</v>
      </c>
      <c r="G122" s="9">
        <v>0.37</v>
      </c>
      <c r="H122" s="9">
        <v>0.34</v>
      </c>
      <c r="I122" s="9">
        <v>0.34</v>
      </c>
      <c r="J122" s="109">
        <v>0.3</v>
      </c>
      <c r="K122" s="109" t="s">
        <v>264</v>
      </c>
      <c r="L122" s="109" t="s">
        <v>106</v>
      </c>
      <c r="M122" s="9">
        <v>0.37</v>
      </c>
      <c r="N122" s="109">
        <v>4</v>
      </c>
      <c r="O122" s="109">
        <v>2</v>
      </c>
      <c r="P122" s="9">
        <v>0.34</v>
      </c>
      <c r="Q122" s="109">
        <v>0.44</v>
      </c>
      <c r="R122" s="112">
        <v>0.25</v>
      </c>
      <c r="S122" s="9">
        <v>0.34179999999999999</v>
      </c>
      <c r="T122" s="109" t="s">
        <v>96</v>
      </c>
      <c r="U122" s="9">
        <v>0.31</v>
      </c>
      <c r="V122" s="109" t="s">
        <v>106</v>
      </c>
      <c r="W122" s="9" t="s">
        <v>245</v>
      </c>
      <c r="X122" s="9">
        <v>0.35</v>
      </c>
      <c r="Y122" s="9">
        <v>0.34599999999999997</v>
      </c>
      <c r="Z122" s="109" t="s">
        <v>107</v>
      </c>
      <c r="AA122" s="109" t="s">
        <v>267</v>
      </c>
      <c r="AB122" s="109" t="s">
        <v>96</v>
      </c>
      <c r="AC122" s="116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4"/>
    </row>
    <row r="123" spans="1:45">
      <c r="A123" s="36"/>
      <c r="B123" s="19" t="s">
        <v>240</v>
      </c>
      <c r="C123" s="11"/>
      <c r="D123" s="25">
        <v>2</v>
      </c>
      <c r="E123" s="25">
        <v>2.5</v>
      </c>
      <c r="F123" s="25">
        <v>0.2283333333333333</v>
      </c>
      <c r="G123" s="25">
        <v>0.37166666666666665</v>
      </c>
      <c r="H123" s="25">
        <v>0.34500000000000003</v>
      </c>
      <c r="I123" s="25">
        <v>0.32666666666666672</v>
      </c>
      <c r="J123" s="25">
        <v>0.3</v>
      </c>
      <c r="K123" s="25" t="s">
        <v>546</v>
      </c>
      <c r="L123" s="25">
        <v>2</v>
      </c>
      <c r="M123" s="25">
        <v>0.35499999999999998</v>
      </c>
      <c r="N123" s="25">
        <v>3.6</v>
      </c>
      <c r="O123" s="25">
        <v>2</v>
      </c>
      <c r="P123" s="25">
        <v>0.33833333333333337</v>
      </c>
      <c r="Q123" s="25">
        <v>0.47333333333333333</v>
      </c>
      <c r="R123" s="25">
        <v>0.28499999999999998</v>
      </c>
      <c r="S123" s="25">
        <v>0.35360000000000008</v>
      </c>
      <c r="T123" s="25" t="s">
        <v>546</v>
      </c>
      <c r="U123" s="25">
        <v>0.30049999999999999</v>
      </c>
      <c r="V123" s="25" t="s">
        <v>546</v>
      </c>
      <c r="W123" s="25" t="s">
        <v>546</v>
      </c>
      <c r="X123" s="25">
        <v>0.375</v>
      </c>
      <c r="Y123" s="25">
        <v>0.34766666666666662</v>
      </c>
      <c r="Z123" s="25">
        <v>6</v>
      </c>
      <c r="AA123" s="25" t="s">
        <v>546</v>
      </c>
      <c r="AB123" s="25" t="s">
        <v>546</v>
      </c>
      <c r="AC123" s="116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6"/>
      <c r="B124" s="2" t="s">
        <v>241</v>
      </c>
      <c r="C124" s="34"/>
      <c r="D124" s="10">
        <v>2</v>
      </c>
      <c r="E124" s="10">
        <v>2.5</v>
      </c>
      <c r="F124" s="10">
        <v>0.23</v>
      </c>
      <c r="G124" s="10">
        <v>0.37</v>
      </c>
      <c r="H124" s="10">
        <v>0.34</v>
      </c>
      <c r="I124" s="10">
        <v>0.32500000000000001</v>
      </c>
      <c r="J124" s="10">
        <v>0.3</v>
      </c>
      <c r="K124" s="10" t="s">
        <v>546</v>
      </c>
      <c r="L124" s="10">
        <v>2</v>
      </c>
      <c r="M124" s="10">
        <v>0.35499999999999998</v>
      </c>
      <c r="N124" s="10">
        <v>4</v>
      </c>
      <c r="O124" s="10">
        <v>2</v>
      </c>
      <c r="P124" s="10">
        <v>0.34</v>
      </c>
      <c r="Q124" s="10">
        <v>0.45999999999999996</v>
      </c>
      <c r="R124" s="10">
        <v>0.28500000000000003</v>
      </c>
      <c r="S124" s="10">
        <v>0.35309999999999997</v>
      </c>
      <c r="T124" s="10" t="s">
        <v>546</v>
      </c>
      <c r="U124" s="10">
        <v>0.3075</v>
      </c>
      <c r="V124" s="10" t="s">
        <v>546</v>
      </c>
      <c r="W124" s="10" t="s">
        <v>546</v>
      </c>
      <c r="X124" s="10">
        <v>0.375</v>
      </c>
      <c r="Y124" s="10">
        <v>0.34549999999999997</v>
      </c>
      <c r="Z124" s="10">
        <v>6</v>
      </c>
      <c r="AA124" s="10" t="s">
        <v>546</v>
      </c>
      <c r="AB124" s="10" t="s">
        <v>546</v>
      </c>
      <c r="AC124" s="116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2" t="s">
        <v>242</v>
      </c>
      <c r="C125" s="34"/>
      <c r="D125" s="26">
        <v>0</v>
      </c>
      <c r="E125" s="26">
        <v>0.70710678118654757</v>
      </c>
      <c r="F125" s="26">
        <v>1.1690451944500118E-2</v>
      </c>
      <c r="G125" s="26">
        <v>4.0824829046386332E-3</v>
      </c>
      <c r="H125" s="26">
        <v>8.3666002653407373E-3</v>
      </c>
      <c r="I125" s="26">
        <v>1.2110601416389978E-2</v>
      </c>
      <c r="J125" s="26">
        <v>0</v>
      </c>
      <c r="K125" s="26" t="s">
        <v>546</v>
      </c>
      <c r="L125" s="26">
        <v>0</v>
      </c>
      <c r="M125" s="26">
        <v>1.048808848170151E-2</v>
      </c>
      <c r="N125" s="26">
        <v>0.54772255750516674</v>
      </c>
      <c r="O125" s="26">
        <v>0</v>
      </c>
      <c r="P125" s="26">
        <v>7.5277265270907992E-3</v>
      </c>
      <c r="Q125" s="26">
        <v>4.2268979957726306E-2</v>
      </c>
      <c r="R125" s="26">
        <v>2.0736441353327716E-2</v>
      </c>
      <c r="S125" s="26">
        <v>8.3625355006720376E-3</v>
      </c>
      <c r="T125" s="26" t="s">
        <v>546</v>
      </c>
      <c r="U125" s="26">
        <v>2.2792542640082961E-2</v>
      </c>
      <c r="V125" s="26" t="s">
        <v>546</v>
      </c>
      <c r="W125" s="26" t="s">
        <v>546</v>
      </c>
      <c r="X125" s="26">
        <v>2.5884358211089569E-2</v>
      </c>
      <c r="Y125" s="26">
        <v>8.1158281565510328E-3</v>
      </c>
      <c r="Z125" s="26">
        <v>0</v>
      </c>
      <c r="AA125" s="26" t="s">
        <v>546</v>
      </c>
      <c r="AB125" s="26" t="s">
        <v>546</v>
      </c>
      <c r="AC125" s="185"/>
      <c r="AD125" s="186"/>
      <c r="AE125" s="186"/>
      <c r="AF125" s="186"/>
      <c r="AG125" s="186"/>
      <c r="AH125" s="186"/>
      <c r="AI125" s="186"/>
      <c r="AJ125" s="186"/>
      <c r="AK125" s="186"/>
      <c r="AL125" s="186"/>
      <c r="AM125" s="186"/>
      <c r="AN125" s="186"/>
      <c r="AO125" s="186"/>
      <c r="AP125" s="186"/>
      <c r="AQ125" s="186"/>
      <c r="AR125" s="186"/>
      <c r="AS125" s="75"/>
    </row>
    <row r="126" spans="1:45">
      <c r="A126" s="36"/>
      <c r="B126" s="2" t="s">
        <v>86</v>
      </c>
      <c r="C126" s="34"/>
      <c r="D126" s="12">
        <v>0</v>
      </c>
      <c r="E126" s="12">
        <v>0.28284271247461901</v>
      </c>
      <c r="F126" s="12">
        <v>5.1199059610949428E-2</v>
      </c>
      <c r="G126" s="12">
        <v>1.0984258936247444E-2</v>
      </c>
      <c r="H126" s="12">
        <v>2.4251015261857207E-2</v>
      </c>
      <c r="I126" s="12">
        <v>3.7073269642010132E-2</v>
      </c>
      <c r="J126" s="12">
        <v>0</v>
      </c>
      <c r="K126" s="12" t="s">
        <v>546</v>
      </c>
      <c r="L126" s="12">
        <v>0</v>
      </c>
      <c r="M126" s="12">
        <v>2.9543911216060592E-2</v>
      </c>
      <c r="N126" s="12">
        <v>0.15214515486254632</v>
      </c>
      <c r="O126" s="12">
        <v>0</v>
      </c>
      <c r="P126" s="12">
        <v>2.2249438011105807E-2</v>
      </c>
      <c r="Q126" s="12">
        <v>8.9300661882520366E-2</v>
      </c>
      <c r="R126" s="12">
        <v>7.2759443345009528E-2</v>
      </c>
      <c r="S126" s="12">
        <v>2.3649704470226345E-2</v>
      </c>
      <c r="T126" s="12" t="s">
        <v>546</v>
      </c>
      <c r="U126" s="12">
        <v>7.5848727587630491E-2</v>
      </c>
      <c r="V126" s="12" t="s">
        <v>546</v>
      </c>
      <c r="W126" s="12" t="s">
        <v>546</v>
      </c>
      <c r="X126" s="12">
        <v>6.902495522957218E-2</v>
      </c>
      <c r="Y126" s="12">
        <v>2.3343705148277182E-2</v>
      </c>
      <c r="Z126" s="12">
        <v>0</v>
      </c>
      <c r="AA126" s="12" t="s">
        <v>546</v>
      </c>
      <c r="AB126" s="12" t="s">
        <v>546</v>
      </c>
      <c r="AC126" s="116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4"/>
    </row>
    <row r="127" spans="1:45">
      <c r="A127" s="36"/>
      <c r="B127" s="2" t="s">
        <v>243</v>
      </c>
      <c r="C127" s="34"/>
      <c r="D127" s="12">
        <v>4.8580020307740375</v>
      </c>
      <c r="E127" s="12">
        <v>6.3225025384675462</v>
      </c>
      <c r="F127" s="12">
        <v>-0.33121143481996418</v>
      </c>
      <c r="G127" s="12">
        <v>8.8612044052175154E-2</v>
      </c>
      <c r="H127" s="12">
        <v>1.0505350308521511E-2</v>
      </c>
      <c r="I127" s="12">
        <v>-4.3193001640240425E-2</v>
      </c>
      <c r="J127" s="12">
        <v>-0.12129969538389451</v>
      </c>
      <c r="K127" s="12" t="s">
        <v>546</v>
      </c>
      <c r="L127" s="12">
        <v>4.8580020307740375</v>
      </c>
      <c r="M127" s="12">
        <v>3.9795360462391516E-2</v>
      </c>
      <c r="N127" s="12">
        <v>9.5444036553932676</v>
      </c>
      <c r="O127" s="12">
        <v>4.8580020307740375</v>
      </c>
      <c r="P127" s="12">
        <v>-9.0213231273919003E-3</v>
      </c>
      <c r="Q127" s="12">
        <v>0.3863938139498555</v>
      </c>
      <c r="R127" s="12">
        <v>-0.16523471061469974</v>
      </c>
      <c r="S127" s="12">
        <v>3.5694759040850066E-2</v>
      </c>
      <c r="T127" s="12" t="s">
        <v>546</v>
      </c>
      <c r="U127" s="12">
        <v>-0.11983519487620098</v>
      </c>
      <c r="V127" s="12" t="s">
        <v>546</v>
      </c>
      <c r="W127" s="12" t="s">
        <v>546</v>
      </c>
      <c r="X127" s="12">
        <v>9.837538077013197E-2</v>
      </c>
      <c r="Y127" s="12">
        <v>1.8316019682886653E-2</v>
      </c>
      <c r="Z127" s="12">
        <v>16.574006092322112</v>
      </c>
      <c r="AA127" s="12" t="s">
        <v>546</v>
      </c>
      <c r="AB127" s="12" t="s">
        <v>546</v>
      </c>
      <c r="AC127" s="116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4"/>
    </row>
    <row r="128" spans="1:45">
      <c r="A128" s="36"/>
      <c r="B128" s="58" t="s">
        <v>244</v>
      </c>
      <c r="C128" s="59"/>
      <c r="D128" s="57">
        <v>12.64</v>
      </c>
      <c r="E128" s="57">
        <v>11.03</v>
      </c>
      <c r="F128" s="57">
        <v>1.22</v>
      </c>
      <c r="G128" s="57">
        <v>0.16</v>
      </c>
      <c r="H128" s="57">
        <v>0.1</v>
      </c>
      <c r="I128" s="57">
        <v>0.27</v>
      </c>
      <c r="J128" s="57" t="s">
        <v>245</v>
      </c>
      <c r="K128" s="57">
        <v>92.91</v>
      </c>
      <c r="L128" s="57" t="s">
        <v>245</v>
      </c>
      <c r="M128" s="57">
        <v>0</v>
      </c>
      <c r="N128" s="57" t="s">
        <v>245</v>
      </c>
      <c r="O128" s="57" t="s">
        <v>245</v>
      </c>
      <c r="P128" s="57">
        <v>0.16</v>
      </c>
      <c r="Q128" s="57">
        <v>1.1399999999999999</v>
      </c>
      <c r="R128" s="57">
        <v>0.67</v>
      </c>
      <c r="S128" s="57">
        <v>0.01</v>
      </c>
      <c r="T128" s="57">
        <v>44.75</v>
      </c>
      <c r="U128" s="57">
        <v>0.52</v>
      </c>
      <c r="V128" s="57">
        <v>6.21</v>
      </c>
      <c r="W128" s="57" t="s">
        <v>245</v>
      </c>
      <c r="X128" s="57">
        <v>0.19</v>
      </c>
      <c r="Y128" s="57">
        <v>7.0000000000000007E-2</v>
      </c>
      <c r="Z128" s="57" t="s">
        <v>245</v>
      </c>
      <c r="AA128" s="57">
        <v>1.01</v>
      </c>
      <c r="AB128" s="57">
        <v>44.75</v>
      </c>
      <c r="AC128" s="116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74"/>
    </row>
    <row r="129" spans="1:45">
      <c r="B129" s="37" t="s">
        <v>270</v>
      </c>
      <c r="C129" s="19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S129" s="74"/>
    </row>
    <row r="130" spans="1:45">
      <c r="AS130" s="74"/>
    </row>
    <row r="131" spans="1:45" ht="15">
      <c r="B131" s="40" t="s">
        <v>420</v>
      </c>
      <c r="AS131" s="33" t="s">
        <v>66</v>
      </c>
    </row>
    <row r="132" spans="1:45" ht="15">
      <c r="A132" s="29" t="s">
        <v>50</v>
      </c>
      <c r="B132" s="17" t="s">
        <v>114</v>
      </c>
      <c r="C132" s="14" t="s">
        <v>115</v>
      </c>
      <c r="D132" s="15" t="s">
        <v>199</v>
      </c>
      <c r="E132" s="16" t="s">
        <v>199</v>
      </c>
      <c r="F132" s="16" t="s">
        <v>199</v>
      </c>
      <c r="G132" s="16" t="s">
        <v>199</v>
      </c>
      <c r="H132" s="16" t="s">
        <v>199</v>
      </c>
      <c r="I132" s="16" t="s">
        <v>199</v>
      </c>
      <c r="J132" s="16" t="s">
        <v>199</v>
      </c>
      <c r="K132" s="16" t="s">
        <v>199</v>
      </c>
      <c r="L132" s="16" t="s">
        <v>199</v>
      </c>
      <c r="M132" s="16" t="s">
        <v>199</v>
      </c>
      <c r="N132" s="16" t="s">
        <v>199</v>
      </c>
      <c r="O132" s="16" t="s">
        <v>199</v>
      </c>
      <c r="P132" s="16" t="s">
        <v>199</v>
      </c>
      <c r="Q132" s="16" t="s">
        <v>199</v>
      </c>
      <c r="R132" s="16" t="s">
        <v>199</v>
      </c>
      <c r="S132" s="16" t="s">
        <v>199</v>
      </c>
      <c r="T132" s="16" t="s">
        <v>199</v>
      </c>
      <c r="U132" s="16" t="s">
        <v>199</v>
      </c>
      <c r="V132" s="16" t="s">
        <v>199</v>
      </c>
      <c r="W132" s="16" t="s">
        <v>199</v>
      </c>
      <c r="X132" s="16" t="s">
        <v>199</v>
      </c>
      <c r="Y132" s="16" t="s">
        <v>199</v>
      </c>
      <c r="Z132" s="16" t="s">
        <v>199</v>
      </c>
      <c r="AA132" s="16" t="s">
        <v>199</v>
      </c>
      <c r="AB132" s="16" t="s">
        <v>199</v>
      </c>
      <c r="AC132" s="16" t="s">
        <v>199</v>
      </c>
      <c r="AD132" s="16" t="s">
        <v>199</v>
      </c>
      <c r="AE132" s="116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 t="s">
        <v>200</v>
      </c>
      <c r="C133" s="7" t="s">
        <v>200</v>
      </c>
      <c r="D133" s="114" t="s">
        <v>202</v>
      </c>
      <c r="E133" s="115" t="s">
        <v>203</v>
      </c>
      <c r="F133" s="115" t="s">
        <v>204</v>
      </c>
      <c r="G133" s="115" t="s">
        <v>205</v>
      </c>
      <c r="H133" s="115" t="s">
        <v>207</v>
      </c>
      <c r="I133" s="115" t="s">
        <v>208</v>
      </c>
      <c r="J133" s="115" t="s">
        <v>209</v>
      </c>
      <c r="K133" s="115" t="s">
        <v>256</v>
      </c>
      <c r="L133" s="115" t="s">
        <v>210</v>
      </c>
      <c r="M133" s="115" t="s">
        <v>211</v>
      </c>
      <c r="N133" s="115" t="s">
        <v>212</v>
      </c>
      <c r="O133" s="115" t="s">
        <v>247</v>
      </c>
      <c r="P133" s="115" t="s">
        <v>213</v>
      </c>
      <c r="Q133" s="115" t="s">
        <v>215</v>
      </c>
      <c r="R133" s="115" t="s">
        <v>216</v>
      </c>
      <c r="S133" s="115" t="s">
        <v>217</v>
      </c>
      <c r="T133" s="115" t="s">
        <v>218</v>
      </c>
      <c r="U133" s="115" t="s">
        <v>221</v>
      </c>
      <c r="V133" s="115" t="s">
        <v>222</v>
      </c>
      <c r="W133" s="115" t="s">
        <v>223</v>
      </c>
      <c r="X133" s="115" t="s">
        <v>226</v>
      </c>
      <c r="Y133" s="115" t="s">
        <v>227</v>
      </c>
      <c r="Z133" s="115" t="s">
        <v>229</v>
      </c>
      <c r="AA133" s="115" t="s">
        <v>230</v>
      </c>
      <c r="AB133" s="115" t="s">
        <v>231</v>
      </c>
      <c r="AC133" s="115" t="s">
        <v>232</v>
      </c>
      <c r="AD133" s="115" t="s">
        <v>233</v>
      </c>
      <c r="AE133" s="116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 t="s">
        <v>1</v>
      </c>
    </row>
    <row r="134" spans="1:45">
      <c r="A134" s="36"/>
      <c r="B134" s="18"/>
      <c r="C134" s="7"/>
      <c r="D134" s="8" t="s">
        <v>250</v>
      </c>
      <c r="E134" s="9" t="s">
        <v>250</v>
      </c>
      <c r="F134" s="9" t="s">
        <v>250</v>
      </c>
      <c r="G134" s="9" t="s">
        <v>248</v>
      </c>
      <c r="H134" s="9" t="s">
        <v>248</v>
      </c>
      <c r="I134" s="9" t="s">
        <v>257</v>
      </c>
      <c r="J134" s="9" t="s">
        <v>248</v>
      </c>
      <c r="K134" s="9" t="s">
        <v>250</v>
      </c>
      <c r="L134" s="9" t="s">
        <v>250</v>
      </c>
      <c r="M134" s="9" t="s">
        <v>248</v>
      </c>
      <c r="N134" s="9" t="s">
        <v>250</v>
      </c>
      <c r="O134" s="9" t="s">
        <v>250</v>
      </c>
      <c r="P134" s="9" t="s">
        <v>257</v>
      </c>
      <c r="Q134" s="9" t="s">
        <v>257</v>
      </c>
      <c r="R134" s="9" t="s">
        <v>250</v>
      </c>
      <c r="S134" s="9" t="s">
        <v>250</v>
      </c>
      <c r="T134" s="9" t="s">
        <v>250</v>
      </c>
      <c r="U134" s="9" t="s">
        <v>250</v>
      </c>
      <c r="V134" s="9" t="s">
        <v>250</v>
      </c>
      <c r="W134" s="9" t="s">
        <v>250</v>
      </c>
      <c r="X134" s="9" t="s">
        <v>248</v>
      </c>
      <c r="Y134" s="9" t="s">
        <v>257</v>
      </c>
      <c r="Z134" s="9" t="s">
        <v>250</v>
      </c>
      <c r="AA134" s="9" t="s">
        <v>250</v>
      </c>
      <c r="AB134" s="9" t="s">
        <v>250</v>
      </c>
      <c r="AC134" s="9" t="s">
        <v>250</v>
      </c>
      <c r="AD134" s="9" t="s">
        <v>250</v>
      </c>
      <c r="AE134" s="116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2</v>
      </c>
    </row>
    <row r="135" spans="1:45">
      <c r="A135" s="36"/>
      <c r="B135" s="18"/>
      <c r="C135" s="7"/>
      <c r="D135" s="30" t="s">
        <v>258</v>
      </c>
      <c r="E135" s="30" t="s">
        <v>258</v>
      </c>
      <c r="F135" s="30" t="s">
        <v>118</v>
      </c>
      <c r="G135" s="30" t="s">
        <v>259</v>
      </c>
      <c r="H135" s="30" t="s">
        <v>259</v>
      </c>
      <c r="I135" s="30" t="s">
        <v>258</v>
      </c>
      <c r="J135" s="30" t="s">
        <v>259</v>
      </c>
      <c r="K135" s="30" t="s">
        <v>260</v>
      </c>
      <c r="L135" s="30" t="s">
        <v>258</v>
      </c>
      <c r="M135" s="30" t="s">
        <v>261</v>
      </c>
      <c r="N135" s="30" t="s">
        <v>259</v>
      </c>
      <c r="O135" s="30" t="s">
        <v>258</v>
      </c>
      <c r="P135" s="30" t="s">
        <v>258</v>
      </c>
      <c r="Q135" s="30" t="s">
        <v>261</v>
      </c>
      <c r="R135" s="30" t="s">
        <v>118</v>
      </c>
      <c r="S135" s="30" t="s">
        <v>259</v>
      </c>
      <c r="T135" s="30" t="s">
        <v>260</v>
      </c>
      <c r="U135" s="30" t="s">
        <v>259</v>
      </c>
      <c r="V135" s="30" t="s">
        <v>259</v>
      </c>
      <c r="W135" s="30" t="s">
        <v>261</v>
      </c>
      <c r="X135" s="30" t="s">
        <v>251</v>
      </c>
      <c r="Y135" s="30" t="s">
        <v>261</v>
      </c>
      <c r="Z135" s="30" t="s">
        <v>260</v>
      </c>
      <c r="AA135" s="30" t="s">
        <v>239</v>
      </c>
      <c r="AB135" s="30" t="s">
        <v>251</v>
      </c>
      <c r="AC135" s="30" t="s">
        <v>261</v>
      </c>
      <c r="AD135" s="30" t="s">
        <v>260</v>
      </c>
      <c r="AE135" s="116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3</v>
      </c>
    </row>
    <row r="136" spans="1:45">
      <c r="A136" s="36"/>
      <c r="B136" s="17">
        <v>1</v>
      </c>
      <c r="C136" s="13">
        <v>1</v>
      </c>
      <c r="D136" s="21">
        <v>2.64</v>
      </c>
      <c r="E136" s="21">
        <v>2.65</v>
      </c>
      <c r="F136" s="22">
        <v>2.4</v>
      </c>
      <c r="G136" s="21">
        <v>2.6970000000000001</v>
      </c>
      <c r="H136" s="22">
        <v>2.62</v>
      </c>
      <c r="I136" s="21">
        <v>2.88</v>
      </c>
      <c r="J136" s="22">
        <v>2.68</v>
      </c>
      <c r="K136" s="21">
        <v>2.9222795115000002</v>
      </c>
      <c r="L136" s="21">
        <v>2.82</v>
      </c>
      <c r="M136" s="21">
        <v>2.61</v>
      </c>
      <c r="N136" s="21">
        <v>2.36</v>
      </c>
      <c r="O136" s="21">
        <v>2.93</v>
      </c>
      <c r="P136" s="21">
        <v>2.9499999999999997</v>
      </c>
      <c r="Q136" s="21">
        <v>2.54</v>
      </c>
      <c r="R136" s="21">
        <v>3.02</v>
      </c>
      <c r="S136" s="21">
        <v>2.9519739999999999</v>
      </c>
      <c r="T136" s="21">
        <v>3.056</v>
      </c>
      <c r="U136" s="108">
        <v>1.8406691999999998</v>
      </c>
      <c r="V136" s="21">
        <v>2.8</v>
      </c>
      <c r="W136" s="21" t="s">
        <v>245</v>
      </c>
      <c r="X136" s="21">
        <v>2.86</v>
      </c>
      <c r="Y136" s="21">
        <v>2.58</v>
      </c>
      <c r="Z136" s="108" t="s">
        <v>109</v>
      </c>
      <c r="AA136" s="21">
        <v>2.41</v>
      </c>
      <c r="AB136" s="108">
        <v>1.8610000000000002</v>
      </c>
      <c r="AC136" s="21">
        <v>2.5705999999999998</v>
      </c>
      <c r="AD136" s="108">
        <v>3.8344999999999998</v>
      </c>
      <c r="AE136" s="116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1</v>
      </c>
    </row>
    <row r="137" spans="1:45">
      <c r="A137" s="36"/>
      <c r="B137" s="18">
        <v>1</v>
      </c>
      <c r="C137" s="7">
        <v>2</v>
      </c>
      <c r="D137" s="9">
        <v>2.65</v>
      </c>
      <c r="E137" s="9">
        <v>2.69</v>
      </c>
      <c r="F137" s="24">
        <v>2.33</v>
      </c>
      <c r="G137" s="9">
        <v>2.6779999999999999</v>
      </c>
      <c r="H137" s="24">
        <v>2.67</v>
      </c>
      <c r="I137" s="9">
        <v>2.94</v>
      </c>
      <c r="J137" s="24">
        <v>2.65</v>
      </c>
      <c r="K137" s="9">
        <v>2.8914821300000004</v>
      </c>
      <c r="L137" s="9">
        <v>2.89</v>
      </c>
      <c r="M137" s="9">
        <v>2.58</v>
      </c>
      <c r="N137" s="9">
        <v>2.35</v>
      </c>
      <c r="O137" s="9">
        <v>2.79</v>
      </c>
      <c r="P137" s="9">
        <v>2.93</v>
      </c>
      <c r="Q137" s="9">
        <v>2.5499999999999998</v>
      </c>
      <c r="R137" s="9">
        <v>3.01</v>
      </c>
      <c r="S137" s="9">
        <v>2.9354119999999999</v>
      </c>
      <c r="T137" s="9">
        <v>3.1309999999999998</v>
      </c>
      <c r="U137" s="109">
        <v>1.7745495</v>
      </c>
      <c r="V137" s="9">
        <v>2.76</v>
      </c>
      <c r="W137" s="9" t="s">
        <v>245</v>
      </c>
      <c r="X137" s="9">
        <v>2.75</v>
      </c>
      <c r="Y137" s="9">
        <v>2.61</v>
      </c>
      <c r="Z137" s="109" t="s">
        <v>109</v>
      </c>
      <c r="AA137" s="9">
        <v>2.5</v>
      </c>
      <c r="AB137" s="109">
        <v>1.8610000000000002</v>
      </c>
      <c r="AC137" s="9">
        <v>2.6080999999999999</v>
      </c>
      <c r="AD137" s="109">
        <v>3.9285000000000001</v>
      </c>
      <c r="AE137" s="116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3" t="e">
        <v>#N/A</v>
      </c>
    </row>
    <row r="138" spans="1:45">
      <c r="A138" s="36"/>
      <c r="B138" s="18">
        <v>1</v>
      </c>
      <c r="C138" s="7">
        <v>3</v>
      </c>
      <c r="D138" s="9">
        <v>2.7</v>
      </c>
      <c r="E138" s="9">
        <v>2.72</v>
      </c>
      <c r="F138" s="24">
        <v>2.71</v>
      </c>
      <c r="G138" s="9">
        <v>2.7109999999999999</v>
      </c>
      <c r="H138" s="24">
        <v>2.63</v>
      </c>
      <c r="I138" s="9">
        <v>2.88</v>
      </c>
      <c r="J138" s="24">
        <v>2.64</v>
      </c>
      <c r="K138" s="24">
        <v>2.9841294815000001</v>
      </c>
      <c r="L138" s="10">
        <v>2.85</v>
      </c>
      <c r="M138" s="10">
        <v>2.62</v>
      </c>
      <c r="N138" s="10">
        <v>2.35</v>
      </c>
      <c r="O138" s="10">
        <v>2.89</v>
      </c>
      <c r="P138" s="10">
        <v>2.94</v>
      </c>
      <c r="Q138" s="10">
        <v>2.5099999999999998</v>
      </c>
      <c r="R138" s="10">
        <v>3.11</v>
      </c>
      <c r="S138" s="10">
        <v>2.9506520000000003</v>
      </c>
      <c r="T138" s="10">
        <v>3.0429999999999997</v>
      </c>
      <c r="U138" s="111">
        <v>1.7567234</v>
      </c>
      <c r="V138" s="10">
        <v>2.77</v>
      </c>
      <c r="W138" s="10" t="s">
        <v>245</v>
      </c>
      <c r="X138" s="10">
        <v>2.77</v>
      </c>
      <c r="Y138" s="10">
        <v>2.61</v>
      </c>
      <c r="Z138" s="111" t="s">
        <v>109</v>
      </c>
      <c r="AA138" s="10">
        <v>2.39</v>
      </c>
      <c r="AB138" s="111">
        <v>1.881</v>
      </c>
      <c r="AC138" s="10">
        <v>2.5992999999999999</v>
      </c>
      <c r="AD138" s="111">
        <v>3.7875000000000001</v>
      </c>
      <c r="AE138" s="116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3">
        <v>16</v>
      </c>
    </row>
    <row r="139" spans="1:45">
      <c r="A139" s="36"/>
      <c r="B139" s="18">
        <v>1</v>
      </c>
      <c r="C139" s="7">
        <v>4</v>
      </c>
      <c r="D139" s="9">
        <v>2.68</v>
      </c>
      <c r="E139" s="9">
        <v>2.67</v>
      </c>
      <c r="F139" s="24">
        <v>2.52</v>
      </c>
      <c r="G139" s="9">
        <v>2.6920000000000002</v>
      </c>
      <c r="H139" s="24">
        <v>2.6</v>
      </c>
      <c r="I139" s="9">
        <v>2.92</v>
      </c>
      <c r="J139" s="24">
        <v>2.64</v>
      </c>
      <c r="K139" s="24">
        <v>2.6998613345</v>
      </c>
      <c r="L139" s="10">
        <v>2.84</v>
      </c>
      <c r="M139" s="10">
        <v>2.54</v>
      </c>
      <c r="N139" s="10">
        <v>2.34</v>
      </c>
      <c r="O139" s="10">
        <v>2.77</v>
      </c>
      <c r="P139" s="10">
        <v>2.93</v>
      </c>
      <c r="Q139" s="10">
        <v>2.52</v>
      </c>
      <c r="R139" s="10">
        <v>3.02</v>
      </c>
      <c r="S139" s="10">
        <v>2.9649099999999997</v>
      </c>
      <c r="T139" s="10">
        <v>3.0449999999999999</v>
      </c>
      <c r="U139" s="111">
        <v>1.8068508999999997</v>
      </c>
      <c r="V139" s="10">
        <v>2.79</v>
      </c>
      <c r="W139" s="10" t="s">
        <v>245</v>
      </c>
      <c r="X139" s="10">
        <v>2.78</v>
      </c>
      <c r="Y139" s="10">
        <v>2.61</v>
      </c>
      <c r="Z139" s="111" t="s">
        <v>109</v>
      </c>
      <c r="AA139" s="10">
        <v>2.39</v>
      </c>
      <c r="AB139" s="111">
        <v>1.8779999999999999</v>
      </c>
      <c r="AC139" s="10">
        <v>2.5577000000000001</v>
      </c>
      <c r="AD139" s="111">
        <v>3.7965</v>
      </c>
      <c r="AE139" s="116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3">
        <v>2.7237032311704543</v>
      </c>
    </row>
    <row r="140" spans="1:45">
      <c r="A140" s="36"/>
      <c r="B140" s="18">
        <v>1</v>
      </c>
      <c r="C140" s="7">
        <v>5</v>
      </c>
      <c r="D140" s="9">
        <v>2.7</v>
      </c>
      <c r="E140" s="9">
        <v>2.73</v>
      </c>
      <c r="F140" s="9">
        <v>2.29</v>
      </c>
      <c r="G140" s="9">
        <v>2.6930000000000001</v>
      </c>
      <c r="H140" s="9">
        <v>2.66</v>
      </c>
      <c r="I140" s="9">
        <v>2.84</v>
      </c>
      <c r="J140" s="9">
        <v>2.71</v>
      </c>
      <c r="K140" s="9">
        <v>2.7874793360000005</v>
      </c>
      <c r="L140" s="9">
        <v>2.82</v>
      </c>
      <c r="M140" s="9">
        <v>2.52</v>
      </c>
      <c r="N140" s="112">
        <v>2.4700000000000002</v>
      </c>
      <c r="O140" s="9">
        <v>2.87</v>
      </c>
      <c r="P140" s="9">
        <v>2.96</v>
      </c>
      <c r="Q140" s="9">
        <v>2.54</v>
      </c>
      <c r="R140" s="9">
        <v>3.06</v>
      </c>
      <c r="S140" s="9">
        <v>2.980982</v>
      </c>
      <c r="T140" s="9">
        <v>3.077</v>
      </c>
      <c r="U140" s="109">
        <v>1.7664476999999998</v>
      </c>
      <c r="V140" s="9">
        <v>2.74</v>
      </c>
      <c r="W140" s="9" t="s">
        <v>245</v>
      </c>
      <c r="X140" s="9">
        <v>2.78</v>
      </c>
      <c r="Y140" s="9">
        <v>2.7</v>
      </c>
      <c r="Z140" s="109" t="s">
        <v>109</v>
      </c>
      <c r="AA140" s="9">
        <v>2.2799999999999998</v>
      </c>
      <c r="AB140" s="109">
        <v>1.8859999999999999</v>
      </c>
      <c r="AC140" s="9">
        <v>2.6358000000000001</v>
      </c>
      <c r="AD140" s="109">
        <v>3.9405000000000001</v>
      </c>
      <c r="AE140" s="116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3">
        <v>20</v>
      </c>
    </row>
    <row r="141" spans="1:45">
      <c r="A141" s="36"/>
      <c r="B141" s="18">
        <v>1</v>
      </c>
      <c r="C141" s="7">
        <v>6</v>
      </c>
      <c r="D141" s="9">
        <v>2.69</v>
      </c>
      <c r="E141" s="9">
        <v>2.69</v>
      </c>
      <c r="F141" s="9">
        <v>2.65</v>
      </c>
      <c r="G141" s="9">
        <v>2.7250000000000001</v>
      </c>
      <c r="H141" s="9">
        <v>2.63</v>
      </c>
      <c r="I141" s="9">
        <v>2.9</v>
      </c>
      <c r="J141" s="9">
        <v>2.68</v>
      </c>
      <c r="K141" s="9">
        <v>2.8601927210000002</v>
      </c>
      <c r="L141" s="112">
        <v>2.71</v>
      </c>
      <c r="M141" s="9">
        <v>2.5299999999999998</v>
      </c>
      <c r="N141" s="9">
        <v>2.39</v>
      </c>
      <c r="O141" s="9">
        <v>2.86</v>
      </c>
      <c r="P141" s="9">
        <v>2.9899999999999998</v>
      </c>
      <c r="Q141" s="112">
        <v>2.4500000000000002</v>
      </c>
      <c r="R141" s="9">
        <v>3.08</v>
      </c>
      <c r="S141" s="9">
        <v>2.9226719999999999</v>
      </c>
      <c r="T141" s="9">
        <v>3.05</v>
      </c>
      <c r="U141" s="109">
        <v>1.825272</v>
      </c>
      <c r="V141" s="9">
        <v>2.75</v>
      </c>
      <c r="W141" s="9" t="s">
        <v>245</v>
      </c>
      <c r="X141" s="9">
        <v>2.78</v>
      </c>
      <c r="Y141" s="112">
        <v>2.74</v>
      </c>
      <c r="Z141" s="109" t="s">
        <v>109</v>
      </c>
      <c r="AA141" s="9">
        <v>2.2799999999999998</v>
      </c>
      <c r="AB141" s="109">
        <v>1.8779999999999999</v>
      </c>
      <c r="AC141" s="9">
        <v>2.6013000000000002</v>
      </c>
      <c r="AD141" s="109">
        <v>3.9255</v>
      </c>
      <c r="AE141" s="116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6"/>
      <c r="B142" s="19" t="s">
        <v>240</v>
      </c>
      <c r="C142" s="11"/>
      <c r="D142" s="25">
        <v>2.6766666666666672</v>
      </c>
      <c r="E142" s="25">
        <v>2.6916666666666669</v>
      </c>
      <c r="F142" s="25">
        <v>2.4833333333333334</v>
      </c>
      <c r="G142" s="25">
        <v>2.6993333333333336</v>
      </c>
      <c r="H142" s="25">
        <v>2.6349999999999998</v>
      </c>
      <c r="I142" s="25">
        <v>2.8933333333333331</v>
      </c>
      <c r="J142" s="25">
        <v>2.6666666666666665</v>
      </c>
      <c r="K142" s="25">
        <v>2.8575707524166667</v>
      </c>
      <c r="L142" s="25">
        <v>2.8216666666666668</v>
      </c>
      <c r="M142" s="25">
        <v>2.5666666666666664</v>
      </c>
      <c r="N142" s="25">
        <v>2.3766666666666669</v>
      </c>
      <c r="O142" s="25">
        <v>2.8516666666666666</v>
      </c>
      <c r="P142" s="25">
        <v>2.9499999999999997</v>
      </c>
      <c r="Q142" s="25">
        <v>2.5183333333333331</v>
      </c>
      <c r="R142" s="25">
        <v>3.0499999999999994</v>
      </c>
      <c r="S142" s="25">
        <v>2.9511003333333328</v>
      </c>
      <c r="T142" s="25">
        <v>3.0669999999999997</v>
      </c>
      <c r="U142" s="25">
        <v>1.79508545</v>
      </c>
      <c r="V142" s="25">
        <v>2.7683333333333331</v>
      </c>
      <c r="W142" s="25" t="s">
        <v>546</v>
      </c>
      <c r="X142" s="25">
        <v>2.7866666666666666</v>
      </c>
      <c r="Y142" s="25">
        <v>2.6416666666666666</v>
      </c>
      <c r="Z142" s="25" t="s">
        <v>546</v>
      </c>
      <c r="AA142" s="25">
        <v>2.375</v>
      </c>
      <c r="AB142" s="25">
        <v>1.8741666666666668</v>
      </c>
      <c r="AC142" s="25">
        <v>2.5954666666666664</v>
      </c>
      <c r="AD142" s="25">
        <v>3.8688333333333333</v>
      </c>
      <c r="AE142" s="116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6"/>
      <c r="B143" s="2" t="s">
        <v>241</v>
      </c>
      <c r="C143" s="34"/>
      <c r="D143" s="10">
        <v>2.6850000000000001</v>
      </c>
      <c r="E143" s="10">
        <v>2.69</v>
      </c>
      <c r="F143" s="10">
        <v>2.46</v>
      </c>
      <c r="G143" s="10">
        <v>2.6950000000000003</v>
      </c>
      <c r="H143" s="10">
        <v>2.63</v>
      </c>
      <c r="I143" s="10">
        <v>2.8899999999999997</v>
      </c>
      <c r="J143" s="10">
        <v>2.665</v>
      </c>
      <c r="K143" s="10">
        <v>2.8758374255000003</v>
      </c>
      <c r="L143" s="10">
        <v>2.83</v>
      </c>
      <c r="M143" s="10">
        <v>2.56</v>
      </c>
      <c r="N143" s="10">
        <v>2.355</v>
      </c>
      <c r="O143" s="10">
        <v>2.8650000000000002</v>
      </c>
      <c r="P143" s="10">
        <v>2.9449999999999998</v>
      </c>
      <c r="Q143" s="10">
        <v>2.5300000000000002</v>
      </c>
      <c r="R143" s="10">
        <v>3.04</v>
      </c>
      <c r="S143" s="10">
        <v>2.9513129999999999</v>
      </c>
      <c r="T143" s="10">
        <v>3.0529999999999999</v>
      </c>
      <c r="U143" s="10">
        <v>1.7907001999999999</v>
      </c>
      <c r="V143" s="10">
        <v>2.7649999999999997</v>
      </c>
      <c r="W143" s="10" t="s">
        <v>546</v>
      </c>
      <c r="X143" s="10">
        <v>2.78</v>
      </c>
      <c r="Y143" s="10">
        <v>2.61</v>
      </c>
      <c r="Z143" s="10" t="s">
        <v>546</v>
      </c>
      <c r="AA143" s="10">
        <v>2.39</v>
      </c>
      <c r="AB143" s="10">
        <v>1.8779999999999999</v>
      </c>
      <c r="AC143" s="10">
        <v>2.6002999999999998</v>
      </c>
      <c r="AD143" s="10">
        <v>3.88</v>
      </c>
      <c r="AE143" s="116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A144" s="36"/>
      <c r="B144" s="2" t="s">
        <v>242</v>
      </c>
      <c r="C144" s="34"/>
      <c r="D144" s="26">
        <v>2.5819888974716161E-2</v>
      </c>
      <c r="E144" s="26">
        <v>2.9944392908634345E-2</v>
      </c>
      <c r="F144" s="26">
        <v>0.17224014243685082</v>
      </c>
      <c r="G144" s="26">
        <v>1.6427619020012205E-2</v>
      </c>
      <c r="H144" s="26">
        <v>2.5884358211089552E-2</v>
      </c>
      <c r="I144" s="26">
        <v>3.5023801430836554E-2</v>
      </c>
      <c r="J144" s="26">
        <v>2.8047578623950156E-2</v>
      </c>
      <c r="K144" s="26">
        <v>0.10113976350877357</v>
      </c>
      <c r="L144" s="26">
        <v>6.0470378423379094E-2</v>
      </c>
      <c r="M144" s="26">
        <v>4.2739521132865645E-2</v>
      </c>
      <c r="N144" s="26">
        <v>4.8853522561496783E-2</v>
      </c>
      <c r="O144" s="26">
        <v>6.0800219297850171E-2</v>
      </c>
      <c r="P144" s="26">
        <v>2.2803508501982622E-2</v>
      </c>
      <c r="Q144" s="26">
        <v>3.6560452221856624E-2</v>
      </c>
      <c r="R144" s="26">
        <v>4.0000000000000015E-2</v>
      </c>
      <c r="S144" s="26">
        <v>2.0682742232756915E-2</v>
      </c>
      <c r="T144" s="26">
        <v>3.3663036107873558E-2</v>
      </c>
      <c r="U144" s="26">
        <v>3.4179013228397857E-2</v>
      </c>
      <c r="V144" s="26">
        <v>2.3166067138525329E-2</v>
      </c>
      <c r="W144" s="26" t="s">
        <v>546</v>
      </c>
      <c r="X144" s="26">
        <v>3.7771241264574089E-2</v>
      </c>
      <c r="Y144" s="26">
        <v>6.3060817205826653E-2</v>
      </c>
      <c r="Z144" s="26" t="s">
        <v>546</v>
      </c>
      <c r="AA144" s="26">
        <v>8.4083292038311733E-2</v>
      </c>
      <c r="AB144" s="26">
        <v>1.0609743949156534E-2</v>
      </c>
      <c r="AC144" s="26">
        <v>2.7855962856571114E-2</v>
      </c>
      <c r="AD144" s="26">
        <v>7.0616334276615289E-2</v>
      </c>
      <c r="AE144" s="185"/>
      <c r="AF144" s="186"/>
      <c r="AG144" s="186"/>
      <c r="AH144" s="186"/>
      <c r="AI144" s="186"/>
      <c r="AJ144" s="186"/>
      <c r="AK144" s="186"/>
      <c r="AL144" s="186"/>
      <c r="AM144" s="186"/>
      <c r="AN144" s="186"/>
      <c r="AO144" s="186"/>
      <c r="AP144" s="186"/>
      <c r="AQ144" s="186"/>
      <c r="AR144" s="186"/>
      <c r="AS144" s="75"/>
    </row>
    <row r="145" spans="1:45">
      <c r="A145" s="36"/>
      <c r="B145" s="2" t="s">
        <v>86</v>
      </c>
      <c r="C145" s="34"/>
      <c r="D145" s="12">
        <v>9.64628479752783E-3</v>
      </c>
      <c r="E145" s="12">
        <v>1.1124851854600994E-2</v>
      </c>
      <c r="F145" s="12">
        <v>6.9358446618866101E-2</v>
      </c>
      <c r="G145" s="12">
        <v>6.0858060088956048E-3</v>
      </c>
      <c r="H145" s="12">
        <v>9.8232858486108372E-3</v>
      </c>
      <c r="I145" s="12">
        <v>1.2105000494528765E-2</v>
      </c>
      <c r="J145" s="12">
        <v>1.051784198398131E-2</v>
      </c>
      <c r="K145" s="12">
        <v>3.539361656163334E-2</v>
      </c>
      <c r="L145" s="12">
        <v>2.1430730687553134E-2</v>
      </c>
      <c r="M145" s="12">
        <v>1.6651761480337264E-2</v>
      </c>
      <c r="N145" s="12">
        <v>2.0555479338638195E-2</v>
      </c>
      <c r="O145" s="12">
        <v>2.1320941892875572E-2</v>
      </c>
      <c r="P145" s="12">
        <v>7.7300028820280085E-3</v>
      </c>
      <c r="Q145" s="12">
        <v>1.4517717626150877E-2</v>
      </c>
      <c r="R145" s="12">
        <v>1.3114754098360663E-2</v>
      </c>
      <c r="S145" s="12">
        <v>7.0084849366660812E-3</v>
      </c>
      <c r="T145" s="12">
        <v>1.0975883960832593E-2</v>
      </c>
      <c r="U145" s="12">
        <v>1.9040326591916758E-2</v>
      </c>
      <c r="V145" s="12">
        <v>8.3682361728568324E-3</v>
      </c>
      <c r="W145" s="12" t="s">
        <v>546</v>
      </c>
      <c r="X145" s="12">
        <v>1.3554273181067257E-2</v>
      </c>
      <c r="Y145" s="12">
        <v>2.3871602727757724E-2</v>
      </c>
      <c r="Z145" s="12" t="s">
        <v>546</v>
      </c>
      <c r="AA145" s="12">
        <v>3.5403491384552309E-2</v>
      </c>
      <c r="AB145" s="12">
        <v>5.6610461267175812E-3</v>
      </c>
      <c r="AC145" s="12">
        <v>1.0732545023337274E-2</v>
      </c>
      <c r="AD145" s="12">
        <v>1.8252617311837839E-2</v>
      </c>
      <c r="AE145" s="116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4"/>
    </row>
    <row r="146" spans="1:45">
      <c r="A146" s="36"/>
      <c r="B146" s="2" t="s">
        <v>243</v>
      </c>
      <c r="C146" s="34"/>
      <c r="D146" s="12">
        <v>-1.7269342696918599E-2</v>
      </c>
      <c r="E146" s="12">
        <v>-1.1762134779280009E-2</v>
      </c>
      <c r="F146" s="12">
        <v>-8.8251133635372958E-2</v>
      </c>
      <c r="G146" s="12">
        <v>-8.9473396213758383E-3</v>
      </c>
      <c r="H146" s="12">
        <v>-3.2567142468137411E-2</v>
      </c>
      <c r="I146" s="12">
        <v>6.2279216113417579E-2</v>
      </c>
      <c r="J146" s="12">
        <v>-2.0940814642011363E-2</v>
      </c>
      <c r="K146" s="12">
        <v>4.9149084861453751E-2</v>
      </c>
      <c r="L146" s="12">
        <v>3.596700050692192E-2</v>
      </c>
      <c r="M146" s="12">
        <v>-5.7655534092935889E-2</v>
      </c>
      <c r="N146" s="12">
        <v>-0.1274135010496924</v>
      </c>
      <c r="O146" s="12">
        <v>4.69814163421991E-2</v>
      </c>
      <c r="P146" s="12">
        <v>8.308422380227487E-2</v>
      </c>
      <c r="Q146" s="12">
        <v>-7.5400981827549507E-2</v>
      </c>
      <c r="R146" s="12">
        <v>0.1197989432531994</v>
      </c>
      <c r="S146" s="12">
        <v>8.3488208098633221E-2</v>
      </c>
      <c r="T146" s="12">
        <v>0.12604044555985672</v>
      </c>
      <c r="U146" s="12">
        <v>-0.34093941312813303</v>
      </c>
      <c r="V146" s="12">
        <v>1.6385816799761921E-2</v>
      </c>
      <c r="W146" s="12" t="s">
        <v>546</v>
      </c>
      <c r="X146" s="12">
        <v>2.3116848699098247E-2</v>
      </c>
      <c r="Y146" s="12">
        <v>-3.0119494504742383E-2</v>
      </c>
      <c r="Z146" s="12" t="s">
        <v>546</v>
      </c>
      <c r="AA146" s="12">
        <v>-0.12802541304054127</v>
      </c>
      <c r="AB146" s="12">
        <v>-0.3119049662905885</v>
      </c>
      <c r="AC146" s="12">
        <v>-4.7081694891069725E-2</v>
      </c>
      <c r="AD146" s="12">
        <v>0.42043130435718701</v>
      </c>
      <c r="AE146" s="116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4"/>
    </row>
    <row r="147" spans="1:45">
      <c r="A147" s="36"/>
      <c r="B147" s="58" t="s">
        <v>244</v>
      </c>
      <c r="C147" s="59"/>
      <c r="D147" s="57">
        <v>0.03</v>
      </c>
      <c r="E147" s="57">
        <v>0.03</v>
      </c>
      <c r="F147" s="57">
        <v>0.79</v>
      </c>
      <c r="G147" s="57">
        <v>0.06</v>
      </c>
      <c r="H147" s="57">
        <v>0.19</v>
      </c>
      <c r="I147" s="57">
        <v>0.83</v>
      </c>
      <c r="J147" s="57">
        <v>7.0000000000000007E-2</v>
      </c>
      <c r="K147" s="57">
        <v>0.69</v>
      </c>
      <c r="L147" s="57">
        <v>0.54</v>
      </c>
      <c r="M147" s="57">
        <v>0.46</v>
      </c>
      <c r="N147" s="57">
        <v>1.22</v>
      </c>
      <c r="O147" s="57">
        <v>0.66</v>
      </c>
      <c r="P147" s="57">
        <v>1.05</v>
      </c>
      <c r="Q147" s="57">
        <v>0.66</v>
      </c>
      <c r="R147" s="57">
        <v>1.45</v>
      </c>
      <c r="S147" s="57">
        <v>1.06</v>
      </c>
      <c r="T147" s="57">
        <v>1.51</v>
      </c>
      <c r="U147" s="57">
        <v>3.52</v>
      </c>
      <c r="V147" s="57">
        <v>0.33</v>
      </c>
      <c r="W147" s="57" t="s">
        <v>245</v>
      </c>
      <c r="X147" s="57">
        <v>0.41</v>
      </c>
      <c r="Y147" s="57">
        <v>0.17</v>
      </c>
      <c r="Z147" s="57">
        <v>10.6</v>
      </c>
      <c r="AA147" s="57">
        <v>1.22</v>
      </c>
      <c r="AB147" s="57">
        <v>3.2</v>
      </c>
      <c r="AC147" s="57">
        <v>0.35</v>
      </c>
      <c r="AD147" s="57">
        <v>4.6900000000000004</v>
      </c>
      <c r="AE147" s="116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74"/>
    </row>
    <row r="148" spans="1:45">
      <c r="B148" s="37"/>
      <c r="C148" s="19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S148" s="74"/>
    </row>
    <row r="149" spans="1:45" ht="15">
      <c r="B149" s="40" t="s">
        <v>421</v>
      </c>
      <c r="AS149" s="33" t="s">
        <v>66</v>
      </c>
    </row>
    <row r="150" spans="1:45" ht="15">
      <c r="A150" s="29" t="s">
        <v>19</v>
      </c>
      <c r="B150" s="17" t="s">
        <v>114</v>
      </c>
      <c r="C150" s="14" t="s">
        <v>115</v>
      </c>
      <c r="D150" s="15" t="s">
        <v>199</v>
      </c>
      <c r="E150" s="16" t="s">
        <v>199</v>
      </c>
      <c r="F150" s="16" t="s">
        <v>199</v>
      </c>
      <c r="G150" s="16" t="s">
        <v>199</v>
      </c>
      <c r="H150" s="16" t="s">
        <v>199</v>
      </c>
      <c r="I150" s="16" t="s">
        <v>199</v>
      </c>
      <c r="J150" s="16" t="s">
        <v>199</v>
      </c>
      <c r="K150" s="16" t="s">
        <v>199</v>
      </c>
      <c r="L150" s="16" t="s">
        <v>199</v>
      </c>
      <c r="M150" s="16" t="s">
        <v>199</v>
      </c>
      <c r="N150" s="16" t="s">
        <v>199</v>
      </c>
      <c r="O150" s="16" t="s">
        <v>199</v>
      </c>
      <c r="P150" s="16" t="s">
        <v>199</v>
      </c>
      <c r="Q150" s="16" t="s">
        <v>199</v>
      </c>
      <c r="R150" s="16" t="s">
        <v>199</v>
      </c>
      <c r="S150" s="16" t="s">
        <v>199</v>
      </c>
      <c r="T150" s="16" t="s">
        <v>199</v>
      </c>
      <c r="U150" s="16" t="s">
        <v>199</v>
      </c>
      <c r="V150" s="16" t="s">
        <v>199</v>
      </c>
      <c r="W150" s="16" t="s">
        <v>199</v>
      </c>
      <c r="X150" s="16" t="s">
        <v>199</v>
      </c>
      <c r="Y150" s="16" t="s">
        <v>199</v>
      </c>
      <c r="Z150" s="16" t="s">
        <v>199</v>
      </c>
      <c r="AA150" s="16" t="s">
        <v>199</v>
      </c>
      <c r="AB150" s="116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1</v>
      </c>
    </row>
    <row r="151" spans="1:45">
      <c r="A151" s="36"/>
      <c r="B151" s="18" t="s">
        <v>200</v>
      </c>
      <c r="C151" s="7" t="s">
        <v>200</v>
      </c>
      <c r="D151" s="114" t="s">
        <v>202</v>
      </c>
      <c r="E151" s="115" t="s">
        <v>203</v>
      </c>
      <c r="F151" s="115" t="s">
        <v>204</v>
      </c>
      <c r="G151" s="115" t="s">
        <v>205</v>
      </c>
      <c r="H151" s="115" t="s">
        <v>207</v>
      </c>
      <c r="I151" s="115" t="s">
        <v>208</v>
      </c>
      <c r="J151" s="115" t="s">
        <v>209</v>
      </c>
      <c r="K151" s="115" t="s">
        <v>210</v>
      </c>
      <c r="L151" s="115" t="s">
        <v>211</v>
      </c>
      <c r="M151" s="115" t="s">
        <v>212</v>
      </c>
      <c r="N151" s="115" t="s">
        <v>247</v>
      </c>
      <c r="O151" s="115" t="s">
        <v>213</v>
      </c>
      <c r="P151" s="115" t="s">
        <v>215</v>
      </c>
      <c r="Q151" s="115" t="s">
        <v>216</v>
      </c>
      <c r="R151" s="115" t="s">
        <v>217</v>
      </c>
      <c r="S151" s="115" t="s">
        <v>218</v>
      </c>
      <c r="T151" s="115" t="s">
        <v>221</v>
      </c>
      <c r="U151" s="115" t="s">
        <v>222</v>
      </c>
      <c r="V151" s="115" t="s">
        <v>223</v>
      </c>
      <c r="W151" s="115" t="s">
        <v>226</v>
      </c>
      <c r="X151" s="115" t="s">
        <v>227</v>
      </c>
      <c r="Y151" s="115" t="s">
        <v>229</v>
      </c>
      <c r="Z151" s="115" t="s">
        <v>230</v>
      </c>
      <c r="AA151" s="115" t="s">
        <v>232</v>
      </c>
      <c r="AB151" s="116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 t="s">
        <v>3</v>
      </c>
    </row>
    <row r="152" spans="1:45">
      <c r="A152" s="36"/>
      <c r="B152" s="18"/>
      <c r="C152" s="7"/>
      <c r="D152" s="8" t="s">
        <v>250</v>
      </c>
      <c r="E152" s="9" t="s">
        <v>250</v>
      </c>
      <c r="F152" s="9" t="s">
        <v>248</v>
      </c>
      <c r="G152" s="9" t="s">
        <v>248</v>
      </c>
      <c r="H152" s="9" t="s">
        <v>248</v>
      </c>
      <c r="I152" s="9" t="s">
        <v>257</v>
      </c>
      <c r="J152" s="9" t="s">
        <v>248</v>
      </c>
      <c r="K152" s="9" t="s">
        <v>250</v>
      </c>
      <c r="L152" s="9" t="s">
        <v>248</v>
      </c>
      <c r="M152" s="9" t="s">
        <v>250</v>
      </c>
      <c r="N152" s="9" t="s">
        <v>250</v>
      </c>
      <c r="O152" s="9" t="s">
        <v>257</v>
      </c>
      <c r="P152" s="9" t="s">
        <v>257</v>
      </c>
      <c r="Q152" s="9" t="s">
        <v>248</v>
      </c>
      <c r="R152" s="9" t="s">
        <v>248</v>
      </c>
      <c r="S152" s="9" t="s">
        <v>250</v>
      </c>
      <c r="T152" s="9" t="s">
        <v>248</v>
      </c>
      <c r="U152" s="9" t="s">
        <v>250</v>
      </c>
      <c r="V152" s="9" t="s">
        <v>250</v>
      </c>
      <c r="W152" s="9" t="s">
        <v>248</v>
      </c>
      <c r="X152" s="9" t="s">
        <v>257</v>
      </c>
      <c r="Y152" s="9" t="s">
        <v>248</v>
      </c>
      <c r="Z152" s="9" t="s">
        <v>250</v>
      </c>
      <c r="AA152" s="9" t="s">
        <v>250</v>
      </c>
      <c r="AB152" s="116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>
        <v>2</v>
      </c>
    </row>
    <row r="153" spans="1:45">
      <c r="A153" s="36"/>
      <c r="B153" s="18"/>
      <c r="C153" s="7"/>
      <c r="D153" s="30" t="s">
        <v>258</v>
      </c>
      <c r="E153" s="30" t="s">
        <v>258</v>
      </c>
      <c r="F153" s="30" t="s">
        <v>118</v>
      </c>
      <c r="G153" s="30" t="s">
        <v>259</v>
      </c>
      <c r="H153" s="30" t="s">
        <v>259</v>
      </c>
      <c r="I153" s="30" t="s">
        <v>258</v>
      </c>
      <c r="J153" s="30" t="s">
        <v>259</v>
      </c>
      <c r="K153" s="30" t="s">
        <v>258</v>
      </c>
      <c r="L153" s="30" t="s">
        <v>261</v>
      </c>
      <c r="M153" s="30" t="s">
        <v>259</v>
      </c>
      <c r="N153" s="30" t="s">
        <v>258</v>
      </c>
      <c r="O153" s="30" t="s">
        <v>258</v>
      </c>
      <c r="P153" s="30" t="s">
        <v>261</v>
      </c>
      <c r="Q153" s="30" t="s">
        <v>118</v>
      </c>
      <c r="R153" s="30" t="s">
        <v>259</v>
      </c>
      <c r="S153" s="30" t="s">
        <v>260</v>
      </c>
      <c r="T153" s="30" t="s">
        <v>259</v>
      </c>
      <c r="U153" s="30" t="s">
        <v>259</v>
      </c>
      <c r="V153" s="30" t="s">
        <v>261</v>
      </c>
      <c r="W153" s="30" t="s">
        <v>251</v>
      </c>
      <c r="X153" s="30" t="s">
        <v>261</v>
      </c>
      <c r="Y153" s="30" t="s">
        <v>260</v>
      </c>
      <c r="Z153" s="30" t="s">
        <v>239</v>
      </c>
      <c r="AA153" s="30" t="s">
        <v>261</v>
      </c>
      <c r="AB153" s="116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3">
        <v>2</v>
      </c>
    </row>
    <row r="154" spans="1:45">
      <c r="A154" s="36"/>
      <c r="B154" s="17">
        <v>1</v>
      </c>
      <c r="C154" s="13">
        <v>1</v>
      </c>
      <c r="D154" s="108" t="s">
        <v>267</v>
      </c>
      <c r="E154" s="108" t="s">
        <v>267</v>
      </c>
      <c r="F154" s="22">
        <v>0.16</v>
      </c>
      <c r="G154" s="21">
        <v>0.15</v>
      </c>
      <c r="H154" s="22">
        <v>0.17</v>
      </c>
      <c r="I154" s="21">
        <v>0.15</v>
      </c>
      <c r="J154" s="117">
        <v>0.1</v>
      </c>
      <c r="K154" s="108" t="s">
        <v>267</v>
      </c>
      <c r="L154" s="21">
        <v>0.19</v>
      </c>
      <c r="M154" s="108">
        <v>0.6</v>
      </c>
      <c r="N154" s="108" t="s">
        <v>267</v>
      </c>
      <c r="O154" s="21">
        <v>0.15</v>
      </c>
      <c r="P154" s="108">
        <v>0.28000000000000003</v>
      </c>
      <c r="Q154" s="21">
        <v>0.16</v>
      </c>
      <c r="R154" s="21">
        <v>0.1988</v>
      </c>
      <c r="S154" s="108" t="s">
        <v>96</v>
      </c>
      <c r="T154" s="21">
        <v>0.13200000000000001</v>
      </c>
      <c r="U154" s="108" t="s">
        <v>267</v>
      </c>
      <c r="V154" s="21" t="s">
        <v>245</v>
      </c>
      <c r="W154" s="21">
        <v>0.14000000000000001</v>
      </c>
      <c r="X154" s="21">
        <v>0.151</v>
      </c>
      <c r="Y154" s="108">
        <v>0.2</v>
      </c>
      <c r="Z154" s="108" t="s">
        <v>105</v>
      </c>
      <c r="AA154" s="108">
        <v>0.43</v>
      </c>
      <c r="AB154" s="116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3">
        <v>1</v>
      </c>
    </row>
    <row r="155" spans="1:45">
      <c r="A155" s="36"/>
      <c r="B155" s="18">
        <v>1</v>
      </c>
      <c r="C155" s="7">
        <v>2</v>
      </c>
      <c r="D155" s="109" t="s">
        <v>267</v>
      </c>
      <c r="E155" s="109" t="s">
        <v>267</v>
      </c>
      <c r="F155" s="24">
        <v>0.14000000000000001</v>
      </c>
      <c r="G155" s="9">
        <v>0.14899999999999999</v>
      </c>
      <c r="H155" s="24">
        <v>0.17</v>
      </c>
      <c r="I155" s="9">
        <v>0.14000000000000001</v>
      </c>
      <c r="J155" s="111">
        <v>0.1</v>
      </c>
      <c r="K155" s="109" t="s">
        <v>267</v>
      </c>
      <c r="L155" s="9">
        <v>0.19</v>
      </c>
      <c r="M155" s="109">
        <v>0.5</v>
      </c>
      <c r="N155" s="109" t="s">
        <v>267</v>
      </c>
      <c r="O155" s="9">
        <v>0.15</v>
      </c>
      <c r="P155" s="109">
        <v>0.28999999999999998</v>
      </c>
      <c r="Q155" s="9">
        <v>0.16</v>
      </c>
      <c r="R155" s="112">
        <v>0.23039999999999999</v>
      </c>
      <c r="S155" s="109" t="s">
        <v>96</v>
      </c>
      <c r="T155" s="9">
        <v>0.12200000000000001</v>
      </c>
      <c r="U155" s="109" t="s">
        <v>267</v>
      </c>
      <c r="V155" s="9" t="s">
        <v>245</v>
      </c>
      <c r="W155" s="9">
        <v>0.18</v>
      </c>
      <c r="X155" s="9">
        <v>0.151</v>
      </c>
      <c r="Y155" s="109">
        <v>0.2</v>
      </c>
      <c r="Z155" s="109" t="s">
        <v>105</v>
      </c>
      <c r="AA155" s="109">
        <v>0.34</v>
      </c>
      <c r="AB155" s="116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3">
        <v>27</v>
      </c>
    </row>
    <row r="156" spans="1:45">
      <c r="A156" s="36"/>
      <c r="B156" s="18">
        <v>1</v>
      </c>
      <c r="C156" s="7">
        <v>3</v>
      </c>
      <c r="D156" s="109" t="s">
        <v>267</v>
      </c>
      <c r="E156" s="109" t="s">
        <v>267</v>
      </c>
      <c r="F156" s="24">
        <v>0.12</v>
      </c>
      <c r="G156" s="9">
        <v>0.151</v>
      </c>
      <c r="H156" s="24">
        <v>0.16</v>
      </c>
      <c r="I156" s="9">
        <v>0.12</v>
      </c>
      <c r="J156" s="111">
        <v>0.1</v>
      </c>
      <c r="K156" s="111" t="s">
        <v>267</v>
      </c>
      <c r="L156" s="10">
        <v>0.18</v>
      </c>
      <c r="M156" s="111">
        <v>0.5</v>
      </c>
      <c r="N156" s="111" t="s">
        <v>267</v>
      </c>
      <c r="O156" s="10">
        <v>0.14000000000000001</v>
      </c>
      <c r="P156" s="111">
        <v>0.25</v>
      </c>
      <c r="Q156" s="10">
        <v>0.16</v>
      </c>
      <c r="R156" s="10">
        <v>0.21740000000000001</v>
      </c>
      <c r="S156" s="111" t="s">
        <v>96</v>
      </c>
      <c r="T156" s="10">
        <v>0.13700000000000001</v>
      </c>
      <c r="U156" s="111" t="s">
        <v>267</v>
      </c>
      <c r="V156" s="10" t="s">
        <v>245</v>
      </c>
      <c r="W156" s="10">
        <v>0.17</v>
      </c>
      <c r="X156" s="10">
        <v>0.15</v>
      </c>
      <c r="Y156" s="111">
        <v>0.2</v>
      </c>
      <c r="Z156" s="111" t="s">
        <v>105</v>
      </c>
      <c r="AA156" s="111">
        <v>0.39</v>
      </c>
      <c r="AB156" s="116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16</v>
      </c>
    </row>
    <row r="157" spans="1:45">
      <c r="A157" s="36"/>
      <c r="B157" s="18">
        <v>1</v>
      </c>
      <c r="C157" s="7">
        <v>4</v>
      </c>
      <c r="D157" s="109" t="s">
        <v>267</v>
      </c>
      <c r="E157" s="109" t="s">
        <v>267</v>
      </c>
      <c r="F157" s="24">
        <v>0.15</v>
      </c>
      <c r="G157" s="112">
        <v>0.17100000000000001</v>
      </c>
      <c r="H157" s="24">
        <v>0.17</v>
      </c>
      <c r="I157" s="9">
        <v>0.16</v>
      </c>
      <c r="J157" s="111">
        <v>0.1</v>
      </c>
      <c r="K157" s="111" t="s">
        <v>267</v>
      </c>
      <c r="L157" s="10">
        <v>0.16</v>
      </c>
      <c r="M157" s="111">
        <v>0.6</v>
      </c>
      <c r="N157" s="111" t="s">
        <v>267</v>
      </c>
      <c r="O157" s="10">
        <v>0.15</v>
      </c>
      <c r="P157" s="111">
        <v>0.24</v>
      </c>
      <c r="Q157" s="10">
        <v>0.15</v>
      </c>
      <c r="R157" s="10">
        <v>0.20380000000000001</v>
      </c>
      <c r="S157" s="111" t="s">
        <v>96</v>
      </c>
      <c r="T157" s="10">
        <v>0.13900000000000001</v>
      </c>
      <c r="U157" s="111" t="s">
        <v>267</v>
      </c>
      <c r="V157" s="10" t="s">
        <v>245</v>
      </c>
      <c r="W157" s="10">
        <v>0.16</v>
      </c>
      <c r="X157" s="10">
        <v>0.127</v>
      </c>
      <c r="Y157" s="111">
        <v>0.2</v>
      </c>
      <c r="Z157" s="111" t="s">
        <v>105</v>
      </c>
      <c r="AA157" s="111">
        <v>0.36</v>
      </c>
      <c r="AB157" s="116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>
        <v>0.15449939393939396</v>
      </c>
    </row>
    <row r="158" spans="1:45">
      <c r="A158" s="36"/>
      <c r="B158" s="18">
        <v>1</v>
      </c>
      <c r="C158" s="7">
        <v>5</v>
      </c>
      <c r="D158" s="109" t="s">
        <v>267</v>
      </c>
      <c r="E158" s="109" t="s">
        <v>267</v>
      </c>
      <c r="F158" s="9">
        <v>0.12</v>
      </c>
      <c r="G158" s="9">
        <v>0.152</v>
      </c>
      <c r="H158" s="9">
        <v>0.15</v>
      </c>
      <c r="I158" s="9">
        <v>0.11</v>
      </c>
      <c r="J158" s="109">
        <v>0.1</v>
      </c>
      <c r="K158" s="109" t="s">
        <v>267</v>
      </c>
      <c r="L158" s="9">
        <v>0.18</v>
      </c>
      <c r="M158" s="109" t="s">
        <v>267</v>
      </c>
      <c r="N158" s="109" t="s">
        <v>267</v>
      </c>
      <c r="O158" s="112">
        <v>0.12</v>
      </c>
      <c r="P158" s="109">
        <v>0.25</v>
      </c>
      <c r="Q158" s="9">
        <v>0.16</v>
      </c>
      <c r="R158" s="9">
        <v>0.20250000000000001</v>
      </c>
      <c r="S158" s="109" t="s">
        <v>96</v>
      </c>
      <c r="T158" s="9">
        <v>9.7000000000000003E-2</v>
      </c>
      <c r="U158" s="109" t="s">
        <v>267</v>
      </c>
      <c r="V158" s="9" t="s">
        <v>245</v>
      </c>
      <c r="W158" s="9">
        <v>0.15</v>
      </c>
      <c r="X158" s="9">
        <v>0.13800000000000001</v>
      </c>
      <c r="Y158" s="109">
        <v>0.2</v>
      </c>
      <c r="Z158" s="109" t="s">
        <v>105</v>
      </c>
      <c r="AA158" s="109">
        <v>0.41</v>
      </c>
      <c r="AB158" s="116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21</v>
      </c>
    </row>
    <row r="159" spans="1:45">
      <c r="A159" s="36"/>
      <c r="B159" s="18">
        <v>1</v>
      </c>
      <c r="C159" s="7">
        <v>6</v>
      </c>
      <c r="D159" s="109" t="s">
        <v>267</v>
      </c>
      <c r="E159" s="109" t="s">
        <v>267</v>
      </c>
      <c r="F159" s="9">
        <v>0.13</v>
      </c>
      <c r="G159" s="9">
        <v>0.16</v>
      </c>
      <c r="H159" s="9">
        <v>0.16</v>
      </c>
      <c r="I159" s="9">
        <v>0.13</v>
      </c>
      <c r="J159" s="109">
        <v>0.2</v>
      </c>
      <c r="K159" s="109" t="s">
        <v>267</v>
      </c>
      <c r="L159" s="9">
        <v>0.17</v>
      </c>
      <c r="M159" s="109" t="s">
        <v>267</v>
      </c>
      <c r="N159" s="109" t="s">
        <v>267</v>
      </c>
      <c r="O159" s="9">
        <v>0.15</v>
      </c>
      <c r="P159" s="109">
        <v>0.21</v>
      </c>
      <c r="Q159" s="9">
        <v>0.16</v>
      </c>
      <c r="R159" s="9">
        <v>0.1988</v>
      </c>
      <c r="S159" s="109" t="s">
        <v>96</v>
      </c>
      <c r="T159" s="9">
        <v>0.123</v>
      </c>
      <c r="U159" s="109" t="s">
        <v>267</v>
      </c>
      <c r="V159" s="9" t="s">
        <v>245</v>
      </c>
      <c r="W159" s="9">
        <v>0.14000000000000001</v>
      </c>
      <c r="X159" s="9">
        <v>0.13200000000000001</v>
      </c>
      <c r="Y159" s="109">
        <v>0.2</v>
      </c>
      <c r="Z159" s="109" t="s">
        <v>105</v>
      </c>
      <c r="AA159" s="109">
        <v>0.4</v>
      </c>
      <c r="AB159" s="116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4"/>
    </row>
    <row r="160" spans="1:45">
      <c r="A160" s="36"/>
      <c r="B160" s="19" t="s">
        <v>240</v>
      </c>
      <c r="C160" s="11"/>
      <c r="D160" s="25" t="s">
        <v>546</v>
      </c>
      <c r="E160" s="25" t="s">
        <v>546</v>
      </c>
      <c r="F160" s="25">
        <v>0.13666666666666669</v>
      </c>
      <c r="G160" s="25">
        <v>0.1555</v>
      </c>
      <c r="H160" s="25">
        <v>0.16333333333333336</v>
      </c>
      <c r="I160" s="25">
        <v>0.13500000000000001</v>
      </c>
      <c r="J160" s="25">
        <v>0.11666666666666665</v>
      </c>
      <c r="K160" s="25" t="s">
        <v>546</v>
      </c>
      <c r="L160" s="25">
        <v>0.17833333333333334</v>
      </c>
      <c r="M160" s="25">
        <v>0.55000000000000004</v>
      </c>
      <c r="N160" s="25" t="s">
        <v>546</v>
      </c>
      <c r="O160" s="25">
        <v>0.14333333333333334</v>
      </c>
      <c r="P160" s="25">
        <v>0.25333333333333335</v>
      </c>
      <c r="Q160" s="25">
        <v>0.15833333333333335</v>
      </c>
      <c r="R160" s="25">
        <v>0.2086166666666667</v>
      </c>
      <c r="S160" s="25" t="s">
        <v>546</v>
      </c>
      <c r="T160" s="25">
        <v>0.125</v>
      </c>
      <c r="U160" s="25" t="s">
        <v>546</v>
      </c>
      <c r="V160" s="25" t="s">
        <v>546</v>
      </c>
      <c r="W160" s="25">
        <v>0.15666666666666668</v>
      </c>
      <c r="X160" s="25">
        <v>0.14149999999999999</v>
      </c>
      <c r="Y160" s="25">
        <v>0.19999999999999998</v>
      </c>
      <c r="Z160" s="25" t="s">
        <v>546</v>
      </c>
      <c r="AA160" s="25">
        <v>0.38833333333333336</v>
      </c>
      <c r="AB160" s="116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4"/>
    </row>
    <row r="161" spans="1:45">
      <c r="A161" s="36"/>
      <c r="B161" s="2" t="s">
        <v>241</v>
      </c>
      <c r="C161" s="34"/>
      <c r="D161" s="10" t="s">
        <v>546</v>
      </c>
      <c r="E161" s="10" t="s">
        <v>546</v>
      </c>
      <c r="F161" s="10">
        <v>0.13500000000000001</v>
      </c>
      <c r="G161" s="10">
        <v>0.1515</v>
      </c>
      <c r="H161" s="10">
        <v>0.16500000000000001</v>
      </c>
      <c r="I161" s="10">
        <v>0.13500000000000001</v>
      </c>
      <c r="J161" s="10">
        <v>0.1</v>
      </c>
      <c r="K161" s="10" t="s">
        <v>546</v>
      </c>
      <c r="L161" s="10">
        <v>0.18</v>
      </c>
      <c r="M161" s="10">
        <v>0.55000000000000004</v>
      </c>
      <c r="N161" s="10" t="s">
        <v>546</v>
      </c>
      <c r="O161" s="10">
        <v>0.15</v>
      </c>
      <c r="P161" s="10">
        <v>0.25</v>
      </c>
      <c r="Q161" s="10">
        <v>0.16</v>
      </c>
      <c r="R161" s="10">
        <v>0.20315</v>
      </c>
      <c r="S161" s="10" t="s">
        <v>546</v>
      </c>
      <c r="T161" s="10">
        <v>0.1275</v>
      </c>
      <c r="U161" s="10" t="s">
        <v>546</v>
      </c>
      <c r="V161" s="10" t="s">
        <v>546</v>
      </c>
      <c r="W161" s="10">
        <v>0.155</v>
      </c>
      <c r="X161" s="10">
        <v>0.14400000000000002</v>
      </c>
      <c r="Y161" s="10">
        <v>0.2</v>
      </c>
      <c r="Z161" s="10" t="s">
        <v>546</v>
      </c>
      <c r="AA161" s="10">
        <v>0.39500000000000002</v>
      </c>
      <c r="AB161" s="116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4"/>
    </row>
    <row r="162" spans="1:45">
      <c r="A162" s="36"/>
      <c r="B162" s="2" t="s">
        <v>242</v>
      </c>
      <c r="C162" s="34"/>
      <c r="D162" s="26" t="s">
        <v>546</v>
      </c>
      <c r="E162" s="26" t="s">
        <v>546</v>
      </c>
      <c r="F162" s="26">
        <v>1.6329931618554387E-2</v>
      </c>
      <c r="G162" s="26">
        <v>8.5498537999196284E-3</v>
      </c>
      <c r="H162" s="26">
        <v>8.1649658092772665E-3</v>
      </c>
      <c r="I162" s="26">
        <v>1.8708286933869566E-2</v>
      </c>
      <c r="J162" s="26">
        <v>4.0824829046386402E-2</v>
      </c>
      <c r="K162" s="26" t="s">
        <v>546</v>
      </c>
      <c r="L162" s="26">
        <v>1.1690451944500118E-2</v>
      </c>
      <c r="M162" s="26">
        <v>5.7735026918962561E-2</v>
      </c>
      <c r="N162" s="26" t="s">
        <v>546</v>
      </c>
      <c r="O162" s="26">
        <v>1.2110601416389965E-2</v>
      </c>
      <c r="P162" s="26">
        <v>2.8751811537130394E-2</v>
      </c>
      <c r="Q162" s="26">
        <v>4.0824829046386332E-3</v>
      </c>
      <c r="R162" s="26">
        <v>1.2688643216146735E-2</v>
      </c>
      <c r="S162" s="26" t="s">
        <v>546</v>
      </c>
      <c r="T162" s="26">
        <v>1.5401298646542898E-2</v>
      </c>
      <c r="U162" s="26" t="s">
        <v>546</v>
      </c>
      <c r="V162" s="26" t="s">
        <v>546</v>
      </c>
      <c r="W162" s="26">
        <v>1.6329931618554516E-2</v>
      </c>
      <c r="X162" s="26">
        <v>1.063484837691633E-2</v>
      </c>
      <c r="Y162" s="26">
        <v>3.0404709722440586E-17</v>
      </c>
      <c r="Z162" s="26" t="s">
        <v>546</v>
      </c>
      <c r="AA162" s="26">
        <v>3.3115957885386106E-2</v>
      </c>
      <c r="AB162" s="116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4"/>
    </row>
    <row r="163" spans="1:45">
      <c r="A163" s="36"/>
      <c r="B163" s="2" t="s">
        <v>86</v>
      </c>
      <c r="C163" s="34"/>
      <c r="D163" s="12" t="s">
        <v>546</v>
      </c>
      <c r="E163" s="12" t="s">
        <v>546</v>
      </c>
      <c r="F163" s="12">
        <v>0.1194873045260077</v>
      </c>
      <c r="G163" s="12">
        <v>5.4982982636139092E-2</v>
      </c>
      <c r="H163" s="12">
        <v>4.998958658741183E-2</v>
      </c>
      <c r="I163" s="12">
        <v>0.13857990321384864</v>
      </c>
      <c r="J163" s="12">
        <v>0.34992710611188349</v>
      </c>
      <c r="K163" s="12" t="s">
        <v>546</v>
      </c>
      <c r="L163" s="12">
        <v>6.5553936137383834E-2</v>
      </c>
      <c r="M163" s="12">
        <v>0.10497277621629555</v>
      </c>
      <c r="N163" s="12" t="s">
        <v>546</v>
      </c>
      <c r="O163" s="12">
        <v>8.4492568021325334E-2</v>
      </c>
      <c r="P163" s="12">
        <v>0.11349399290972523</v>
      </c>
      <c r="Q163" s="12">
        <v>2.5784102555612417E-2</v>
      </c>
      <c r="R163" s="12">
        <v>6.0822768472381883E-2</v>
      </c>
      <c r="S163" s="12" t="s">
        <v>546</v>
      </c>
      <c r="T163" s="12">
        <v>0.12321038917234318</v>
      </c>
      <c r="U163" s="12" t="s">
        <v>546</v>
      </c>
      <c r="V163" s="12" t="s">
        <v>546</v>
      </c>
      <c r="W163" s="12">
        <v>0.10423360607587988</v>
      </c>
      <c r="X163" s="12">
        <v>7.5157939059479373E-2</v>
      </c>
      <c r="Y163" s="12">
        <v>1.5202354861220294E-16</v>
      </c>
      <c r="Z163" s="12" t="s">
        <v>546</v>
      </c>
      <c r="AA163" s="12">
        <v>8.5277144769234606E-2</v>
      </c>
      <c r="AB163" s="116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4"/>
    </row>
    <row r="164" spans="1:45">
      <c r="A164" s="36"/>
      <c r="B164" s="2" t="s">
        <v>243</v>
      </c>
      <c r="C164" s="34"/>
      <c r="D164" s="12" t="s">
        <v>546</v>
      </c>
      <c r="E164" s="12" t="s">
        <v>546</v>
      </c>
      <c r="F164" s="12">
        <v>-0.1154226357659538</v>
      </c>
      <c r="G164" s="12">
        <v>6.4764400370305175E-3</v>
      </c>
      <c r="H164" s="12">
        <v>5.7177825548006433E-2</v>
      </c>
      <c r="I164" s="12">
        <v>-0.12621016459807632</v>
      </c>
      <c r="J164" s="12">
        <v>-0.24487298175142413</v>
      </c>
      <c r="K164" s="12" t="s">
        <v>546</v>
      </c>
      <c r="L164" s="12">
        <v>0.15426558503710908</v>
      </c>
      <c r="M164" s="12">
        <v>2.5598845146004297</v>
      </c>
      <c r="N164" s="12" t="s">
        <v>546</v>
      </c>
      <c r="O164" s="12">
        <v>-7.2272520437463794E-2</v>
      </c>
      <c r="P164" s="12">
        <v>0.63970438248262207</v>
      </c>
      <c r="Q164" s="12">
        <v>2.481523905163896E-2</v>
      </c>
      <c r="R164" s="12">
        <v>0.35027498391677514</v>
      </c>
      <c r="S164" s="12" t="s">
        <v>546</v>
      </c>
      <c r="T164" s="12">
        <v>-0.19093533759081149</v>
      </c>
      <c r="U164" s="12" t="s">
        <v>546</v>
      </c>
      <c r="V164" s="12" t="s">
        <v>546</v>
      </c>
      <c r="W164" s="12">
        <v>1.4027710219516321E-2</v>
      </c>
      <c r="X164" s="12">
        <v>-8.4138802152798675E-2</v>
      </c>
      <c r="Y164" s="12">
        <v>0.29450345985470139</v>
      </c>
      <c r="Z164" s="12" t="s">
        <v>546</v>
      </c>
      <c r="AA164" s="12">
        <v>1.5134942178845456</v>
      </c>
      <c r="AB164" s="116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4"/>
    </row>
    <row r="165" spans="1:45">
      <c r="A165" s="36"/>
      <c r="B165" s="58" t="s">
        <v>244</v>
      </c>
      <c r="C165" s="59"/>
      <c r="D165" s="57">
        <v>0.67</v>
      </c>
      <c r="E165" s="57">
        <v>0.67</v>
      </c>
      <c r="F165" s="57">
        <v>0.68</v>
      </c>
      <c r="G165" s="57">
        <v>0.45</v>
      </c>
      <c r="H165" s="57">
        <v>0.36</v>
      </c>
      <c r="I165" s="57">
        <v>0.7</v>
      </c>
      <c r="J165" s="57" t="s">
        <v>245</v>
      </c>
      <c r="K165" s="57">
        <v>0.67</v>
      </c>
      <c r="L165" s="57">
        <v>0.18</v>
      </c>
      <c r="M165" s="57" t="s">
        <v>245</v>
      </c>
      <c r="N165" s="57">
        <v>0.67</v>
      </c>
      <c r="O165" s="57">
        <v>0.6</v>
      </c>
      <c r="P165" s="57">
        <v>0.71</v>
      </c>
      <c r="Q165" s="57">
        <v>0.42</v>
      </c>
      <c r="R165" s="57">
        <v>0.18</v>
      </c>
      <c r="S165" s="57">
        <v>57.34</v>
      </c>
      <c r="T165" s="57">
        <v>0.82</v>
      </c>
      <c r="U165" s="57">
        <v>0.67</v>
      </c>
      <c r="V165" s="57" t="s">
        <v>245</v>
      </c>
      <c r="W165" s="57">
        <v>0.44</v>
      </c>
      <c r="X165" s="57">
        <v>0.62</v>
      </c>
      <c r="Y165" s="57" t="s">
        <v>245</v>
      </c>
      <c r="Z165" s="57">
        <v>3.66</v>
      </c>
      <c r="AA165" s="57">
        <v>2.3199999999999998</v>
      </c>
      <c r="AB165" s="116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B166" s="37" t="s">
        <v>271</v>
      </c>
      <c r="C166" s="19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S166" s="74"/>
    </row>
    <row r="167" spans="1:45">
      <c r="AS167" s="74"/>
    </row>
    <row r="168" spans="1:45" ht="15">
      <c r="B168" s="40" t="s">
        <v>422</v>
      </c>
      <c r="AS168" s="33" t="s">
        <v>66</v>
      </c>
    </row>
    <row r="169" spans="1:45" ht="15">
      <c r="A169" s="29" t="s">
        <v>22</v>
      </c>
      <c r="B169" s="17" t="s">
        <v>114</v>
      </c>
      <c r="C169" s="14" t="s">
        <v>115</v>
      </c>
      <c r="D169" s="15" t="s">
        <v>199</v>
      </c>
      <c r="E169" s="16" t="s">
        <v>199</v>
      </c>
      <c r="F169" s="16" t="s">
        <v>199</v>
      </c>
      <c r="G169" s="16" t="s">
        <v>199</v>
      </c>
      <c r="H169" s="16" t="s">
        <v>199</v>
      </c>
      <c r="I169" s="16" t="s">
        <v>199</v>
      </c>
      <c r="J169" s="16" t="s">
        <v>199</v>
      </c>
      <c r="K169" s="16" t="s">
        <v>199</v>
      </c>
      <c r="L169" s="16" t="s">
        <v>199</v>
      </c>
      <c r="M169" s="16" t="s">
        <v>199</v>
      </c>
      <c r="N169" s="16" t="s">
        <v>199</v>
      </c>
      <c r="O169" s="16" t="s">
        <v>199</v>
      </c>
      <c r="P169" s="16" t="s">
        <v>199</v>
      </c>
      <c r="Q169" s="16" t="s">
        <v>199</v>
      </c>
      <c r="R169" s="16" t="s">
        <v>199</v>
      </c>
      <c r="S169" s="16" t="s">
        <v>199</v>
      </c>
      <c r="T169" s="116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1</v>
      </c>
    </row>
    <row r="170" spans="1:45">
      <c r="A170" s="36"/>
      <c r="B170" s="18" t="s">
        <v>200</v>
      </c>
      <c r="C170" s="7" t="s">
        <v>200</v>
      </c>
      <c r="D170" s="114" t="s">
        <v>204</v>
      </c>
      <c r="E170" s="115" t="s">
        <v>205</v>
      </c>
      <c r="F170" s="115" t="s">
        <v>207</v>
      </c>
      <c r="G170" s="115" t="s">
        <v>208</v>
      </c>
      <c r="H170" s="115" t="s">
        <v>211</v>
      </c>
      <c r="I170" s="115" t="s">
        <v>213</v>
      </c>
      <c r="J170" s="115" t="s">
        <v>215</v>
      </c>
      <c r="K170" s="115" t="s">
        <v>216</v>
      </c>
      <c r="L170" s="115" t="s">
        <v>217</v>
      </c>
      <c r="M170" s="115" t="s">
        <v>221</v>
      </c>
      <c r="N170" s="115" t="s">
        <v>226</v>
      </c>
      <c r="O170" s="115" t="s">
        <v>227</v>
      </c>
      <c r="P170" s="115" t="s">
        <v>229</v>
      </c>
      <c r="Q170" s="115" t="s">
        <v>231</v>
      </c>
      <c r="R170" s="115" t="s">
        <v>232</v>
      </c>
      <c r="S170" s="115" t="s">
        <v>233</v>
      </c>
      <c r="T170" s="116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 t="s">
        <v>3</v>
      </c>
    </row>
    <row r="171" spans="1:45">
      <c r="A171" s="36"/>
      <c r="B171" s="18"/>
      <c r="C171" s="7"/>
      <c r="D171" s="8" t="s">
        <v>248</v>
      </c>
      <c r="E171" s="9" t="s">
        <v>248</v>
      </c>
      <c r="F171" s="9" t="s">
        <v>248</v>
      </c>
      <c r="G171" s="9" t="s">
        <v>257</v>
      </c>
      <c r="H171" s="9" t="s">
        <v>248</v>
      </c>
      <c r="I171" s="9" t="s">
        <v>257</v>
      </c>
      <c r="J171" s="9" t="s">
        <v>257</v>
      </c>
      <c r="K171" s="9" t="s">
        <v>248</v>
      </c>
      <c r="L171" s="9" t="s">
        <v>248</v>
      </c>
      <c r="M171" s="9" t="s">
        <v>250</v>
      </c>
      <c r="N171" s="9" t="s">
        <v>248</v>
      </c>
      <c r="O171" s="9" t="s">
        <v>257</v>
      </c>
      <c r="P171" s="9" t="s">
        <v>248</v>
      </c>
      <c r="Q171" s="9" t="s">
        <v>248</v>
      </c>
      <c r="R171" s="9" t="s">
        <v>250</v>
      </c>
      <c r="S171" s="9" t="s">
        <v>250</v>
      </c>
      <c r="T171" s="116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>
        <v>2</v>
      </c>
    </row>
    <row r="172" spans="1:45">
      <c r="A172" s="36"/>
      <c r="B172" s="18"/>
      <c r="C172" s="7"/>
      <c r="D172" s="30" t="s">
        <v>118</v>
      </c>
      <c r="E172" s="30" t="s">
        <v>259</v>
      </c>
      <c r="F172" s="30" t="s">
        <v>259</v>
      </c>
      <c r="G172" s="30" t="s">
        <v>258</v>
      </c>
      <c r="H172" s="30" t="s">
        <v>261</v>
      </c>
      <c r="I172" s="30" t="s">
        <v>258</v>
      </c>
      <c r="J172" s="30" t="s">
        <v>261</v>
      </c>
      <c r="K172" s="30" t="s">
        <v>118</v>
      </c>
      <c r="L172" s="30" t="s">
        <v>259</v>
      </c>
      <c r="M172" s="30" t="s">
        <v>259</v>
      </c>
      <c r="N172" s="30" t="s">
        <v>251</v>
      </c>
      <c r="O172" s="30" t="s">
        <v>261</v>
      </c>
      <c r="P172" s="30" t="s">
        <v>260</v>
      </c>
      <c r="Q172" s="30" t="s">
        <v>251</v>
      </c>
      <c r="R172" s="30" t="s">
        <v>261</v>
      </c>
      <c r="S172" s="30" t="s">
        <v>260</v>
      </c>
      <c r="T172" s="116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3</v>
      </c>
    </row>
    <row r="173" spans="1:45">
      <c r="A173" s="36"/>
      <c r="B173" s="17">
        <v>1</v>
      </c>
      <c r="C173" s="13">
        <v>1</v>
      </c>
      <c r="D173" s="108">
        <v>5.99</v>
      </c>
      <c r="E173" s="21">
        <v>7.9009999999999998</v>
      </c>
      <c r="F173" s="22">
        <v>8.14</v>
      </c>
      <c r="G173" s="21">
        <v>9.14</v>
      </c>
      <c r="H173" s="22">
        <v>7.05</v>
      </c>
      <c r="I173" s="21">
        <v>8.6300000000000008</v>
      </c>
      <c r="J173" s="22">
        <v>7.879999999999999</v>
      </c>
      <c r="K173" s="21">
        <v>9.92</v>
      </c>
      <c r="L173" s="21">
        <v>8.3665099999999999</v>
      </c>
      <c r="M173" s="108">
        <v>4.6449999999999996</v>
      </c>
      <c r="N173" s="21">
        <v>8</v>
      </c>
      <c r="O173" s="21">
        <v>7.43</v>
      </c>
      <c r="P173" s="21">
        <v>7.47</v>
      </c>
      <c r="Q173" s="108">
        <v>48.28</v>
      </c>
      <c r="R173" s="108">
        <v>10</v>
      </c>
      <c r="S173" s="21">
        <v>8.4155999999999995</v>
      </c>
      <c r="T173" s="116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1</v>
      </c>
    </row>
    <row r="174" spans="1:45">
      <c r="A174" s="36"/>
      <c r="B174" s="18">
        <v>1</v>
      </c>
      <c r="C174" s="7">
        <v>2</v>
      </c>
      <c r="D174" s="109">
        <v>5.39</v>
      </c>
      <c r="E174" s="9">
        <v>7.7219999999999995</v>
      </c>
      <c r="F174" s="24">
        <v>8.1199999999999992</v>
      </c>
      <c r="G174" s="9">
        <v>9.18</v>
      </c>
      <c r="H174" s="24">
        <v>7.19</v>
      </c>
      <c r="I174" s="9">
        <v>8.5399999999999991</v>
      </c>
      <c r="J174" s="24">
        <v>7.42</v>
      </c>
      <c r="K174" s="9">
        <v>9.59</v>
      </c>
      <c r="L174" s="9">
        <v>8.3306699999999996</v>
      </c>
      <c r="M174" s="109">
        <v>4.0609999999999999</v>
      </c>
      <c r="N174" s="9">
        <v>7.5</v>
      </c>
      <c r="O174" s="9">
        <v>7.33</v>
      </c>
      <c r="P174" s="9">
        <v>7.58</v>
      </c>
      <c r="Q174" s="109">
        <v>48.58</v>
      </c>
      <c r="R174" s="109">
        <v>10</v>
      </c>
      <c r="S174" s="9">
        <v>8.1776</v>
      </c>
      <c r="T174" s="116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28</v>
      </c>
    </row>
    <row r="175" spans="1:45">
      <c r="A175" s="36"/>
      <c r="B175" s="18">
        <v>1</v>
      </c>
      <c r="C175" s="7">
        <v>3</v>
      </c>
      <c r="D175" s="109">
        <v>5.37</v>
      </c>
      <c r="E175" s="9">
        <v>7.9370000000000003</v>
      </c>
      <c r="F175" s="24">
        <v>7.51</v>
      </c>
      <c r="G175" s="9">
        <v>9.17</v>
      </c>
      <c r="H175" s="24">
        <v>7.14</v>
      </c>
      <c r="I175" s="9">
        <v>8.52</v>
      </c>
      <c r="J175" s="24">
        <v>7.53</v>
      </c>
      <c r="K175" s="24">
        <v>9.76</v>
      </c>
      <c r="L175" s="10">
        <v>8.39025</v>
      </c>
      <c r="M175" s="111">
        <v>4.2480000000000002</v>
      </c>
      <c r="N175" s="10">
        <v>7.7000000000000011</v>
      </c>
      <c r="O175" s="10">
        <v>7.31</v>
      </c>
      <c r="P175" s="10">
        <v>7.7000000000000011</v>
      </c>
      <c r="Q175" s="111">
        <v>50.98</v>
      </c>
      <c r="R175" s="111">
        <v>10</v>
      </c>
      <c r="S175" s="10">
        <v>8.4336000000000002</v>
      </c>
      <c r="T175" s="116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16</v>
      </c>
    </row>
    <row r="176" spans="1:45">
      <c r="A176" s="36"/>
      <c r="B176" s="18">
        <v>1</v>
      </c>
      <c r="C176" s="7">
        <v>4</v>
      </c>
      <c r="D176" s="109">
        <v>5.7</v>
      </c>
      <c r="E176" s="9">
        <v>7.9489999999999998</v>
      </c>
      <c r="F176" s="24">
        <v>7.78</v>
      </c>
      <c r="G176" s="9">
        <v>9.32</v>
      </c>
      <c r="H176" s="24">
        <v>7.21</v>
      </c>
      <c r="I176" s="9">
        <v>8.48</v>
      </c>
      <c r="J176" s="24">
        <v>7.61</v>
      </c>
      <c r="K176" s="24">
        <v>9.6999999999999993</v>
      </c>
      <c r="L176" s="10">
        <v>8.3557900000000007</v>
      </c>
      <c r="M176" s="111">
        <v>4.5060000000000002</v>
      </c>
      <c r="N176" s="10">
        <v>7.7000000000000011</v>
      </c>
      <c r="O176" s="10">
        <v>7.45</v>
      </c>
      <c r="P176" s="10">
        <v>7.57</v>
      </c>
      <c r="Q176" s="111">
        <v>49.41</v>
      </c>
      <c r="R176" s="111">
        <v>10</v>
      </c>
      <c r="S176" s="10">
        <v>8.5115999999999996</v>
      </c>
      <c r="T176" s="116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8.1073466666666647</v>
      </c>
    </row>
    <row r="177" spans="1:45">
      <c r="A177" s="36"/>
      <c r="B177" s="18">
        <v>1</v>
      </c>
      <c r="C177" s="7">
        <v>5</v>
      </c>
      <c r="D177" s="109">
        <v>5.48</v>
      </c>
      <c r="E177" s="9">
        <v>7.8860000000000001</v>
      </c>
      <c r="F177" s="9">
        <v>7.7600000000000007</v>
      </c>
      <c r="G177" s="9">
        <v>9.3000000000000007</v>
      </c>
      <c r="H177" s="9">
        <v>7.13</v>
      </c>
      <c r="I177" s="9">
        <v>8.4700000000000006</v>
      </c>
      <c r="J177" s="9">
        <v>7.7100000000000009</v>
      </c>
      <c r="K177" s="9">
        <v>9.3000000000000007</v>
      </c>
      <c r="L177" s="9">
        <v>8.3495899999999992</v>
      </c>
      <c r="M177" s="109">
        <v>4.4329999999999998</v>
      </c>
      <c r="N177" s="9">
        <v>7.5</v>
      </c>
      <c r="O177" s="9">
        <v>7.64</v>
      </c>
      <c r="P177" s="9">
        <v>7.54</v>
      </c>
      <c r="Q177" s="109">
        <v>50.67</v>
      </c>
      <c r="R177" s="109">
        <v>9</v>
      </c>
      <c r="S177" s="9">
        <v>8.4116</v>
      </c>
      <c r="T177" s="116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22</v>
      </c>
    </row>
    <row r="178" spans="1:45">
      <c r="A178" s="36"/>
      <c r="B178" s="18">
        <v>1</v>
      </c>
      <c r="C178" s="7">
        <v>6</v>
      </c>
      <c r="D178" s="109">
        <v>4.84</v>
      </c>
      <c r="E178" s="9">
        <v>8.0649999999999995</v>
      </c>
      <c r="F178" s="9">
        <v>7.7000000000000011</v>
      </c>
      <c r="G178" s="9">
        <v>9.16</v>
      </c>
      <c r="H178" s="9">
        <v>7.16</v>
      </c>
      <c r="I178" s="9">
        <v>8.3800000000000008</v>
      </c>
      <c r="J178" s="9">
        <v>7.73</v>
      </c>
      <c r="K178" s="9">
        <v>9.2200000000000006</v>
      </c>
      <c r="L178" s="9">
        <v>8.2761499999999995</v>
      </c>
      <c r="M178" s="109">
        <v>4.4950000000000001</v>
      </c>
      <c r="N178" s="9">
        <v>7.4</v>
      </c>
      <c r="O178" s="9">
        <v>7.74</v>
      </c>
      <c r="P178" s="9">
        <v>7.75</v>
      </c>
      <c r="Q178" s="109">
        <v>49.92</v>
      </c>
      <c r="R178" s="109">
        <v>10</v>
      </c>
      <c r="S178" s="112">
        <v>8.8886000000000003</v>
      </c>
      <c r="T178" s="116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4"/>
    </row>
    <row r="179" spans="1:45">
      <c r="A179" s="36"/>
      <c r="B179" s="19" t="s">
        <v>240</v>
      </c>
      <c r="C179" s="11"/>
      <c r="D179" s="25">
        <v>5.461666666666666</v>
      </c>
      <c r="E179" s="25">
        <v>7.91</v>
      </c>
      <c r="F179" s="25">
        <v>7.835</v>
      </c>
      <c r="G179" s="25">
        <v>9.211666666666666</v>
      </c>
      <c r="H179" s="25">
        <v>7.1466666666666656</v>
      </c>
      <c r="I179" s="25">
        <v>8.5033333333333339</v>
      </c>
      <c r="J179" s="25">
        <v>7.6466666666666656</v>
      </c>
      <c r="K179" s="25">
        <v>9.5816666666666652</v>
      </c>
      <c r="L179" s="25">
        <v>8.3448266666666662</v>
      </c>
      <c r="M179" s="25">
        <v>4.3980000000000006</v>
      </c>
      <c r="N179" s="25">
        <v>7.6333333333333337</v>
      </c>
      <c r="O179" s="25">
        <v>7.4833333333333334</v>
      </c>
      <c r="P179" s="25">
        <v>7.6016666666666666</v>
      </c>
      <c r="Q179" s="25">
        <v>49.640000000000008</v>
      </c>
      <c r="R179" s="25">
        <v>9.8333333333333339</v>
      </c>
      <c r="S179" s="25">
        <v>8.4731000000000005</v>
      </c>
      <c r="T179" s="116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6"/>
      <c r="B180" s="2" t="s">
        <v>241</v>
      </c>
      <c r="C180" s="34"/>
      <c r="D180" s="10">
        <v>5.4350000000000005</v>
      </c>
      <c r="E180" s="10">
        <v>7.9190000000000005</v>
      </c>
      <c r="F180" s="10">
        <v>7.7700000000000005</v>
      </c>
      <c r="G180" s="10">
        <v>9.1750000000000007</v>
      </c>
      <c r="H180" s="10">
        <v>7.15</v>
      </c>
      <c r="I180" s="10">
        <v>8.5</v>
      </c>
      <c r="J180" s="10">
        <v>7.66</v>
      </c>
      <c r="K180" s="10">
        <v>9.6449999999999996</v>
      </c>
      <c r="L180" s="10">
        <v>8.3526899999999991</v>
      </c>
      <c r="M180" s="10">
        <v>4.4640000000000004</v>
      </c>
      <c r="N180" s="10">
        <v>7.6000000000000005</v>
      </c>
      <c r="O180" s="10">
        <v>7.4399999999999995</v>
      </c>
      <c r="P180" s="10">
        <v>7.5750000000000002</v>
      </c>
      <c r="Q180" s="10">
        <v>49.664999999999999</v>
      </c>
      <c r="R180" s="10">
        <v>10</v>
      </c>
      <c r="S180" s="10">
        <v>8.4245999999999999</v>
      </c>
      <c r="T180" s="116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6"/>
      <c r="B181" s="2" t="s">
        <v>242</v>
      </c>
      <c r="C181" s="34"/>
      <c r="D181" s="26">
        <v>0.38374036361408054</v>
      </c>
      <c r="E181" s="26">
        <v>0.11160286734667708</v>
      </c>
      <c r="F181" s="26">
        <v>0.24768932153001655</v>
      </c>
      <c r="G181" s="26">
        <v>7.7567175188134121E-2</v>
      </c>
      <c r="H181" s="26">
        <v>5.6095157247900485E-2</v>
      </c>
      <c r="I181" s="26">
        <v>8.3106357558652755E-2</v>
      </c>
      <c r="J181" s="26">
        <v>0.16231656313102061</v>
      </c>
      <c r="K181" s="26">
        <v>0.27220702905447985</v>
      </c>
      <c r="L181" s="26">
        <v>3.8969798391404138E-2</v>
      </c>
      <c r="M181" s="26">
        <v>0.209464078065906</v>
      </c>
      <c r="N181" s="26">
        <v>0.21602468994692872</v>
      </c>
      <c r="O181" s="26">
        <v>0.17200775176330482</v>
      </c>
      <c r="P181" s="26">
        <v>0.1041953293898854</v>
      </c>
      <c r="Q181" s="26">
        <v>1.0918791141880129</v>
      </c>
      <c r="R181" s="26">
        <v>0.40824829046386302</v>
      </c>
      <c r="S181" s="26">
        <v>0.2324183727677312</v>
      </c>
      <c r="T181" s="185"/>
      <c r="U181" s="186"/>
      <c r="V181" s="186"/>
      <c r="W181" s="186"/>
      <c r="X181" s="186"/>
      <c r="Y181" s="186"/>
      <c r="Z181" s="186"/>
      <c r="AA181" s="186"/>
      <c r="AB181" s="186"/>
      <c r="AC181" s="186"/>
      <c r="AD181" s="186"/>
      <c r="AE181" s="186"/>
      <c r="AF181" s="186"/>
      <c r="AG181" s="186"/>
      <c r="AH181" s="186"/>
      <c r="AI181" s="186"/>
      <c r="AJ181" s="186"/>
      <c r="AK181" s="186"/>
      <c r="AL181" s="186"/>
      <c r="AM181" s="186"/>
      <c r="AN181" s="186"/>
      <c r="AO181" s="186"/>
      <c r="AP181" s="186"/>
      <c r="AQ181" s="186"/>
      <c r="AR181" s="186"/>
      <c r="AS181" s="75"/>
    </row>
    <row r="182" spans="1:45">
      <c r="A182" s="36"/>
      <c r="B182" s="2" t="s">
        <v>86</v>
      </c>
      <c r="C182" s="34"/>
      <c r="D182" s="12">
        <v>7.0260670786831972E-2</v>
      </c>
      <c r="E182" s="12">
        <v>1.4109085631691162E-2</v>
      </c>
      <c r="F182" s="12">
        <v>3.1613187176773014E-2</v>
      </c>
      <c r="G182" s="12">
        <v>8.4205364778144522E-3</v>
      </c>
      <c r="H182" s="12">
        <v>7.8491358089412995E-3</v>
      </c>
      <c r="I182" s="12">
        <v>9.7733858359842513E-3</v>
      </c>
      <c r="J182" s="12">
        <v>2.1227100671014031E-2</v>
      </c>
      <c r="K182" s="12">
        <v>2.8409152449589133E-2</v>
      </c>
      <c r="L182" s="12">
        <v>4.669935032571574E-3</v>
      </c>
      <c r="M182" s="12">
        <v>4.7627120979060023E-2</v>
      </c>
      <c r="N182" s="12">
        <v>2.8300177722305073E-2</v>
      </c>
      <c r="O182" s="12">
        <v>2.2985445669929376E-2</v>
      </c>
      <c r="P182" s="12">
        <v>1.3706905861418822E-2</v>
      </c>
      <c r="Q182" s="12">
        <v>2.1995953146414438E-2</v>
      </c>
      <c r="R182" s="12">
        <v>4.1516775301409799E-2</v>
      </c>
      <c r="S182" s="12">
        <v>2.743014631808089E-2</v>
      </c>
      <c r="T182" s="116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4"/>
    </row>
    <row r="183" spans="1:45">
      <c r="A183" s="36"/>
      <c r="B183" s="2" t="s">
        <v>243</v>
      </c>
      <c r="C183" s="34"/>
      <c r="D183" s="12">
        <v>-0.32633117945698631</v>
      </c>
      <c r="E183" s="12">
        <v>-2.4341708179083432E-2</v>
      </c>
      <c r="F183" s="12">
        <v>-3.3592576938447416E-2</v>
      </c>
      <c r="G183" s="12">
        <v>0.13621225851121066</v>
      </c>
      <c r="H183" s="12">
        <v>-0.11849499466327651</v>
      </c>
      <c r="I183" s="12">
        <v>4.884294245055143E-2</v>
      </c>
      <c r="J183" s="12">
        <v>-5.6822536267516988E-2</v>
      </c>
      <c r="K183" s="12">
        <v>0.18184987772407268</v>
      </c>
      <c r="L183" s="12">
        <v>2.9291950839650083E-2</v>
      </c>
      <c r="M183" s="12">
        <v>-0.45752905595089866</v>
      </c>
      <c r="N183" s="12">
        <v>-5.8467135158070338E-2</v>
      </c>
      <c r="O183" s="12">
        <v>-7.6968872676798306E-2</v>
      </c>
      <c r="P183" s="12">
        <v>-6.2373057523135156E-2</v>
      </c>
      <c r="Q183" s="12">
        <v>5.1228416695310122</v>
      </c>
      <c r="R183" s="12">
        <v>0.21289168178327178</v>
      </c>
      <c r="S183" s="12">
        <v>4.5113814466221092E-2</v>
      </c>
      <c r="T183" s="116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4"/>
    </row>
    <row r="184" spans="1:45">
      <c r="A184" s="36"/>
      <c r="B184" s="58" t="s">
        <v>244</v>
      </c>
      <c r="C184" s="59"/>
      <c r="D184" s="57">
        <v>2.5099999999999998</v>
      </c>
      <c r="E184" s="57">
        <v>0.08</v>
      </c>
      <c r="F184" s="57">
        <v>0</v>
      </c>
      <c r="G184" s="57">
        <v>1.45</v>
      </c>
      <c r="H184" s="57">
        <v>0.73</v>
      </c>
      <c r="I184" s="57">
        <v>0.71</v>
      </c>
      <c r="J184" s="57">
        <v>0.2</v>
      </c>
      <c r="K184" s="57">
        <v>1.85</v>
      </c>
      <c r="L184" s="57">
        <v>0.54</v>
      </c>
      <c r="M184" s="57">
        <v>3.63</v>
      </c>
      <c r="N184" s="57">
        <v>0.21</v>
      </c>
      <c r="O184" s="57">
        <v>0.37</v>
      </c>
      <c r="P184" s="57">
        <v>0.25</v>
      </c>
      <c r="Q184" s="57">
        <v>44.18</v>
      </c>
      <c r="R184" s="57" t="s">
        <v>245</v>
      </c>
      <c r="S184" s="57">
        <v>0.67</v>
      </c>
      <c r="T184" s="116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4"/>
    </row>
    <row r="185" spans="1:45">
      <c r="B185" s="37" t="s">
        <v>272</v>
      </c>
      <c r="C185" s="19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AS185" s="74"/>
    </row>
    <row r="186" spans="1:45">
      <c r="AS186" s="74"/>
    </row>
    <row r="187" spans="1:45" ht="15">
      <c r="B187" s="40" t="s">
        <v>423</v>
      </c>
      <c r="AS187" s="33" t="s">
        <v>66</v>
      </c>
    </row>
    <row r="188" spans="1:45" ht="15">
      <c r="A188" s="29" t="s">
        <v>25</v>
      </c>
      <c r="B188" s="17" t="s">
        <v>114</v>
      </c>
      <c r="C188" s="14" t="s">
        <v>115</v>
      </c>
      <c r="D188" s="15" t="s">
        <v>199</v>
      </c>
      <c r="E188" s="16" t="s">
        <v>199</v>
      </c>
      <c r="F188" s="16" t="s">
        <v>199</v>
      </c>
      <c r="G188" s="16" t="s">
        <v>199</v>
      </c>
      <c r="H188" s="16" t="s">
        <v>199</v>
      </c>
      <c r="I188" s="16" t="s">
        <v>199</v>
      </c>
      <c r="J188" s="16" t="s">
        <v>199</v>
      </c>
      <c r="K188" s="16" t="s">
        <v>199</v>
      </c>
      <c r="L188" s="16" t="s">
        <v>199</v>
      </c>
      <c r="M188" s="16" t="s">
        <v>199</v>
      </c>
      <c r="N188" s="16" t="s">
        <v>199</v>
      </c>
      <c r="O188" s="16" t="s">
        <v>199</v>
      </c>
      <c r="P188" s="16" t="s">
        <v>199</v>
      </c>
      <c r="Q188" s="16" t="s">
        <v>199</v>
      </c>
      <c r="R188" s="16" t="s">
        <v>199</v>
      </c>
      <c r="S188" s="16" t="s">
        <v>199</v>
      </c>
      <c r="T188" s="16" t="s">
        <v>199</v>
      </c>
      <c r="U188" s="16" t="s">
        <v>199</v>
      </c>
      <c r="V188" s="16" t="s">
        <v>199</v>
      </c>
      <c r="W188" s="16" t="s">
        <v>199</v>
      </c>
      <c r="X188" s="16" t="s">
        <v>199</v>
      </c>
      <c r="Y188" s="16" t="s">
        <v>199</v>
      </c>
      <c r="Z188" s="16" t="s">
        <v>199</v>
      </c>
      <c r="AA188" s="16" t="s">
        <v>199</v>
      </c>
      <c r="AB188" s="16" t="s">
        <v>199</v>
      </c>
      <c r="AC188" s="16" t="s">
        <v>199</v>
      </c>
      <c r="AD188" s="16" t="s">
        <v>199</v>
      </c>
      <c r="AE188" s="116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 t="s">
        <v>200</v>
      </c>
      <c r="C189" s="7" t="s">
        <v>200</v>
      </c>
      <c r="D189" s="114" t="s">
        <v>202</v>
      </c>
      <c r="E189" s="115" t="s">
        <v>203</v>
      </c>
      <c r="F189" s="115" t="s">
        <v>204</v>
      </c>
      <c r="G189" s="115" t="s">
        <v>205</v>
      </c>
      <c r="H189" s="115" t="s">
        <v>207</v>
      </c>
      <c r="I189" s="115" t="s">
        <v>208</v>
      </c>
      <c r="J189" s="115" t="s">
        <v>209</v>
      </c>
      <c r="K189" s="115" t="s">
        <v>256</v>
      </c>
      <c r="L189" s="115" t="s">
        <v>210</v>
      </c>
      <c r="M189" s="115" t="s">
        <v>211</v>
      </c>
      <c r="N189" s="115" t="s">
        <v>212</v>
      </c>
      <c r="O189" s="115" t="s">
        <v>247</v>
      </c>
      <c r="P189" s="115" t="s">
        <v>213</v>
      </c>
      <c r="Q189" s="115" t="s">
        <v>215</v>
      </c>
      <c r="R189" s="115" t="s">
        <v>216</v>
      </c>
      <c r="S189" s="115" t="s">
        <v>217</v>
      </c>
      <c r="T189" s="115" t="s">
        <v>218</v>
      </c>
      <c r="U189" s="115" t="s">
        <v>221</v>
      </c>
      <c r="V189" s="115" t="s">
        <v>222</v>
      </c>
      <c r="W189" s="115" t="s">
        <v>223</v>
      </c>
      <c r="X189" s="115" t="s">
        <v>226</v>
      </c>
      <c r="Y189" s="115" t="s">
        <v>227</v>
      </c>
      <c r="Z189" s="115" t="s">
        <v>229</v>
      </c>
      <c r="AA189" s="115" t="s">
        <v>230</v>
      </c>
      <c r="AB189" s="115" t="s">
        <v>231</v>
      </c>
      <c r="AC189" s="115" t="s">
        <v>232</v>
      </c>
      <c r="AD189" s="115" t="s">
        <v>233</v>
      </c>
      <c r="AE189" s="116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 t="s">
        <v>3</v>
      </c>
    </row>
    <row r="190" spans="1:45">
      <c r="A190" s="36"/>
      <c r="B190" s="18"/>
      <c r="C190" s="7"/>
      <c r="D190" s="8" t="s">
        <v>250</v>
      </c>
      <c r="E190" s="9" t="s">
        <v>250</v>
      </c>
      <c r="F190" s="9" t="s">
        <v>250</v>
      </c>
      <c r="G190" s="9" t="s">
        <v>248</v>
      </c>
      <c r="H190" s="9" t="s">
        <v>248</v>
      </c>
      <c r="I190" s="9" t="s">
        <v>257</v>
      </c>
      <c r="J190" s="9" t="s">
        <v>248</v>
      </c>
      <c r="K190" s="9" t="s">
        <v>250</v>
      </c>
      <c r="L190" s="9" t="s">
        <v>250</v>
      </c>
      <c r="M190" s="9" t="s">
        <v>248</v>
      </c>
      <c r="N190" s="9" t="s">
        <v>250</v>
      </c>
      <c r="O190" s="9" t="s">
        <v>250</v>
      </c>
      <c r="P190" s="9" t="s">
        <v>257</v>
      </c>
      <c r="Q190" s="9" t="s">
        <v>257</v>
      </c>
      <c r="R190" s="9" t="s">
        <v>248</v>
      </c>
      <c r="S190" s="9" t="s">
        <v>250</v>
      </c>
      <c r="T190" s="9" t="s">
        <v>250</v>
      </c>
      <c r="U190" s="9" t="s">
        <v>250</v>
      </c>
      <c r="V190" s="9" t="s">
        <v>250</v>
      </c>
      <c r="W190" s="9" t="s">
        <v>250</v>
      </c>
      <c r="X190" s="9" t="s">
        <v>248</v>
      </c>
      <c r="Y190" s="9" t="s">
        <v>257</v>
      </c>
      <c r="Z190" s="9" t="s">
        <v>250</v>
      </c>
      <c r="AA190" s="9" t="s">
        <v>250</v>
      </c>
      <c r="AB190" s="9" t="s">
        <v>250</v>
      </c>
      <c r="AC190" s="9" t="s">
        <v>250</v>
      </c>
      <c r="AD190" s="9" t="s">
        <v>250</v>
      </c>
      <c r="AE190" s="116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</v>
      </c>
    </row>
    <row r="191" spans="1:45">
      <c r="A191" s="36"/>
      <c r="B191" s="18"/>
      <c r="C191" s="7"/>
      <c r="D191" s="30" t="s">
        <v>258</v>
      </c>
      <c r="E191" s="30" t="s">
        <v>258</v>
      </c>
      <c r="F191" s="30" t="s">
        <v>118</v>
      </c>
      <c r="G191" s="30" t="s">
        <v>259</v>
      </c>
      <c r="H191" s="30" t="s">
        <v>259</v>
      </c>
      <c r="I191" s="30" t="s">
        <v>258</v>
      </c>
      <c r="J191" s="30" t="s">
        <v>259</v>
      </c>
      <c r="K191" s="30" t="s">
        <v>260</v>
      </c>
      <c r="L191" s="30" t="s">
        <v>258</v>
      </c>
      <c r="M191" s="30" t="s">
        <v>261</v>
      </c>
      <c r="N191" s="30" t="s">
        <v>259</v>
      </c>
      <c r="O191" s="30" t="s">
        <v>258</v>
      </c>
      <c r="P191" s="30" t="s">
        <v>258</v>
      </c>
      <c r="Q191" s="30" t="s">
        <v>261</v>
      </c>
      <c r="R191" s="30" t="s">
        <v>118</v>
      </c>
      <c r="S191" s="30" t="s">
        <v>259</v>
      </c>
      <c r="T191" s="30" t="s">
        <v>260</v>
      </c>
      <c r="U191" s="30" t="s">
        <v>259</v>
      </c>
      <c r="V191" s="30" t="s">
        <v>259</v>
      </c>
      <c r="W191" s="30" t="s">
        <v>261</v>
      </c>
      <c r="X191" s="30" t="s">
        <v>251</v>
      </c>
      <c r="Y191" s="30" t="s">
        <v>261</v>
      </c>
      <c r="Z191" s="30" t="s">
        <v>260</v>
      </c>
      <c r="AA191" s="30" t="s">
        <v>239</v>
      </c>
      <c r="AB191" s="30" t="s">
        <v>251</v>
      </c>
      <c r="AC191" s="30" t="s">
        <v>261</v>
      </c>
      <c r="AD191" s="30" t="s">
        <v>260</v>
      </c>
      <c r="AE191" s="116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2</v>
      </c>
    </row>
    <row r="192" spans="1:45">
      <c r="A192" s="36"/>
      <c r="B192" s="17">
        <v>1</v>
      </c>
      <c r="C192" s="13">
        <v>1</v>
      </c>
      <c r="D192" s="187">
        <v>32</v>
      </c>
      <c r="E192" s="187">
        <v>31</v>
      </c>
      <c r="F192" s="197">
        <v>30</v>
      </c>
      <c r="G192" s="187">
        <v>30.3</v>
      </c>
      <c r="H192" s="197">
        <v>33.200000000000003</v>
      </c>
      <c r="I192" s="187">
        <v>33.700000000000003</v>
      </c>
      <c r="J192" s="197">
        <v>33.200000000000003</v>
      </c>
      <c r="K192" s="187">
        <v>35.947882239750001</v>
      </c>
      <c r="L192" s="187">
        <v>29</v>
      </c>
      <c r="M192" s="187">
        <v>31.5</v>
      </c>
      <c r="N192" s="187">
        <v>30</v>
      </c>
      <c r="O192" s="187">
        <v>31</v>
      </c>
      <c r="P192" s="187">
        <v>31.899999999999995</v>
      </c>
      <c r="Q192" s="187">
        <v>34.5</v>
      </c>
      <c r="R192" s="187">
        <v>34</v>
      </c>
      <c r="S192" s="187">
        <v>32.519400000000005</v>
      </c>
      <c r="T192" s="188">
        <v>37.25</v>
      </c>
      <c r="U192" s="188">
        <v>21.806999999999999</v>
      </c>
      <c r="V192" s="187">
        <v>29</v>
      </c>
      <c r="W192" s="187" t="s">
        <v>245</v>
      </c>
      <c r="X192" s="187">
        <v>31</v>
      </c>
      <c r="Y192" s="187">
        <v>32.6</v>
      </c>
      <c r="Z192" s="187">
        <v>28.5</v>
      </c>
      <c r="AA192" s="188">
        <v>26</v>
      </c>
      <c r="AB192" s="187">
        <v>28.29</v>
      </c>
      <c r="AC192" s="187">
        <v>33</v>
      </c>
      <c r="AD192" s="187">
        <v>27.64</v>
      </c>
      <c r="AE192" s="189"/>
      <c r="AF192" s="190"/>
      <c r="AG192" s="190"/>
      <c r="AH192" s="190"/>
      <c r="AI192" s="190"/>
      <c r="AJ192" s="190"/>
      <c r="AK192" s="190"/>
      <c r="AL192" s="190"/>
      <c r="AM192" s="190"/>
      <c r="AN192" s="190"/>
      <c r="AO192" s="190"/>
      <c r="AP192" s="190"/>
      <c r="AQ192" s="190"/>
      <c r="AR192" s="190"/>
      <c r="AS192" s="191">
        <v>1</v>
      </c>
    </row>
    <row r="193" spans="1:45">
      <c r="A193" s="36"/>
      <c r="B193" s="18">
        <v>1</v>
      </c>
      <c r="C193" s="7">
        <v>2</v>
      </c>
      <c r="D193" s="192">
        <v>31</v>
      </c>
      <c r="E193" s="192">
        <v>31</v>
      </c>
      <c r="F193" s="199">
        <v>29</v>
      </c>
      <c r="G193" s="192">
        <v>30.929999999999996</v>
      </c>
      <c r="H193" s="199">
        <v>33.4</v>
      </c>
      <c r="I193" s="192">
        <v>34.200000000000003</v>
      </c>
      <c r="J193" s="199">
        <v>32.700000000000003</v>
      </c>
      <c r="K193" s="192">
        <v>36.180263569125003</v>
      </c>
      <c r="L193" s="192">
        <v>30</v>
      </c>
      <c r="M193" s="192">
        <v>33.1</v>
      </c>
      <c r="N193" s="192">
        <v>30</v>
      </c>
      <c r="O193" s="192">
        <v>29</v>
      </c>
      <c r="P193" s="192">
        <v>31.5</v>
      </c>
      <c r="Q193" s="192">
        <v>32.700000000000003</v>
      </c>
      <c r="R193" s="192">
        <v>32.4</v>
      </c>
      <c r="S193" s="192">
        <v>32.759250000000002</v>
      </c>
      <c r="T193" s="193">
        <v>37.82</v>
      </c>
      <c r="U193" s="193">
        <v>20.815000000000001</v>
      </c>
      <c r="V193" s="192">
        <v>28</v>
      </c>
      <c r="W193" s="192" t="s">
        <v>245</v>
      </c>
      <c r="X193" s="192">
        <v>30.1</v>
      </c>
      <c r="Y193" s="192">
        <v>30.9</v>
      </c>
      <c r="Z193" s="192">
        <v>28.5</v>
      </c>
      <c r="AA193" s="193">
        <v>26</v>
      </c>
      <c r="AB193" s="192">
        <v>28.55</v>
      </c>
      <c r="AC193" s="192">
        <v>33</v>
      </c>
      <c r="AD193" s="192">
        <v>28.2</v>
      </c>
      <c r="AE193" s="189"/>
      <c r="AF193" s="190"/>
      <c r="AG193" s="190"/>
      <c r="AH193" s="190"/>
      <c r="AI193" s="190"/>
      <c r="AJ193" s="190"/>
      <c r="AK193" s="190"/>
      <c r="AL193" s="190"/>
      <c r="AM193" s="190"/>
      <c r="AN193" s="190"/>
      <c r="AO193" s="190"/>
      <c r="AP193" s="190"/>
      <c r="AQ193" s="190"/>
      <c r="AR193" s="190"/>
      <c r="AS193" s="191">
        <v>29</v>
      </c>
    </row>
    <row r="194" spans="1:45">
      <c r="A194" s="36"/>
      <c r="B194" s="18">
        <v>1</v>
      </c>
      <c r="C194" s="7">
        <v>3</v>
      </c>
      <c r="D194" s="192">
        <v>31</v>
      </c>
      <c r="E194" s="192">
        <v>32</v>
      </c>
      <c r="F194" s="199">
        <v>32</v>
      </c>
      <c r="G194" s="192">
        <v>31.5</v>
      </c>
      <c r="H194" s="199">
        <v>31.8</v>
      </c>
      <c r="I194" s="192">
        <v>33.200000000000003</v>
      </c>
      <c r="J194" s="199">
        <v>32</v>
      </c>
      <c r="K194" s="199">
        <v>36.277414831125</v>
      </c>
      <c r="L194" s="196">
        <v>29</v>
      </c>
      <c r="M194" s="196">
        <v>32.299999999999997</v>
      </c>
      <c r="N194" s="196">
        <v>31</v>
      </c>
      <c r="O194" s="196">
        <v>31</v>
      </c>
      <c r="P194" s="196">
        <v>31.8</v>
      </c>
      <c r="Q194" s="196">
        <v>34.700000000000003</v>
      </c>
      <c r="R194" s="196">
        <v>32.799999999999997</v>
      </c>
      <c r="S194" s="196">
        <v>32.222999999999999</v>
      </c>
      <c r="T194" s="200">
        <v>36.46</v>
      </c>
      <c r="U194" s="200">
        <v>20.468</v>
      </c>
      <c r="V194" s="196">
        <v>28</v>
      </c>
      <c r="W194" s="196" t="s">
        <v>245</v>
      </c>
      <c r="X194" s="196">
        <v>29.6</v>
      </c>
      <c r="Y194" s="196">
        <v>32.6</v>
      </c>
      <c r="Z194" s="196">
        <v>29</v>
      </c>
      <c r="AA194" s="200">
        <v>26</v>
      </c>
      <c r="AB194" s="196">
        <v>29.57</v>
      </c>
      <c r="AC194" s="196">
        <v>33</v>
      </c>
      <c r="AD194" s="196">
        <v>27.26</v>
      </c>
      <c r="AE194" s="189"/>
      <c r="AF194" s="190"/>
      <c r="AG194" s="190"/>
      <c r="AH194" s="190"/>
      <c r="AI194" s="190"/>
      <c r="AJ194" s="190"/>
      <c r="AK194" s="190"/>
      <c r="AL194" s="190"/>
      <c r="AM194" s="190"/>
      <c r="AN194" s="190"/>
      <c r="AO194" s="190"/>
      <c r="AP194" s="190"/>
      <c r="AQ194" s="190"/>
      <c r="AR194" s="190"/>
      <c r="AS194" s="191">
        <v>16</v>
      </c>
    </row>
    <row r="195" spans="1:45">
      <c r="A195" s="36"/>
      <c r="B195" s="18">
        <v>1</v>
      </c>
      <c r="C195" s="7">
        <v>4</v>
      </c>
      <c r="D195" s="192">
        <v>31</v>
      </c>
      <c r="E195" s="192">
        <v>32</v>
      </c>
      <c r="F195" s="199">
        <v>28</v>
      </c>
      <c r="G195" s="192">
        <v>31.26</v>
      </c>
      <c r="H195" s="199">
        <v>32</v>
      </c>
      <c r="I195" s="192">
        <v>33.4</v>
      </c>
      <c r="J195" s="199">
        <v>32.200000000000003</v>
      </c>
      <c r="K195" s="199">
        <v>35.488018045000004</v>
      </c>
      <c r="L195" s="196">
        <v>29</v>
      </c>
      <c r="M195" s="196">
        <v>32.4</v>
      </c>
      <c r="N195" s="196">
        <v>31</v>
      </c>
      <c r="O195" s="196">
        <v>29</v>
      </c>
      <c r="P195" s="196">
        <v>31.8</v>
      </c>
      <c r="Q195" s="196">
        <v>32</v>
      </c>
      <c r="R195" s="196">
        <v>31.7</v>
      </c>
      <c r="S195" s="196">
        <v>32.326349999999998</v>
      </c>
      <c r="T195" s="200">
        <v>36.549999999999997</v>
      </c>
      <c r="U195" s="200">
        <v>21.222999999999999</v>
      </c>
      <c r="V195" s="196">
        <v>29</v>
      </c>
      <c r="W195" s="196" t="s">
        <v>245</v>
      </c>
      <c r="X195" s="196">
        <v>29.6</v>
      </c>
      <c r="Y195" s="196">
        <v>31.7</v>
      </c>
      <c r="Z195" s="196">
        <v>28.6</v>
      </c>
      <c r="AA195" s="200">
        <v>26</v>
      </c>
      <c r="AB195" s="196">
        <v>29.43</v>
      </c>
      <c r="AC195" s="196">
        <v>33</v>
      </c>
      <c r="AD195" s="196">
        <v>27.83</v>
      </c>
      <c r="AE195" s="189"/>
      <c r="AF195" s="190"/>
      <c r="AG195" s="190"/>
      <c r="AH195" s="190"/>
      <c r="AI195" s="190"/>
      <c r="AJ195" s="190"/>
      <c r="AK195" s="190"/>
      <c r="AL195" s="190"/>
      <c r="AM195" s="190"/>
      <c r="AN195" s="190"/>
      <c r="AO195" s="190"/>
      <c r="AP195" s="190"/>
      <c r="AQ195" s="190"/>
      <c r="AR195" s="190"/>
      <c r="AS195" s="191">
        <v>31.242571392862313</v>
      </c>
    </row>
    <row r="196" spans="1:45">
      <c r="A196" s="36"/>
      <c r="B196" s="18">
        <v>1</v>
      </c>
      <c r="C196" s="7">
        <v>5</v>
      </c>
      <c r="D196" s="192">
        <v>32</v>
      </c>
      <c r="E196" s="192">
        <v>32</v>
      </c>
      <c r="F196" s="192">
        <v>29</v>
      </c>
      <c r="G196" s="192">
        <v>30.43</v>
      </c>
      <c r="H196" s="192">
        <v>31.6</v>
      </c>
      <c r="I196" s="192">
        <v>33.700000000000003</v>
      </c>
      <c r="J196" s="192">
        <v>32.9</v>
      </c>
      <c r="K196" s="192">
        <v>35.597319755000001</v>
      </c>
      <c r="L196" s="192">
        <v>29</v>
      </c>
      <c r="M196" s="192">
        <v>32</v>
      </c>
      <c r="N196" s="192">
        <v>31</v>
      </c>
      <c r="O196" s="192">
        <v>30</v>
      </c>
      <c r="P196" s="192">
        <v>31.899999999999995</v>
      </c>
      <c r="Q196" s="192">
        <v>34.200000000000003</v>
      </c>
      <c r="R196" s="192">
        <v>31.7</v>
      </c>
      <c r="S196" s="192">
        <v>32.456250000000004</v>
      </c>
      <c r="T196" s="193">
        <v>36.83</v>
      </c>
      <c r="U196" s="193">
        <v>20.693999999999999</v>
      </c>
      <c r="V196" s="192">
        <v>28</v>
      </c>
      <c r="W196" s="192" t="s">
        <v>245</v>
      </c>
      <c r="X196" s="192">
        <v>29.6</v>
      </c>
      <c r="Y196" s="192">
        <v>31.3</v>
      </c>
      <c r="Z196" s="192">
        <v>28.6</v>
      </c>
      <c r="AA196" s="193">
        <v>26</v>
      </c>
      <c r="AB196" s="192">
        <v>28.06</v>
      </c>
      <c r="AC196" s="192">
        <v>33</v>
      </c>
      <c r="AD196" s="192">
        <v>28.099999999999998</v>
      </c>
      <c r="AE196" s="189"/>
      <c r="AF196" s="190"/>
      <c r="AG196" s="190"/>
      <c r="AH196" s="190"/>
      <c r="AI196" s="190"/>
      <c r="AJ196" s="190"/>
      <c r="AK196" s="190"/>
      <c r="AL196" s="190"/>
      <c r="AM196" s="190"/>
      <c r="AN196" s="190"/>
      <c r="AO196" s="190"/>
      <c r="AP196" s="190"/>
      <c r="AQ196" s="190"/>
      <c r="AR196" s="190"/>
      <c r="AS196" s="191">
        <v>23</v>
      </c>
    </row>
    <row r="197" spans="1:45">
      <c r="A197" s="36"/>
      <c r="B197" s="18">
        <v>1</v>
      </c>
      <c r="C197" s="7">
        <v>6</v>
      </c>
      <c r="D197" s="192">
        <v>30</v>
      </c>
      <c r="E197" s="192">
        <v>31</v>
      </c>
      <c r="F197" s="192">
        <v>33</v>
      </c>
      <c r="G197" s="192">
        <v>31.229999999999997</v>
      </c>
      <c r="H197" s="192">
        <v>32.4</v>
      </c>
      <c r="I197" s="192">
        <v>34.299999999999997</v>
      </c>
      <c r="J197" s="192">
        <v>32.799999999999997</v>
      </c>
      <c r="K197" s="192">
        <v>36.487903774999999</v>
      </c>
      <c r="L197" s="192">
        <v>28</v>
      </c>
      <c r="M197" s="192">
        <v>31</v>
      </c>
      <c r="N197" s="192">
        <v>31</v>
      </c>
      <c r="O197" s="192">
        <v>30</v>
      </c>
      <c r="P197" s="192">
        <v>31.899999999999995</v>
      </c>
      <c r="Q197" s="192">
        <v>32.799999999999997</v>
      </c>
      <c r="R197" s="192">
        <v>31</v>
      </c>
      <c r="S197" s="192">
        <v>32.601799999999997</v>
      </c>
      <c r="T197" s="193">
        <v>36.869999999999997</v>
      </c>
      <c r="U197" s="193">
        <v>21.934999999999999</v>
      </c>
      <c r="V197" s="192">
        <v>28</v>
      </c>
      <c r="W197" s="192" t="s">
        <v>245</v>
      </c>
      <c r="X197" s="192">
        <v>30.2</v>
      </c>
      <c r="Y197" s="192">
        <v>31.8</v>
      </c>
      <c r="Z197" s="192">
        <v>29.2</v>
      </c>
      <c r="AA197" s="193">
        <v>26</v>
      </c>
      <c r="AB197" s="192">
        <v>28.64</v>
      </c>
      <c r="AC197" s="192">
        <v>32</v>
      </c>
      <c r="AD197" s="192">
        <v>27.69</v>
      </c>
      <c r="AE197" s="189"/>
      <c r="AF197" s="190"/>
      <c r="AG197" s="190"/>
      <c r="AH197" s="190"/>
      <c r="AI197" s="190"/>
      <c r="AJ197" s="190"/>
      <c r="AK197" s="190"/>
      <c r="AL197" s="190"/>
      <c r="AM197" s="190"/>
      <c r="AN197" s="190"/>
      <c r="AO197" s="190"/>
      <c r="AP197" s="190"/>
      <c r="AQ197" s="190"/>
      <c r="AR197" s="190"/>
      <c r="AS197" s="194"/>
    </row>
    <row r="198" spans="1:45">
      <c r="A198" s="36"/>
      <c r="B198" s="19" t="s">
        <v>240</v>
      </c>
      <c r="C198" s="11"/>
      <c r="D198" s="195">
        <v>31.166666666666668</v>
      </c>
      <c r="E198" s="195">
        <v>31.5</v>
      </c>
      <c r="F198" s="195">
        <v>30.166666666666668</v>
      </c>
      <c r="G198" s="195">
        <v>30.941666666666663</v>
      </c>
      <c r="H198" s="195">
        <v>32.4</v>
      </c>
      <c r="I198" s="195">
        <v>33.75</v>
      </c>
      <c r="J198" s="195">
        <v>32.633333333333333</v>
      </c>
      <c r="K198" s="195">
        <v>35.996467035833341</v>
      </c>
      <c r="L198" s="195">
        <v>29</v>
      </c>
      <c r="M198" s="195">
        <v>32.049999999999997</v>
      </c>
      <c r="N198" s="195">
        <v>30.666666666666668</v>
      </c>
      <c r="O198" s="195">
        <v>30</v>
      </c>
      <c r="P198" s="195">
        <v>31.799999999999997</v>
      </c>
      <c r="Q198" s="195">
        <v>33.483333333333341</v>
      </c>
      <c r="R198" s="195">
        <v>32.266666666666666</v>
      </c>
      <c r="S198" s="195">
        <v>32.481008333333335</v>
      </c>
      <c r="T198" s="195">
        <v>36.963333333333331</v>
      </c>
      <c r="U198" s="195">
        <v>21.157</v>
      </c>
      <c r="V198" s="195">
        <v>28.333333333333332</v>
      </c>
      <c r="W198" s="195" t="s">
        <v>546</v>
      </c>
      <c r="X198" s="195">
        <v>30.016666666666666</v>
      </c>
      <c r="Y198" s="195">
        <v>31.816666666666666</v>
      </c>
      <c r="Z198" s="195">
        <v>28.733333333333331</v>
      </c>
      <c r="AA198" s="195">
        <v>26</v>
      </c>
      <c r="AB198" s="195">
        <v>28.756666666666671</v>
      </c>
      <c r="AC198" s="195">
        <v>32.833333333333336</v>
      </c>
      <c r="AD198" s="195">
        <v>27.786666666666665</v>
      </c>
      <c r="AE198" s="189"/>
      <c r="AF198" s="190"/>
      <c r="AG198" s="190"/>
      <c r="AH198" s="190"/>
      <c r="AI198" s="190"/>
      <c r="AJ198" s="190"/>
      <c r="AK198" s="190"/>
      <c r="AL198" s="190"/>
      <c r="AM198" s="190"/>
      <c r="AN198" s="190"/>
      <c r="AO198" s="190"/>
      <c r="AP198" s="190"/>
      <c r="AQ198" s="190"/>
      <c r="AR198" s="190"/>
      <c r="AS198" s="194"/>
    </row>
    <row r="199" spans="1:45">
      <c r="A199" s="36"/>
      <c r="B199" s="2" t="s">
        <v>241</v>
      </c>
      <c r="C199" s="34"/>
      <c r="D199" s="196">
        <v>31</v>
      </c>
      <c r="E199" s="196">
        <v>31.5</v>
      </c>
      <c r="F199" s="196">
        <v>29.5</v>
      </c>
      <c r="G199" s="196">
        <v>31.08</v>
      </c>
      <c r="H199" s="196">
        <v>32.200000000000003</v>
      </c>
      <c r="I199" s="196">
        <v>33.700000000000003</v>
      </c>
      <c r="J199" s="196">
        <v>32.75</v>
      </c>
      <c r="K199" s="196">
        <v>36.064072904437502</v>
      </c>
      <c r="L199" s="196">
        <v>29</v>
      </c>
      <c r="M199" s="196">
        <v>32.15</v>
      </c>
      <c r="N199" s="196">
        <v>31</v>
      </c>
      <c r="O199" s="196">
        <v>30</v>
      </c>
      <c r="P199" s="196">
        <v>31.849999999999998</v>
      </c>
      <c r="Q199" s="196">
        <v>33.5</v>
      </c>
      <c r="R199" s="196">
        <v>32.049999999999997</v>
      </c>
      <c r="S199" s="196">
        <v>32.487825000000001</v>
      </c>
      <c r="T199" s="196">
        <v>36.849999999999994</v>
      </c>
      <c r="U199" s="196">
        <v>21.018999999999998</v>
      </c>
      <c r="V199" s="196">
        <v>28</v>
      </c>
      <c r="W199" s="196" t="s">
        <v>546</v>
      </c>
      <c r="X199" s="196">
        <v>29.85</v>
      </c>
      <c r="Y199" s="196">
        <v>31.75</v>
      </c>
      <c r="Z199" s="196">
        <v>28.6</v>
      </c>
      <c r="AA199" s="196">
        <v>26</v>
      </c>
      <c r="AB199" s="196">
        <v>28.594999999999999</v>
      </c>
      <c r="AC199" s="196">
        <v>33</v>
      </c>
      <c r="AD199" s="196">
        <v>27.759999999999998</v>
      </c>
      <c r="AE199" s="189"/>
      <c r="AF199" s="190"/>
      <c r="AG199" s="190"/>
      <c r="AH199" s="190"/>
      <c r="AI199" s="190"/>
      <c r="AJ199" s="190"/>
      <c r="AK199" s="190"/>
      <c r="AL199" s="190"/>
      <c r="AM199" s="190"/>
      <c r="AN199" s="190"/>
      <c r="AO199" s="190"/>
      <c r="AP199" s="190"/>
      <c r="AQ199" s="190"/>
      <c r="AR199" s="190"/>
      <c r="AS199" s="194"/>
    </row>
    <row r="200" spans="1:45">
      <c r="A200" s="36"/>
      <c r="B200" s="2" t="s">
        <v>242</v>
      </c>
      <c r="C200" s="34"/>
      <c r="D200" s="26">
        <v>0.752772652709081</v>
      </c>
      <c r="E200" s="26">
        <v>0.54772255750516607</v>
      </c>
      <c r="F200" s="26">
        <v>1.9407902170679516</v>
      </c>
      <c r="G200" s="26">
        <v>0.48371134643159491</v>
      </c>
      <c r="H200" s="26">
        <v>0.74833147735478811</v>
      </c>
      <c r="I200" s="26">
        <v>0.43243496620879229</v>
      </c>
      <c r="J200" s="26">
        <v>0.45018514709691004</v>
      </c>
      <c r="K200" s="26">
        <v>0.39355363253782405</v>
      </c>
      <c r="L200" s="26">
        <v>0.63245553203367588</v>
      </c>
      <c r="M200" s="26">
        <v>0.73416619371910607</v>
      </c>
      <c r="N200" s="26">
        <v>0.5163977794943222</v>
      </c>
      <c r="O200" s="26">
        <v>0.89442719099991586</v>
      </c>
      <c r="P200" s="26">
        <v>0.15491933384829476</v>
      </c>
      <c r="Q200" s="26">
        <v>1.1232393630329507</v>
      </c>
      <c r="R200" s="26">
        <v>1.0538817137927132</v>
      </c>
      <c r="S200" s="26">
        <v>0.19213716302856917</v>
      </c>
      <c r="T200" s="26">
        <v>0.50333554083401189</v>
      </c>
      <c r="U200" s="26">
        <v>0.60633225215223308</v>
      </c>
      <c r="V200" s="26">
        <v>0.5163977794943222</v>
      </c>
      <c r="W200" s="26" t="s">
        <v>546</v>
      </c>
      <c r="X200" s="26">
        <v>0.55287129303904536</v>
      </c>
      <c r="Y200" s="26">
        <v>0.68532230860133825</v>
      </c>
      <c r="Z200" s="26">
        <v>0.29439202887759441</v>
      </c>
      <c r="AA200" s="26">
        <v>0</v>
      </c>
      <c r="AB200" s="26">
        <v>0.61226355980628733</v>
      </c>
      <c r="AC200" s="26">
        <v>0.40824829046386302</v>
      </c>
      <c r="AD200" s="26">
        <v>0.34033317009463809</v>
      </c>
      <c r="AE200" s="116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4"/>
    </row>
    <row r="201" spans="1:45">
      <c r="A201" s="36"/>
      <c r="B201" s="2" t="s">
        <v>86</v>
      </c>
      <c r="C201" s="34"/>
      <c r="D201" s="12">
        <v>2.4153133242002599E-2</v>
      </c>
      <c r="E201" s="12">
        <v>1.7388017698576702E-2</v>
      </c>
      <c r="F201" s="12">
        <v>6.4335587306119935E-2</v>
      </c>
      <c r="G201" s="12">
        <v>1.563300877236504E-2</v>
      </c>
      <c r="H201" s="12">
        <v>2.3096650535641611E-2</v>
      </c>
      <c r="I201" s="12">
        <v>1.281288788766792E-2</v>
      </c>
      <c r="J201" s="12">
        <v>1.3795254762928807E-2</v>
      </c>
      <c r="K201" s="12">
        <v>1.0933118301472583E-2</v>
      </c>
      <c r="L201" s="12">
        <v>2.18088114494371E-2</v>
      </c>
      <c r="M201" s="12">
        <v>2.2906901520096914E-2</v>
      </c>
      <c r="N201" s="12">
        <v>1.6839058026988766E-2</v>
      </c>
      <c r="O201" s="12">
        <v>2.9814239699997195E-2</v>
      </c>
      <c r="P201" s="12">
        <v>4.8716771650407159E-3</v>
      </c>
      <c r="Q201" s="12">
        <v>3.3546222887992548E-2</v>
      </c>
      <c r="R201" s="12">
        <v>3.266162336134442E-2</v>
      </c>
      <c r="S201" s="12">
        <v>5.9153694077714383E-3</v>
      </c>
      <c r="T201" s="12">
        <v>1.3617157746433725E-2</v>
      </c>
      <c r="U201" s="12">
        <v>2.8658706440054502E-2</v>
      </c>
      <c r="V201" s="12">
        <v>1.8225803982152549E-2</v>
      </c>
      <c r="W201" s="12" t="s">
        <v>546</v>
      </c>
      <c r="X201" s="12">
        <v>1.8418810428841047E-2</v>
      </c>
      <c r="Y201" s="12">
        <v>2.153972682874819E-2</v>
      </c>
      <c r="Z201" s="12">
        <v>1.024566225792092E-2</v>
      </c>
      <c r="AA201" s="12">
        <v>0</v>
      </c>
      <c r="AB201" s="12">
        <v>2.1291186732570553E-2</v>
      </c>
      <c r="AC201" s="12">
        <v>1.2433958085193797E-2</v>
      </c>
      <c r="AD201" s="12">
        <v>1.2248074739490335E-2</v>
      </c>
      <c r="AE201" s="116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4"/>
    </row>
    <row r="202" spans="1:45">
      <c r="A202" s="36"/>
      <c r="B202" s="2" t="s">
        <v>243</v>
      </c>
      <c r="C202" s="34"/>
      <c r="D202" s="12">
        <v>-2.4295287747341243E-3</v>
      </c>
      <c r="E202" s="12">
        <v>8.2396741260708506E-3</v>
      </c>
      <c r="F202" s="12">
        <v>-3.443713747714916E-2</v>
      </c>
      <c r="G202" s="12">
        <v>-9.6312407327776572E-3</v>
      </c>
      <c r="H202" s="12">
        <v>3.7046521958244094E-2</v>
      </c>
      <c r="I202" s="12">
        <v>8.0256793706504403E-2</v>
      </c>
      <c r="J202" s="12">
        <v>4.451496398880761E-2</v>
      </c>
      <c r="K202" s="12">
        <v>0.15216083155233195</v>
      </c>
      <c r="L202" s="12">
        <v>-7.1779347629966628E-2</v>
      </c>
      <c r="M202" s="12">
        <v>2.584385891239882E-2</v>
      </c>
      <c r="N202" s="12">
        <v>-1.8433333125941642E-2</v>
      </c>
      <c r="O202" s="12">
        <v>-3.9771738927551592E-2</v>
      </c>
      <c r="P202" s="12">
        <v>1.7841956736795117E-2</v>
      </c>
      <c r="Q202" s="12">
        <v>7.1721431385860734E-2</v>
      </c>
      <c r="R202" s="12">
        <v>3.2778840797922149E-2</v>
      </c>
      <c r="S202" s="12">
        <v>3.9639404993212501E-2</v>
      </c>
      <c r="T202" s="12">
        <v>0.18310790967026436</v>
      </c>
      <c r="U202" s="12">
        <v>-0.32281502268300699</v>
      </c>
      <c r="V202" s="12">
        <v>-9.3117753431576578E-2</v>
      </c>
      <c r="W202" s="12" t="s">
        <v>546</v>
      </c>
      <c r="X202" s="12">
        <v>-3.9238278782511404E-2</v>
      </c>
      <c r="Y202" s="12">
        <v>1.8375416881835527E-2</v>
      </c>
      <c r="Z202" s="12">
        <v>-8.031470995061063E-2</v>
      </c>
      <c r="AA202" s="12">
        <v>-0.1678021737372114</v>
      </c>
      <c r="AB202" s="12">
        <v>-7.9567865747554034E-2</v>
      </c>
      <c r="AC202" s="12">
        <v>5.091648572929075E-2</v>
      </c>
      <c r="AD202" s="12">
        <v>-0.11061524618889673</v>
      </c>
      <c r="AE202" s="116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4"/>
    </row>
    <row r="203" spans="1:45">
      <c r="A203" s="36"/>
      <c r="B203" s="58" t="s">
        <v>244</v>
      </c>
      <c r="C203" s="59"/>
      <c r="D203" s="57">
        <v>0.08</v>
      </c>
      <c r="E203" s="57">
        <v>0.08</v>
      </c>
      <c r="F203" s="57">
        <v>0.59</v>
      </c>
      <c r="G203" s="57">
        <v>0.2</v>
      </c>
      <c r="H203" s="57">
        <v>0.54</v>
      </c>
      <c r="I203" s="57">
        <v>1.23</v>
      </c>
      <c r="J203" s="57">
        <v>0.66</v>
      </c>
      <c r="K203" s="57">
        <v>2.37</v>
      </c>
      <c r="L203" s="57">
        <v>1.19</v>
      </c>
      <c r="M203" s="57">
        <v>0.36</v>
      </c>
      <c r="N203" s="57">
        <v>0.34</v>
      </c>
      <c r="O203" s="57">
        <v>0.68</v>
      </c>
      <c r="P203" s="57">
        <v>0.24</v>
      </c>
      <c r="Q203" s="57">
        <v>1.0900000000000001</v>
      </c>
      <c r="R203" s="57">
        <v>0.47</v>
      </c>
      <c r="S203" s="57">
        <v>0.57999999999999996</v>
      </c>
      <c r="T203" s="57">
        <v>2.87</v>
      </c>
      <c r="U203" s="57">
        <v>5.18</v>
      </c>
      <c r="V203" s="57">
        <v>1.53</v>
      </c>
      <c r="W203" s="57" t="s">
        <v>245</v>
      </c>
      <c r="X203" s="57">
        <v>0.67</v>
      </c>
      <c r="Y203" s="57">
        <v>0.25</v>
      </c>
      <c r="Z203" s="57">
        <v>1.32</v>
      </c>
      <c r="AA203" s="57">
        <v>2.71</v>
      </c>
      <c r="AB203" s="57">
        <v>1.31</v>
      </c>
      <c r="AC203" s="57">
        <v>0.76</v>
      </c>
      <c r="AD203" s="57">
        <v>1.8</v>
      </c>
      <c r="AE203" s="116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4"/>
    </row>
    <row r="204" spans="1:45">
      <c r="B204" s="37"/>
      <c r="C204" s="19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S204" s="74"/>
    </row>
    <row r="205" spans="1:45" ht="15">
      <c r="B205" s="40" t="s">
        <v>424</v>
      </c>
      <c r="AS205" s="33" t="s">
        <v>66</v>
      </c>
    </row>
    <row r="206" spans="1:45" ht="15">
      <c r="A206" s="29" t="s">
        <v>51</v>
      </c>
      <c r="B206" s="17" t="s">
        <v>114</v>
      </c>
      <c r="C206" s="14" t="s">
        <v>115</v>
      </c>
      <c r="D206" s="15" t="s">
        <v>199</v>
      </c>
      <c r="E206" s="16" t="s">
        <v>199</v>
      </c>
      <c r="F206" s="16" t="s">
        <v>199</v>
      </c>
      <c r="G206" s="16" t="s">
        <v>199</v>
      </c>
      <c r="H206" s="16" t="s">
        <v>199</v>
      </c>
      <c r="I206" s="16" t="s">
        <v>199</v>
      </c>
      <c r="J206" s="16" t="s">
        <v>199</v>
      </c>
      <c r="K206" s="16" t="s">
        <v>199</v>
      </c>
      <c r="L206" s="16" t="s">
        <v>199</v>
      </c>
      <c r="M206" s="16" t="s">
        <v>199</v>
      </c>
      <c r="N206" s="16" t="s">
        <v>199</v>
      </c>
      <c r="O206" s="16" t="s">
        <v>199</v>
      </c>
      <c r="P206" s="16" t="s">
        <v>199</v>
      </c>
      <c r="Q206" s="16" t="s">
        <v>199</v>
      </c>
      <c r="R206" s="16" t="s">
        <v>199</v>
      </c>
      <c r="S206" s="16" t="s">
        <v>199</v>
      </c>
      <c r="T206" s="16" t="s">
        <v>199</v>
      </c>
      <c r="U206" s="16" t="s">
        <v>199</v>
      </c>
      <c r="V206" s="16" t="s">
        <v>199</v>
      </c>
      <c r="W206" s="16" t="s">
        <v>199</v>
      </c>
      <c r="X206" s="16" t="s">
        <v>199</v>
      </c>
      <c r="Y206" s="16" t="s">
        <v>199</v>
      </c>
      <c r="Z206" s="16" t="s">
        <v>199</v>
      </c>
      <c r="AA206" s="16" t="s">
        <v>199</v>
      </c>
      <c r="AB206" s="16" t="s">
        <v>199</v>
      </c>
      <c r="AC206" s="16" t="s">
        <v>199</v>
      </c>
      <c r="AD206" s="116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1</v>
      </c>
    </row>
    <row r="207" spans="1:45">
      <c r="A207" s="36"/>
      <c r="B207" s="18" t="s">
        <v>200</v>
      </c>
      <c r="C207" s="7" t="s">
        <v>200</v>
      </c>
      <c r="D207" s="114" t="s">
        <v>202</v>
      </c>
      <c r="E207" s="115" t="s">
        <v>203</v>
      </c>
      <c r="F207" s="115" t="s">
        <v>204</v>
      </c>
      <c r="G207" s="115" t="s">
        <v>205</v>
      </c>
      <c r="H207" s="115" t="s">
        <v>207</v>
      </c>
      <c r="I207" s="115" t="s">
        <v>208</v>
      </c>
      <c r="J207" s="115" t="s">
        <v>209</v>
      </c>
      <c r="K207" s="115" t="s">
        <v>210</v>
      </c>
      <c r="L207" s="115" t="s">
        <v>211</v>
      </c>
      <c r="M207" s="115" t="s">
        <v>212</v>
      </c>
      <c r="N207" s="115" t="s">
        <v>247</v>
      </c>
      <c r="O207" s="115" t="s">
        <v>213</v>
      </c>
      <c r="P207" s="115" t="s">
        <v>215</v>
      </c>
      <c r="Q207" s="115" t="s">
        <v>216</v>
      </c>
      <c r="R207" s="115" t="s">
        <v>217</v>
      </c>
      <c r="S207" s="115" t="s">
        <v>218</v>
      </c>
      <c r="T207" s="115" t="s">
        <v>221</v>
      </c>
      <c r="U207" s="115" t="s">
        <v>222</v>
      </c>
      <c r="V207" s="115" t="s">
        <v>223</v>
      </c>
      <c r="W207" s="115" t="s">
        <v>226</v>
      </c>
      <c r="X207" s="115" t="s">
        <v>227</v>
      </c>
      <c r="Y207" s="115" t="s">
        <v>229</v>
      </c>
      <c r="Z207" s="115" t="s">
        <v>230</v>
      </c>
      <c r="AA207" s="115" t="s">
        <v>231</v>
      </c>
      <c r="AB207" s="115" t="s">
        <v>232</v>
      </c>
      <c r="AC207" s="115" t="s">
        <v>233</v>
      </c>
      <c r="AD207" s="116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 t="s">
        <v>3</v>
      </c>
    </row>
    <row r="208" spans="1:45">
      <c r="A208" s="36"/>
      <c r="B208" s="18"/>
      <c r="C208" s="7"/>
      <c r="D208" s="8" t="s">
        <v>250</v>
      </c>
      <c r="E208" s="9" t="s">
        <v>250</v>
      </c>
      <c r="F208" s="9" t="s">
        <v>250</v>
      </c>
      <c r="G208" s="9" t="s">
        <v>248</v>
      </c>
      <c r="H208" s="9" t="s">
        <v>248</v>
      </c>
      <c r="I208" s="9" t="s">
        <v>257</v>
      </c>
      <c r="J208" s="9" t="s">
        <v>248</v>
      </c>
      <c r="K208" s="9" t="s">
        <v>250</v>
      </c>
      <c r="L208" s="9" t="s">
        <v>248</v>
      </c>
      <c r="M208" s="9" t="s">
        <v>250</v>
      </c>
      <c r="N208" s="9" t="s">
        <v>250</v>
      </c>
      <c r="O208" s="9" t="s">
        <v>257</v>
      </c>
      <c r="P208" s="9" t="s">
        <v>257</v>
      </c>
      <c r="Q208" s="9" t="s">
        <v>250</v>
      </c>
      <c r="R208" s="9" t="s">
        <v>248</v>
      </c>
      <c r="S208" s="9" t="s">
        <v>250</v>
      </c>
      <c r="T208" s="9" t="s">
        <v>250</v>
      </c>
      <c r="U208" s="9" t="s">
        <v>250</v>
      </c>
      <c r="V208" s="9" t="s">
        <v>250</v>
      </c>
      <c r="W208" s="9" t="s">
        <v>248</v>
      </c>
      <c r="X208" s="9" t="s">
        <v>257</v>
      </c>
      <c r="Y208" s="9" t="s">
        <v>250</v>
      </c>
      <c r="Z208" s="9" t="s">
        <v>250</v>
      </c>
      <c r="AA208" s="9" t="s">
        <v>248</v>
      </c>
      <c r="AB208" s="9" t="s">
        <v>250</v>
      </c>
      <c r="AC208" s="9" t="s">
        <v>250</v>
      </c>
      <c r="AD208" s="116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0</v>
      </c>
    </row>
    <row r="209" spans="1:45">
      <c r="A209" s="36"/>
      <c r="B209" s="18"/>
      <c r="C209" s="7"/>
      <c r="D209" s="30" t="s">
        <v>258</v>
      </c>
      <c r="E209" s="30" t="s">
        <v>258</v>
      </c>
      <c r="F209" s="30" t="s">
        <v>118</v>
      </c>
      <c r="G209" s="30" t="s">
        <v>259</v>
      </c>
      <c r="H209" s="30" t="s">
        <v>259</v>
      </c>
      <c r="I209" s="30" t="s">
        <v>258</v>
      </c>
      <c r="J209" s="30" t="s">
        <v>259</v>
      </c>
      <c r="K209" s="30" t="s">
        <v>258</v>
      </c>
      <c r="L209" s="30" t="s">
        <v>261</v>
      </c>
      <c r="M209" s="30" t="s">
        <v>259</v>
      </c>
      <c r="N209" s="30" t="s">
        <v>258</v>
      </c>
      <c r="O209" s="30" t="s">
        <v>258</v>
      </c>
      <c r="P209" s="30" t="s">
        <v>261</v>
      </c>
      <c r="Q209" s="30" t="s">
        <v>118</v>
      </c>
      <c r="R209" s="30" t="s">
        <v>259</v>
      </c>
      <c r="S209" s="30" t="s">
        <v>260</v>
      </c>
      <c r="T209" s="30" t="s">
        <v>259</v>
      </c>
      <c r="U209" s="30" t="s">
        <v>259</v>
      </c>
      <c r="V209" s="30" t="s">
        <v>261</v>
      </c>
      <c r="W209" s="30" t="s">
        <v>251</v>
      </c>
      <c r="X209" s="30" t="s">
        <v>261</v>
      </c>
      <c r="Y209" s="30" t="s">
        <v>260</v>
      </c>
      <c r="Z209" s="30" t="s">
        <v>239</v>
      </c>
      <c r="AA209" s="30" t="s">
        <v>251</v>
      </c>
      <c r="AB209" s="30" t="s">
        <v>261</v>
      </c>
      <c r="AC209" s="30" t="s">
        <v>260</v>
      </c>
      <c r="AD209" s="116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3">
        <v>0</v>
      </c>
    </row>
    <row r="210" spans="1:45">
      <c r="A210" s="36"/>
      <c r="B210" s="17">
        <v>1</v>
      </c>
      <c r="C210" s="13">
        <v>1</v>
      </c>
      <c r="D210" s="204">
        <v>255.00000000000003</v>
      </c>
      <c r="E210" s="204">
        <v>258</v>
      </c>
      <c r="F210" s="205">
        <v>215</v>
      </c>
      <c r="G210" s="204">
        <v>264.7</v>
      </c>
      <c r="H210" s="206">
        <v>253.00000000000003</v>
      </c>
      <c r="I210" s="204">
        <v>280</v>
      </c>
      <c r="J210" s="206">
        <v>256</v>
      </c>
      <c r="K210" s="204">
        <v>272</v>
      </c>
      <c r="L210" s="204">
        <v>264</v>
      </c>
      <c r="M210" s="204">
        <v>253.00000000000003</v>
      </c>
      <c r="N210" s="204">
        <v>279</v>
      </c>
      <c r="O210" s="204">
        <v>289</v>
      </c>
      <c r="P210" s="207">
        <v>186</v>
      </c>
      <c r="Q210" s="207">
        <v>313</v>
      </c>
      <c r="R210" s="204">
        <v>286.536</v>
      </c>
      <c r="S210" s="204">
        <v>251.30000000000004</v>
      </c>
      <c r="T210" s="207">
        <v>69.239000000000004</v>
      </c>
      <c r="U210" s="204">
        <v>250</v>
      </c>
      <c r="V210" s="204" t="s">
        <v>245</v>
      </c>
      <c r="W210" s="204">
        <v>280.10000000000002</v>
      </c>
      <c r="X210" s="208">
        <v>261</v>
      </c>
      <c r="Y210" s="204">
        <v>254</v>
      </c>
      <c r="Z210" s="204">
        <v>243</v>
      </c>
      <c r="AA210" s="207">
        <v>359.7</v>
      </c>
      <c r="AB210" s="204">
        <v>290</v>
      </c>
      <c r="AC210" s="204">
        <v>276.69800000000004</v>
      </c>
      <c r="AD210" s="209"/>
      <c r="AE210" s="210"/>
      <c r="AF210" s="210"/>
      <c r="AG210" s="210"/>
      <c r="AH210" s="210"/>
      <c r="AI210" s="210"/>
      <c r="AJ210" s="210"/>
      <c r="AK210" s="210"/>
      <c r="AL210" s="210"/>
      <c r="AM210" s="210"/>
      <c r="AN210" s="210"/>
      <c r="AO210" s="210"/>
      <c r="AP210" s="210"/>
      <c r="AQ210" s="210"/>
      <c r="AR210" s="210"/>
      <c r="AS210" s="211">
        <v>1</v>
      </c>
    </row>
    <row r="211" spans="1:45">
      <c r="A211" s="36"/>
      <c r="B211" s="18">
        <v>1</v>
      </c>
      <c r="C211" s="7">
        <v>2</v>
      </c>
      <c r="D211" s="212">
        <v>257</v>
      </c>
      <c r="E211" s="212">
        <v>262</v>
      </c>
      <c r="F211" s="213">
        <v>200</v>
      </c>
      <c r="G211" s="212">
        <v>262.39999999999998</v>
      </c>
      <c r="H211" s="214">
        <v>261</v>
      </c>
      <c r="I211" s="212">
        <v>277</v>
      </c>
      <c r="J211" s="214">
        <v>252</v>
      </c>
      <c r="K211" s="212">
        <v>280</v>
      </c>
      <c r="L211" s="212">
        <v>259</v>
      </c>
      <c r="M211" s="212">
        <v>252</v>
      </c>
      <c r="N211" s="212">
        <v>265</v>
      </c>
      <c r="O211" s="212">
        <v>288</v>
      </c>
      <c r="P211" s="215">
        <v>179</v>
      </c>
      <c r="Q211" s="215">
        <v>303</v>
      </c>
      <c r="R211" s="212">
        <v>291.41999999999996</v>
      </c>
      <c r="S211" s="212">
        <v>260.10000000000002</v>
      </c>
      <c r="T211" s="215">
        <v>62.131999999999991</v>
      </c>
      <c r="U211" s="212">
        <v>250</v>
      </c>
      <c r="V211" s="212" t="s">
        <v>245</v>
      </c>
      <c r="W211" s="212">
        <v>270.5</v>
      </c>
      <c r="X211" s="212">
        <v>271</v>
      </c>
      <c r="Y211" s="212">
        <v>257</v>
      </c>
      <c r="Z211" s="212">
        <v>239</v>
      </c>
      <c r="AA211" s="215">
        <v>362.7</v>
      </c>
      <c r="AB211" s="212">
        <v>293</v>
      </c>
      <c r="AC211" s="212">
        <v>293.49799999999999</v>
      </c>
      <c r="AD211" s="209"/>
      <c r="AE211" s="210"/>
      <c r="AF211" s="210"/>
      <c r="AG211" s="210"/>
      <c r="AH211" s="210"/>
      <c r="AI211" s="210"/>
      <c r="AJ211" s="210"/>
      <c r="AK211" s="210"/>
      <c r="AL211" s="210"/>
      <c r="AM211" s="210"/>
      <c r="AN211" s="210"/>
      <c r="AO211" s="210"/>
      <c r="AP211" s="210"/>
      <c r="AQ211" s="210"/>
      <c r="AR211" s="210"/>
      <c r="AS211" s="211">
        <v>30</v>
      </c>
    </row>
    <row r="212" spans="1:45">
      <c r="A212" s="36"/>
      <c r="B212" s="18">
        <v>1</v>
      </c>
      <c r="C212" s="7">
        <v>3</v>
      </c>
      <c r="D212" s="212">
        <v>262</v>
      </c>
      <c r="E212" s="212">
        <v>265</v>
      </c>
      <c r="F212" s="213">
        <v>243</v>
      </c>
      <c r="G212" s="212">
        <v>267.2</v>
      </c>
      <c r="H212" s="214">
        <v>252</v>
      </c>
      <c r="I212" s="212">
        <v>273</v>
      </c>
      <c r="J212" s="214">
        <v>247</v>
      </c>
      <c r="K212" s="214">
        <v>276</v>
      </c>
      <c r="L212" s="216">
        <v>264</v>
      </c>
      <c r="M212" s="216">
        <v>246.00000000000003</v>
      </c>
      <c r="N212" s="216">
        <v>276</v>
      </c>
      <c r="O212" s="216">
        <v>286</v>
      </c>
      <c r="P212" s="213">
        <v>189</v>
      </c>
      <c r="Q212" s="213">
        <v>313</v>
      </c>
      <c r="R212" s="216">
        <v>288.49199999999996</v>
      </c>
      <c r="S212" s="216">
        <v>252.5</v>
      </c>
      <c r="T212" s="213">
        <v>61.107999999999997</v>
      </c>
      <c r="U212" s="216">
        <v>250</v>
      </c>
      <c r="V212" s="216" t="s">
        <v>245</v>
      </c>
      <c r="W212" s="216">
        <v>265.8</v>
      </c>
      <c r="X212" s="216">
        <v>272</v>
      </c>
      <c r="Y212" s="217">
        <v>265</v>
      </c>
      <c r="Z212" s="216">
        <v>241</v>
      </c>
      <c r="AA212" s="213">
        <v>362.7</v>
      </c>
      <c r="AB212" s="216">
        <v>293</v>
      </c>
      <c r="AC212" s="216">
        <v>275.89800000000002</v>
      </c>
      <c r="AD212" s="209"/>
      <c r="AE212" s="210"/>
      <c r="AF212" s="210"/>
      <c r="AG212" s="210"/>
      <c r="AH212" s="210"/>
      <c r="AI212" s="210"/>
      <c r="AJ212" s="210"/>
      <c r="AK212" s="210"/>
      <c r="AL212" s="210"/>
      <c r="AM212" s="210"/>
      <c r="AN212" s="210"/>
      <c r="AO212" s="210"/>
      <c r="AP212" s="210"/>
      <c r="AQ212" s="210"/>
      <c r="AR212" s="210"/>
      <c r="AS212" s="211">
        <v>16</v>
      </c>
    </row>
    <row r="213" spans="1:45">
      <c r="A213" s="36"/>
      <c r="B213" s="18">
        <v>1</v>
      </c>
      <c r="C213" s="7">
        <v>4</v>
      </c>
      <c r="D213" s="212">
        <v>259</v>
      </c>
      <c r="E213" s="212">
        <v>260</v>
      </c>
      <c r="F213" s="213">
        <v>225</v>
      </c>
      <c r="G213" s="212">
        <v>264.2</v>
      </c>
      <c r="H213" s="214">
        <v>250.99999999999997</v>
      </c>
      <c r="I213" s="212">
        <v>283</v>
      </c>
      <c r="J213" s="214">
        <v>246.00000000000003</v>
      </c>
      <c r="K213" s="214">
        <v>274</v>
      </c>
      <c r="L213" s="216">
        <v>254</v>
      </c>
      <c r="M213" s="216">
        <v>261</v>
      </c>
      <c r="N213" s="216">
        <v>263</v>
      </c>
      <c r="O213" s="216">
        <v>289</v>
      </c>
      <c r="P213" s="213">
        <v>193</v>
      </c>
      <c r="Q213" s="213">
        <v>310</v>
      </c>
      <c r="R213" s="216">
        <v>286.608</v>
      </c>
      <c r="S213" s="216">
        <v>253.49999999999997</v>
      </c>
      <c r="T213" s="213">
        <v>63.280999999999992</v>
      </c>
      <c r="U213" s="216">
        <v>250</v>
      </c>
      <c r="V213" s="216" t="s">
        <v>245</v>
      </c>
      <c r="W213" s="216">
        <v>269.3</v>
      </c>
      <c r="X213" s="216">
        <v>272</v>
      </c>
      <c r="Y213" s="216">
        <v>256</v>
      </c>
      <c r="Z213" s="216">
        <v>244</v>
      </c>
      <c r="AA213" s="213">
        <v>357.3</v>
      </c>
      <c r="AB213" s="216">
        <v>287</v>
      </c>
      <c r="AC213" s="216">
        <v>297.19800000000004</v>
      </c>
      <c r="AD213" s="209"/>
      <c r="AE213" s="210"/>
      <c r="AF213" s="210"/>
      <c r="AG213" s="210"/>
      <c r="AH213" s="210"/>
      <c r="AI213" s="210"/>
      <c r="AJ213" s="210"/>
      <c r="AK213" s="210"/>
      <c r="AL213" s="210"/>
      <c r="AM213" s="210"/>
      <c r="AN213" s="210"/>
      <c r="AO213" s="210"/>
      <c r="AP213" s="210"/>
      <c r="AQ213" s="210"/>
      <c r="AR213" s="210"/>
      <c r="AS213" s="211">
        <v>266.26073333333335</v>
      </c>
    </row>
    <row r="214" spans="1:45">
      <c r="A214" s="36"/>
      <c r="B214" s="18">
        <v>1</v>
      </c>
      <c r="C214" s="7">
        <v>5</v>
      </c>
      <c r="D214" s="212">
        <v>258</v>
      </c>
      <c r="E214" s="212">
        <v>265</v>
      </c>
      <c r="F214" s="215">
        <v>206</v>
      </c>
      <c r="G214" s="212">
        <v>263.39999999999998</v>
      </c>
      <c r="H214" s="212">
        <v>256</v>
      </c>
      <c r="I214" s="212">
        <v>281</v>
      </c>
      <c r="J214" s="212">
        <v>254</v>
      </c>
      <c r="K214" s="212">
        <v>272</v>
      </c>
      <c r="L214" s="212">
        <v>253.00000000000003</v>
      </c>
      <c r="M214" s="212">
        <v>256</v>
      </c>
      <c r="N214" s="212">
        <v>272</v>
      </c>
      <c r="O214" s="212">
        <v>290</v>
      </c>
      <c r="P214" s="215">
        <v>187</v>
      </c>
      <c r="Q214" s="215">
        <v>307</v>
      </c>
      <c r="R214" s="212">
        <v>280.96799999999996</v>
      </c>
      <c r="S214" s="212">
        <v>254.4</v>
      </c>
      <c r="T214" s="215">
        <v>61.431000000000004</v>
      </c>
      <c r="U214" s="212">
        <v>250</v>
      </c>
      <c r="V214" s="212" t="s">
        <v>245</v>
      </c>
      <c r="W214" s="212">
        <v>260.5</v>
      </c>
      <c r="X214" s="212">
        <v>273</v>
      </c>
      <c r="Y214" s="212">
        <v>257</v>
      </c>
      <c r="Z214" s="212">
        <v>234</v>
      </c>
      <c r="AA214" s="215">
        <v>359.1</v>
      </c>
      <c r="AB214" s="212">
        <v>290</v>
      </c>
      <c r="AC214" s="212">
        <v>303.89800000000002</v>
      </c>
      <c r="AD214" s="209"/>
      <c r="AE214" s="210"/>
      <c r="AF214" s="210"/>
      <c r="AG214" s="210"/>
      <c r="AH214" s="210"/>
      <c r="AI214" s="210"/>
      <c r="AJ214" s="210"/>
      <c r="AK214" s="210"/>
      <c r="AL214" s="210"/>
      <c r="AM214" s="210"/>
      <c r="AN214" s="210"/>
      <c r="AO214" s="210"/>
      <c r="AP214" s="210"/>
      <c r="AQ214" s="210"/>
      <c r="AR214" s="210"/>
      <c r="AS214" s="211">
        <v>24</v>
      </c>
    </row>
    <row r="215" spans="1:45">
      <c r="A215" s="36"/>
      <c r="B215" s="18">
        <v>1</v>
      </c>
      <c r="C215" s="7">
        <v>6</v>
      </c>
      <c r="D215" s="212">
        <v>261</v>
      </c>
      <c r="E215" s="212">
        <v>262</v>
      </c>
      <c r="F215" s="215">
        <v>229</v>
      </c>
      <c r="G215" s="212">
        <v>264.39999999999998</v>
      </c>
      <c r="H215" s="212">
        <v>254</v>
      </c>
      <c r="I215" s="212">
        <v>275</v>
      </c>
      <c r="J215" s="212">
        <v>254</v>
      </c>
      <c r="K215" s="212">
        <v>263</v>
      </c>
      <c r="L215" s="212">
        <v>256</v>
      </c>
      <c r="M215" s="212">
        <v>255.00000000000003</v>
      </c>
      <c r="N215" s="212">
        <v>272</v>
      </c>
      <c r="O215" s="212">
        <v>293</v>
      </c>
      <c r="P215" s="215">
        <v>183</v>
      </c>
      <c r="Q215" s="215">
        <v>316</v>
      </c>
      <c r="R215" s="212">
        <v>286.57600000000002</v>
      </c>
      <c r="S215" s="212">
        <v>254.1</v>
      </c>
      <c r="T215" s="215">
        <v>68.665000000000006</v>
      </c>
      <c r="U215" s="212">
        <v>250</v>
      </c>
      <c r="V215" s="212" t="s">
        <v>245</v>
      </c>
      <c r="W215" s="212">
        <v>267.5</v>
      </c>
      <c r="X215" s="212">
        <v>279</v>
      </c>
      <c r="Y215" s="212">
        <v>258</v>
      </c>
      <c r="Z215" s="212">
        <v>241</v>
      </c>
      <c r="AA215" s="215">
        <v>359.5</v>
      </c>
      <c r="AB215" s="212">
        <v>290</v>
      </c>
      <c r="AC215" s="212">
        <v>292.79800000000006</v>
      </c>
      <c r="AD215" s="209"/>
      <c r="AE215" s="210"/>
      <c r="AF215" s="210"/>
      <c r="AG215" s="210"/>
      <c r="AH215" s="210"/>
      <c r="AI215" s="210"/>
      <c r="AJ215" s="210"/>
      <c r="AK215" s="210"/>
      <c r="AL215" s="210"/>
      <c r="AM215" s="210"/>
      <c r="AN215" s="210"/>
      <c r="AO215" s="210"/>
      <c r="AP215" s="210"/>
      <c r="AQ215" s="210"/>
      <c r="AR215" s="210"/>
      <c r="AS215" s="218"/>
    </row>
    <row r="216" spans="1:45">
      <c r="A216" s="36"/>
      <c r="B216" s="19" t="s">
        <v>240</v>
      </c>
      <c r="C216" s="11"/>
      <c r="D216" s="219">
        <v>258.66666666666669</v>
      </c>
      <c r="E216" s="219">
        <v>262</v>
      </c>
      <c r="F216" s="219">
        <v>219.66666666666666</v>
      </c>
      <c r="G216" s="219">
        <v>264.38333333333338</v>
      </c>
      <c r="H216" s="219">
        <v>254.5</v>
      </c>
      <c r="I216" s="219">
        <v>278.16666666666669</v>
      </c>
      <c r="J216" s="219">
        <v>251.5</v>
      </c>
      <c r="K216" s="219">
        <v>272.83333333333331</v>
      </c>
      <c r="L216" s="219">
        <v>258.33333333333331</v>
      </c>
      <c r="M216" s="219">
        <v>253.83333333333334</v>
      </c>
      <c r="N216" s="219">
        <v>271.16666666666669</v>
      </c>
      <c r="O216" s="219">
        <v>289.16666666666669</v>
      </c>
      <c r="P216" s="219">
        <v>186.16666666666666</v>
      </c>
      <c r="Q216" s="219">
        <v>310.33333333333331</v>
      </c>
      <c r="R216" s="219">
        <v>286.76666666666665</v>
      </c>
      <c r="S216" s="219">
        <v>254.31666666666669</v>
      </c>
      <c r="T216" s="219">
        <v>64.309333333333328</v>
      </c>
      <c r="U216" s="219">
        <v>250</v>
      </c>
      <c r="V216" s="219" t="s">
        <v>546</v>
      </c>
      <c r="W216" s="219">
        <v>268.95</v>
      </c>
      <c r="X216" s="219">
        <v>271.33333333333331</v>
      </c>
      <c r="Y216" s="219">
        <v>257.83333333333331</v>
      </c>
      <c r="Z216" s="219">
        <v>240.33333333333334</v>
      </c>
      <c r="AA216" s="219">
        <v>360.16666666666669</v>
      </c>
      <c r="AB216" s="219">
        <v>290.5</v>
      </c>
      <c r="AC216" s="219">
        <v>289.99799999999999</v>
      </c>
      <c r="AD216" s="209"/>
      <c r="AE216" s="210"/>
      <c r="AF216" s="210"/>
      <c r="AG216" s="210"/>
      <c r="AH216" s="210"/>
      <c r="AI216" s="210"/>
      <c r="AJ216" s="210"/>
      <c r="AK216" s="210"/>
      <c r="AL216" s="210"/>
      <c r="AM216" s="210"/>
      <c r="AN216" s="210"/>
      <c r="AO216" s="210"/>
      <c r="AP216" s="210"/>
      <c r="AQ216" s="210"/>
      <c r="AR216" s="210"/>
      <c r="AS216" s="218"/>
    </row>
    <row r="217" spans="1:45">
      <c r="A217" s="36"/>
      <c r="B217" s="2" t="s">
        <v>241</v>
      </c>
      <c r="C217" s="34"/>
      <c r="D217" s="216">
        <v>258.5</v>
      </c>
      <c r="E217" s="216">
        <v>262</v>
      </c>
      <c r="F217" s="216">
        <v>220</v>
      </c>
      <c r="G217" s="216">
        <v>264.29999999999995</v>
      </c>
      <c r="H217" s="216">
        <v>253.5</v>
      </c>
      <c r="I217" s="216">
        <v>278.5</v>
      </c>
      <c r="J217" s="216">
        <v>253</v>
      </c>
      <c r="K217" s="216">
        <v>273</v>
      </c>
      <c r="L217" s="216">
        <v>257.5</v>
      </c>
      <c r="M217" s="216">
        <v>254.00000000000003</v>
      </c>
      <c r="N217" s="216">
        <v>272</v>
      </c>
      <c r="O217" s="216">
        <v>289</v>
      </c>
      <c r="P217" s="216">
        <v>186.5</v>
      </c>
      <c r="Q217" s="216">
        <v>311.5</v>
      </c>
      <c r="R217" s="216">
        <v>286.59199999999998</v>
      </c>
      <c r="S217" s="216">
        <v>253.79999999999998</v>
      </c>
      <c r="T217" s="216">
        <v>62.706499999999991</v>
      </c>
      <c r="U217" s="216">
        <v>250</v>
      </c>
      <c r="V217" s="216" t="s">
        <v>546</v>
      </c>
      <c r="W217" s="216">
        <v>268.39999999999998</v>
      </c>
      <c r="X217" s="216">
        <v>272</v>
      </c>
      <c r="Y217" s="216">
        <v>257</v>
      </c>
      <c r="Z217" s="216">
        <v>241</v>
      </c>
      <c r="AA217" s="216">
        <v>359.6</v>
      </c>
      <c r="AB217" s="216">
        <v>290</v>
      </c>
      <c r="AC217" s="216">
        <v>293.14800000000002</v>
      </c>
      <c r="AD217" s="209"/>
      <c r="AE217" s="210"/>
      <c r="AF217" s="210"/>
      <c r="AG217" s="210"/>
      <c r="AH217" s="210"/>
      <c r="AI217" s="210"/>
      <c r="AJ217" s="210"/>
      <c r="AK217" s="210"/>
      <c r="AL217" s="210"/>
      <c r="AM217" s="210"/>
      <c r="AN217" s="210"/>
      <c r="AO217" s="210"/>
      <c r="AP217" s="210"/>
      <c r="AQ217" s="210"/>
      <c r="AR217" s="210"/>
      <c r="AS217" s="218"/>
    </row>
    <row r="218" spans="1:45">
      <c r="A218" s="36"/>
      <c r="B218" s="2" t="s">
        <v>242</v>
      </c>
      <c r="C218" s="34"/>
      <c r="D218" s="216">
        <v>2.5819888974716032</v>
      </c>
      <c r="E218" s="216">
        <v>2.7568097504180442</v>
      </c>
      <c r="F218" s="216">
        <v>15.845083359410474</v>
      </c>
      <c r="G218" s="216">
        <v>1.6104864689486464</v>
      </c>
      <c r="H218" s="216">
        <v>3.6193922141707748</v>
      </c>
      <c r="I218" s="216">
        <v>3.8166302763912916</v>
      </c>
      <c r="J218" s="216">
        <v>4.0865633483405022</v>
      </c>
      <c r="K218" s="216">
        <v>5.6715665090578522</v>
      </c>
      <c r="L218" s="216">
        <v>4.8442405665559809</v>
      </c>
      <c r="M218" s="216">
        <v>4.9564772436344926</v>
      </c>
      <c r="N218" s="216">
        <v>6.1779176642835463</v>
      </c>
      <c r="O218" s="216">
        <v>2.3166067138525404</v>
      </c>
      <c r="P218" s="216">
        <v>4.8339080118126638</v>
      </c>
      <c r="Q218" s="216">
        <v>4.7187568984497039</v>
      </c>
      <c r="R218" s="216">
        <v>3.4167106208554818</v>
      </c>
      <c r="S218" s="216">
        <v>3.051830052061661</v>
      </c>
      <c r="T218" s="216">
        <v>3.6770921482425072</v>
      </c>
      <c r="U218" s="216">
        <v>0</v>
      </c>
      <c r="V218" s="216" t="s">
        <v>546</v>
      </c>
      <c r="W218" s="216">
        <v>6.4849826522512828</v>
      </c>
      <c r="X218" s="216">
        <v>5.8195074247453853</v>
      </c>
      <c r="Y218" s="216">
        <v>3.7638632635454052</v>
      </c>
      <c r="Z218" s="216">
        <v>3.5590260840104371</v>
      </c>
      <c r="AA218" s="216">
        <v>2.1379117537135679</v>
      </c>
      <c r="AB218" s="216">
        <v>2.2583179581272428</v>
      </c>
      <c r="AC218" s="216">
        <v>11.321130685580833</v>
      </c>
      <c r="AD218" s="209"/>
      <c r="AE218" s="210"/>
      <c r="AF218" s="210"/>
      <c r="AG218" s="210"/>
      <c r="AH218" s="210"/>
      <c r="AI218" s="210"/>
      <c r="AJ218" s="210"/>
      <c r="AK218" s="210"/>
      <c r="AL218" s="210"/>
      <c r="AM218" s="210"/>
      <c r="AN218" s="210"/>
      <c r="AO218" s="210"/>
      <c r="AP218" s="210"/>
      <c r="AQ218" s="210"/>
      <c r="AR218" s="210"/>
      <c r="AS218" s="218"/>
    </row>
    <row r="219" spans="1:45">
      <c r="A219" s="36"/>
      <c r="B219" s="2" t="s">
        <v>86</v>
      </c>
      <c r="C219" s="34"/>
      <c r="D219" s="12">
        <v>9.9819158407407332E-3</v>
      </c>
      <c r="E219" s="12">
        <v>1.0522174619916199E-2</v>
      </c>
      <c r="F219" s="12">
        <v>7.2132397690791231E-2</v>
      </c>
      <c r="G219" s="12">
        <v>6.0914825781326837E-3</v>
      </c>
      <c r="H219" s="12">
        <v>1.4221580409315421E-2</v>
      </c>
      <c r="I219" s="12">
        <v>1.3720660070909376E-2</v>
      </c>
      <c r="J219" s="12">
        <v>1.6248760828391658E-2</v>
      </c>
      <c r="K219" s="12">
        <v>2.0787659776632324E-2</v>
      </c>
      <c r="L219" s="12">
        <v>1.8751898967313475E-2</v>
      </c>
      <c r="M219" s="12">
        <v>1.9526502601317764E-2</v>
      </c>
      <c r="N219" s="12">
        <v>2.2782732627966363E-2</v>
      </c>
      <c r="O219" s="12">
        <v>8.0113200479050382E-3</v>
      </c>
      <c r="P219" s="12">
        <v>2.5965486186997299E-2</v>
      </c>
      <c r="Q219" s="12">
        <v>1.5205446504134384E-2</v>
      </c>
      <c r="R219" s="12">
        <v>1.1914601723313316E-2</v>
      </c>
      <c r="S219" s="12">
        <v>1.2000118167881227E-2</v>
      </c>
      <c r="T219" s="12">
        <v>5.7178203499375531E-2</v>
      </c>
      <c r="U219" s="12">
        <v>0</v>
      </c>
      <c r="V219" s="12" t="s">
        <v>546</v>
      </c>
      <c r="W219" s="12">
        <v>2.4112224027705086E-2</v>
      </c>
      <c r="X219" s="12">
        <v>2.144781606171518E-2</v>
      </c>
      <c r="Y219" s="12">
        <v>1.4598047563847727E-2</v>
      </c>
      <c r="Z219" s="12">
        <v>1.4808707700459516E-2</v>
      </c>
      <c r="AA219" s="12">
        <v>5.9358956604726549E-3</v>
      </c>
      <c r="AB219" s="12">
        <v>7.7739000279767392E-3</v>
      </c>
      <c r="AC219" s="12">
        <v>3.9038650906491883E-2</v>
      </c>
      <c r="AD219" s="116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4"/>
    </row>
    <row r="220" spans="1:45">
      <c r="A220" s="36"/>
      <c r="B220" s="2" t="s">
        <v>243</v>
      </c>
      <c r="C220" s="34"/>
      <c r="D220" s="12">
        <v>-2.8521166345469418E-2</v>
      </c>
      <c r="E220" s="12">
        <v>-1.6002109210746074E-2</v>
      </c>
      <c r="F220" s="12">
        <v>-0.17499413482173243</v>
      </c>
      <c r="G220" s="12">
        <v>-7.0509833594187832E-3</v>
      </c>
      <c r="H220" s="12">
        <v>-4.4169987763873597E-2</v>
      </c>
      <c r="I220" s="12">
        <v>4.4715317892662032E-2</v>
      </c>
      <c r="J220" s="12">
        <v>-5.5437139185124606E-2</v>
      </c>
      <c r="K220" s="12">
        <v>2.4684826477104682E-2</v>
      </c>
      <c r="L220" s="12">
        <v>-2.9773072058941863E-2</v>
      </c>
      <c r="M220" s="12">
        <v>-4.6673799190818266E-2</v>
      </c>
      <c r="N220" s="12">
        <v>1.842529790974301E-2</v>
      </c>
      <c r="O220" s="12">
        <v>8.6028206437249066E-2</v>
      </c>
      <c r="P220" s="12">
        <v>-0.30081065902570192</v>
      </c>
      <c r="Q220" s="12">
        <v>0.16552421924274219</v>
      </c>
      <c r="R220" s="12">
        <v>7.7014485300248126E-2</v>
      </c>
      <c r="S220" s="12">
        <v>-4.4858535906283303E-2</v>
      </c>
      <c r="T220" s="12">
        <v>-0.75847233451120966</v>
      </c>
      <c r="U220" s="12">
        <v>-6.1070714895750111E-2</v>
      </c>
      <c r="V220" s="12" t="s">
        <v>546</v>
      </c>
      <c r="W220" s="12">
        <v>1.0100124915151998E-2</v>
      </c>
      <c r="X220" s="12">
        <v>1.9051250766479066E-2</v>
      </c>
      <c r="Y220" s="12">
        <v>-3.1650930629150364E-2</v>
      </c>
      <c r="Z220" s="12">
        <v>-9.7375980586447697E-2</v>
      </c>
      <c r="AA220" s="12">
        <v>0.35268412340685606</v>
      </c>
      <c r="AB220" s="12">
        <v>9.1035829291138404E-2</v>
      </c>
      <c r="AC220" s="12">
        <v>8.9150459286648998E-2</v>
      </c>
      <c r="AD220" s="116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4"/>
    </row>
    <row r="221" spans="1:45">
      <c r="A221" s="36"/>
      <c r="B221" s="58" t="s">
        <v>244</v>
      </c>
      <c r="C221" s="59"/>
      <c r="D221" s="57">
        <v>0.21</v>
      </c>
      <c r="E221" s="57">
        <v>0</v>
      </c>
      <c r="F221" s="57">
        <v>2.63</v>
      </c>
      <c r="G221" s="57">
        <v>0.15</v>
      </c>
      <c r="H221" s="57">
        <v>0.47</v>
      </c>
      <c r="I221" s="57">
        <v>1.01</v>
      </c>
      <c r="J221" s="57">
        <v>0.65</v>
      </c>
      <c r="K221" s="57">
        <v>0.67</v>
      </c>
      <c r="L221" s="57">
        <v>0.23</v>
      </c>
      <c r="M221" s="57">
        <v>0.51</v>
      </c>
      <c r="N221" s="57">
        <v>0.56999999999999995</v>
      </c>
      <c r="O221" s="57">
        <v>1.69</v>
      </c>
      <c r="P221" s="57">
        <v>4.72</v>
      </c>
      <c r="Q221" s="57">
        <v>3.01</v>
      </c>
      <c r="R221" s="57">
        <v>1.54</v>
      </c>
      <c r="S221" s="57">
        <v>0.48</v>
      </c>
      <c r="T221" s="57">
        <v>12.31</v>
      </c>
      <c r="U221" s="57">
        <v>0.75</v>
      </c>
      <c r="V221" s="57" t="s">
        <v>245</v>
      </c>
      <c r="W221" s="57">
        <v>0.43</v>
      </c>
      <c r="X221" s="57">
        <v>0.57999999999999996</v>
      </c>
      <c r="Y221" s="57">
        <v>0.26</v>
      </c>
      <c r="Z221" s="57">
        <v>1.35</v>
      </c>
      <c r="AA221" s="57">
        <v>6.11</v>
      </c>
      <c r="AB221" s="57">
        <v>1.77</v>
      </c>
      <c r="AC221" s="57">
        <v>1.74</v>
      </c>
      <c r="AD221" s="116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4"/>
    </row>
    <row r="222" spans="1:45">
      <c r="B222" s="37"/>
      <c r="C222" s="19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S222" s="74"/>
    </row>
    <row r="223" spans="1:45" ht="15">
      <c r="B223" s="40" t="s">
        <v>425</v>
      </c>
      <c r="AS223" s="33" t="s">
        <v>66</v>
      </c>
    </row>
    <row r="224" spans="1:45" ht="15">
      <c r="A224" s="29" t="s">
        <v>28</v>
      </c>
      <c r="B224" s="17" t="s">
        <v>114</v>
      </c>
      <c r="C224" s="14" t="s">
        <v>115</v>
      </c>
      <c r="D224" s="15" t="s">
        <v>199</v>
      </c>
      <c r="E224" s="16" t="s">
        <v>199</v>
      </c>
      <c r="F224" s="16" t="s">
        <v>199</v>
      </c>
      <c r="G224" s="16" t="s">
        <v>199</v>
      </c>
      <c r="H224" s="16" t="s">
        <v>199</v>
      </c>
      <c r="I224" s="16" t="s">
        <v>199</v>
      </c>
      <c r="J224" s="16" t="s">
        <v>199</v>
      </c>
      <c r="K224" s="16" t="s">
        <v>199</v>
      </c>
      <c r="L224" s="16" t="s">
        <v>199</v>
      </c>
      <c r="M224" s="16" t="s">
        <v>199</v>
      </c>
      <c r="N224" s="16" t="s">
        <v>199</v>
      </c>
      <c r="O224" s="16" t="s">
        <v>199</v>
      </c>
      <c r="P224" s="116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1</v>
      </c>
    </row>
    <row r="225" spans="1:45">
      <c r="A225" s="36"/>
      <c r="B225" s="18" t="s">
        <v>200</v>
      </c>
      <c r="C225" s="7" t="s">
        <v>200</v>
      </c>
      <c r="D225" s="114" t="s">
        <v>204</v>
      </c>
      <c r="E225" s="115" t="s">
        <v>205</v>
      </c>
      <c r="F225" s="115" t="s">
        <v>207</v>
      </c>
      <c r="G225" s="115" t="s">
        <v>208</v>
      </c>
      <c r="H225" s="115" t="s">
        <v>211</v>
      </c>
      <c r="I225" s="115" t="s">
        <v>213</v>
      </c>
      <c r="J225" s="115" t="s">
        <v>215</v>
      </c>
      <c r="K225" s="115" t="s">
        <v>216</v>
      </c>
      <c r="L225" s="115" t="s">
        <v>217</v>
      </c>
      <c r="M225" s="115" t="s">
        <v>221</v>
      </c>
      <c r="N225" s="115" t="s">
        <v>226</v>
      </c>
      <c r="O225" s="115" t="s">
        <v>227</v>
      </c>
      <c r="P225" s="116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 t="s">
        <v>3</v>
      </c>
    </row>
    <row r="226" spans="1:45">
      <c r="A226" s="36"/>
      <c r="B226" s="18"/>
      <c r="C226" s="7"/>
      <c r="D226" s="8" t="s">
        <v>248</v>
      </c>
      <c r="E226" s="9" t="s">
        <v>248</v>
      </c>
      <c r="F226" s="9" t="s">
        <v>248</v>
      </c>
      <c r="G226" s="9" t="s">
        <v>257</v>
      </c>
      <c r="H226" s="9" t="s">
        <v>248</v>
      </c>
      <c r="I226" s="9" t="s">
        <v>257</v>
      </c>
      <c r="J226" s="9" t="s">
        <v>257</v>
      </c>
      <c r="K226" s="9" t="s">
        <v>248</v>
      </c>
      <c r="L226" s="9" t="s">
        <v>248</v>
      </c>
      <c r="M226" s="9" t="s">
        <v>248</v>
      </c>
      <c r="N226" s="9" t="s">
        <v>248</v>
      </c>
      <c r="O226" s="9" t="s">
        <v>257</v>
      </c>
      <c r="P226" s="116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2</v>
      </c>
    </row>
    <row r="227" spans="1:45">
      <c r="A227" s="36"/>
      <c r="B227" s="18"/>
      <c r="C227" s="7"/>
      <c r="D227" s="30" t="s">
        <v>118</v>
      </c>
      <c r="E227" s="30" t="s">
        <v>259</v>
      </c>
      <c r="F227" s="30" t="s">
        <v>259</v>
      </c>
      <c r="G227" s="30" t="s">
        <v>258</v>
      </c>
      <c r="H227" s="30" t="s">
        <v>261</v>
      </c>
      <c r="I227" s="30" t="s">
        <v>258</v>
      </c>
      <c r="J227" s="30" t="s">
        <v>261</v>
      </c>
      <c r="K227" s="30" t="s">
        <v>118</v>
      </c>
      <c r="L227" s="30" t="s">
        <v>259</v>
      </c>
      <c r="M227" s="30" t="s">
        <v>259</v>
      </c>
      <c r="N227" s="30" t="s">
        <v>251</v>
      </c>
      <c r="O227" s="30" t="s">
        <v>261</v>
      </c>
      <c r="P227" s="116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>
        <v>2</v>
      </c>
    </row>
    <row r="228" spans="1:45">
      <c r="A228" s="36"/>
      <c r="B228" s="17">
        <v>1</v>
      </c>
      <c r="C228" s="13">
        <v>1</v>
      </c>
      <c r="D228" s="21">
        <v>0.27</v>
      </c>
      <c r="E228" s="21">
        <v>0.28999999999999998</v>
      </c>
      <c r="F228" s="22">
        <v>0.28000000000000003</v>
      </c>
      <c r="G228" s="21">
        <v>0.28000000000000003</v>
      </c>
      <c r="H228" s="22">
        <v>0.23</v>
      </c>
      <c r="I228" s="21">
        <v>0.26</v>
      </c>
      <c r="J228" s="22">
        <v>0.28999999999999998</v>
      </c>
      <c r="K228" s="21">
        <v>0.31</v>
      </c>
      <c r="L228" s="21">
        <v>0.2268</v>
      </c>
      <c r="M228" s="21">
        <v>0.21099999999999999</v>
      </c>
      <c r="N228" s="21">
        <v>0.25</v>
      </c>
      <c r="O228" s="118">
        <v>0.221</v>
      </c>
      <c r="P228" s="116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1</v>
      </c>
    </row>
    <row r="229" spans="1:45">
      <c r="A229" s="36"/>
      <c r="B229" s="18">
        <v>1</v>
      </c>
      <c r="C229" s="7">
        <v>2</v>
      </c>
      <c r="D229" s="9">
        <v>0.28000000000000003</v>
      </c>
      <c r="E229" s="9">
        <v>0.28999999999999998</v>
      </c>
      <c r="F229" s="24">
        <v>0.27</v>
      </c>
      <c r="G229" s="9">
        <v>0.3</v>
      </c>
      <c r="H229" s="24">
        <v>0.24</v>
      </c>
      <c r="I229" s="9">
        <v>0.25</v>
      </c>
      <c r="J229" s="24">
        <v>0.27</v>
      </c>
      <c r="K229" s="9">
        <v>0.3</v>
      </c>
      <c r="L229" s="9">
        <v>0.23448000000000002</v>
      </c>
      <c r="M229" s="9">
        <v>0.20100000000000001</v>
      </c>
      <c r="N229" s="9">
        <v>0.25</v>
      </c>
      <c r="O229" s="9">
        <v>0.23900000000000002</v>
      </c>
      <c r="P229" s="116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31</v>
      </c>
    </row>
    <row r="230" spans="1:45">
      <c r="A230" s="36"/>
      <c r="B230" s="18">
        <v>1</v>
      </c>
      <c r="C230" s="7">
        <v>3</v>
      </c>
      <c r="D230" s="9">
        <v>0.25</v>
      </c>
      <c r="E230" s="9">
        <v>0.28999999999999998</v>
      </c>
      <c r="F230" s="24">
        <v>0.26</v>
      </c>
      <c r="G230" s="9">
        <v>0.28000000000000003</v>
      </c>
      <c r="H230" s="24">
        <v>0.24</v>
      </c>
      <c r="I230" s="9">
        <v>0.26</v>
      </c>
      <c r="J230" s="24">
        <v>0.28000000000000003</v>
      </c>
      <c r="K230" s="24">
        <v>0.3</v>
      </c>
      <c r="L230" s="10">
        <v>0.23727999999999999</v>
      </c>
      <c r="M230" s="10">
        <v>0.19500000000000001</v>
      </c>
      <c r="N230" s="10">
        <v>0.24</v>
      </c>
      <c r="O230" s="10">
        <v>0.23900000000000002</v>
      </c>
      <c r="P230" s="116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16</v>
      </c>
    </row>
    <row r="231" spans="1:45">
      <c r="A231" s="36"/>
      <c r="B231" s="18">
        <v>1</v>
      </c>
      <c r="C231" s="7">
        <v>4</v>
      </c>
      <c r="D231" s="9">
        <v>0.27</v>
      </c>
      <c r="E231" s="9">
        <v>0.31</v>
      </c>
      <c r="F231" s="24">
        <v>0.25</v>
      </c>
      <c r="G231" s="9">
        <v>0.27</v>
      </c>
      <c r="H231" s="24">
        <v>0.25</v>
      </c>
      <c r="I231" s="9">
        <v>0.28000000000000003</v>
      </c>
      <c r="J231" s="24">
        <v>0.28000000000000003</v>
      </c>
      <c r="K231" s="24">
        <v>0.3</v>
      </c>
      <c r="L231" s="10">
        <v>0.23319999999999999</v>
      </c>
      <c r="M231" s="10">
        <v>0.20699999999999999</v>
      </c>
      <c r="N231" s="10">
        <v>0.24</v>
      </c>
      <c r="O231" s="10">
        <v>0.23300000000000001</v>
      </c>
      <c r="P231" s="116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0.25926222222222228</v>
      </c>
    </row>
    <row r="232" spans="1:45">
      <c r="A232" s="36"/>
      <c r="B232" s="18">
        <v>1</v>
      </c>
      <c r="C232" s="7">
        <v>5</v>
      </c>
      <c r="D232" s="9">
        <v>0.26</v>
      </c>
      <c r="E232" s="9">
        <v>0.3</v>
      </c>
      <c r="F232" s="9">
        <v>0.26</v>
      </c>
      <c r="G232" s="9">
        <v>0.3</v>
      </c>
      <c r="H232" s="9">
        <v>0.25</v>
      </c>
      <c r="I232" s="9">
        <v>0.28000000000000003</v>
      </c>
      <c r="J232" s="9">
        <v>0.28999999999999998</v>
      </c>
      <c r="K232" s="9">
        <v>0.28999999999999998</v>
      </c>
      <c r="L232" s="9">
        <v>0.23119999999999999</v>
      </c>
      <c r="M232" s="112">
        <v>0.154</v>
      </c>
      <c r="N232" s="9">
        <v>0.23</v>
      </c>
      <c r="O232" s="9">
        <v>0.23699999999999999</v>
      </c>
      <c r="P232" s="116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25</v>
      </c>
    </row>
    <row r="233" spans="1:45">
      <c r="A233" s="36"/>
      <c r="B233" s="18">
        <v>1</v>
      </c>
      <c r="C233" s="7">
        <v>6</v>
      </c>
      <c r="D233" s="9">
        <v>0.26</v>
      </c>
      <c r="E233" s="9">
        <v>0.28000000000000003</v>
      </c>
      <c r="F233" s="9">
        <v>0.26</v>
      </c>
      <c r="G233" s="9">
        <v>0.28000000000000003</v>
      </c>
      <c r="H233" s="9">
        <v>0.25</v>
      </c>
      <c r="I233" s="9">
        <v>0.28999999999999998</v>
      </c>
      <c r="J233" s="9">
        <v>0.27</v>
      </c>
      <c r="K233" s="9">
        <v>0.28000000000000003</v>
      </c>
      <c r="L233" s="9">
        <v>0.22792000000000001</v>
      </c>
      <c r="M233" s="9">
        <v>0.20399999999999999</v>
      </c>
      <c r="N233" s="9">
        <v>0.24</v>
      </c>
      <c r="O233" s="9">
        <v>0.23900000000000002</v>
      </c>
      <c r="P233" s="116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A234" s="36"/>
      <c r="B234" s="19" t="s">
        <v>240</v>
      </c>
      <c r="C234" s="11"/>
      <c r="D234" s="25">
        <v>0.26500000000000001</v>
      </c>
      <c r="E234" s="25">
        <v>0.29333333333333333</v>
      </c>
      <c r="F234" s="25">
        <v>0.26333333333333336</v>
      </c>
      <c r="G234" s="25">
        <v>0.28500000000000003</v>
      </c>
      <c r="H234" s="25">
        <v>0.24333333333333332</v>
      </c>
      <c r="I234" s="25">
        <v>0.27</v>
      </c>
      <c r="J234" s="25">
        <v>0.28000000000000003</v>
      </c>
      <c r="K234" s="25">
        <v>0.29666666666666669</v>
      </c>
      <c r="L234" s="25">
        <v>0.23181333333333334</v>
      </c>
      <c r="M234" s="25">
        <v>0.19533333333333333</v>
      </c>
      <c r="N234" s="25">
        <v>0.24166666666666667</v>
      </c>
      <c r="O234" s="25">
        <v>0.23466666666666669</v>
      </c>
      <c r="P234" s="116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A235" s="36"/>
      <c r="B235" s="2" t="s">
        <v>241</v>
      </c>
      <c r="C235" s="34"/>
      <c r="D235" s="10">
        <v>0.26500000000000001</v>
      </c>
      <c r="E235" s="10">
        <v>0.28999999999999998</v>
      </c>
      <c r="F235" s="10">
        <v>0.26</v>
      </c>
      <c r="G235" s="10">
        <v>0.28000000000000003</v>
      </c>
      <c r="H235" s="10">
        <v>0.245</v>
      </c>
      <c r="I235" s="10">
        <v>0.27</v>
      </c>
      <c r="J235" s="10">
        <v>0.28000000000000003</v>
      </c>
      <c r="K235" s="10">
        <v>0.3</v>
      </c>
      <c r="L235" s="10">
        <v>0.23219999999999999</v>
      </c>
      <c r="M235" s="10">
        <v>0.20250000000000001</v>
      </c>
      <c r="N235" s="10">
        <v>0.24</v>
      </c>
      <c r="O235" s="10">
        <v>0.23799999999999999</v>
      </c>
      <c r="P235" s="116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6"/>
      <c r="B236" s="2" t="s">
        <v>242</v>
      </c>
      <c r="C236" s="34"/>
      <c r="D236" s="26">
        <v>1.0488088481701525E-2</v>
      </c>
      <c r="E236" s="26">
        <v>1.032795558988644E-2</v>
      </c>
      <c r="F236" s="26">
        <v>1.0327955589886455E-2</v>
      </c>
      <c r="G236" s="26">
        <v>1.2247448713915874E-2</v>
      </c>
      <c r="H236" s="26">
        <v>8.1649658092772595E-3</v>
      </c>
      <c r="I236" s="26">
        <v>1.5491933384829668E-2</v>
      </c>
      <c r="J236" s="26">
        <v>8.9442719099991422E-3</v>
      </c>
      <c r="K236" s="26">
        <v>1.0327955589886436E-2</v>
      </c>
      <c r="L236" s="26">
        <v>3.9896399169181479E-3</v>
      </c>
      <c r="M236" s="26">
        <v>2.0963460274169114E-2</v>
      </c>
      <c r="N236" s="26">
        <v>7.5277265270908078E-3</v>
      </c>
      <c r="O236" s="26">
        <v>7.0898989179442274E-3</v>
      </c>
      <c r="P236" s="116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6"/>
      <c r="B237" s="2" t="s">
        <v>86</v>
      </c>
      <c r="C237" s="34"/>
      <c r="D237" s="12">
        <v>3.9577692383779339E-2</v>
      </c>
      <c r="E237" s="12">
        <v>3.5208939510976499E-2</v>
      </c>
      <c r="F237" s="12">
        <v>3.9220084518556159E-2</v>
      </c>
      <c r="G237" s="12">
        <v>4.2973504259353937E-2</v>
      </c>
      <c r="H237" s="12">
        <v>3.3554654010728463E-2</v>
      </c>
      <c r="I237" s="12">
        <v>5.7377531054924692E-2</v>
      </c>
      <c r="J237" s="12">
        <v>3.1943828249996933E-2</v>
      </c>
      <c r="K237" s="12">
        <v>3.4813333449055399E-2</v>
      </c>
      <c r="L237" s="12">
        <v>1.7210571365976136E-2</v>
      </c>
      <c r="M237" s="12">
        <v>0.10732146898038795</v>
      </c>
      <c r="N237" s="12">
        <v>3.1149213215548172E-2</v>
      </c>
      <c r="O237" s="12">
        <v>3.0212637434421419E-2</v>
      </c>
      <c r="P237" s="116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A238" s="36"/>
      <c r="B238" s="2" t="s">
        <v>243</v>
      </c>
      <c r="C238" s="34"/>
      <c r="D238" s="12">
        <v>2.2131175643706813E-2</v>
      </c>
      <c r="E238" s="12">
        <v>0.13141564096410296</v>
      </c>
      <c r="F238" s="12">
        <v>1.5702677683683497E-2</v>
      </c>
      <c r="G238" s="12">
        <v>9.9273151163986606E-2</v>
      </c>
      <c r="H238" s="12">
        <v>-6.1439297836596407E-2</v>
      </c>
      <c r="I238" s="12">
        <v>4.1416669523776761E-2</v>
      </c>
      <c r="J238" s="12">
        <v>7.9987657283916658E-2</v>
      </c>
      <c r="K238" s="12">
        <v>0.14427263688414982</v>
      </c>
      <c r="L238" s="12">
        <v>-0.10587307573627747</v>
      </c>
      <c r="M238" s="12">
        <v>-0.24658003908526782</v>
      </c>
      <c r="N238" s="12">
        <v>-6.7867795796619723E-2</v>
      </c>
      <c r="O238" s="12">
        <v>-9.4867487228717517E-2</v>
      </c>
      <c r="P238" s="116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4"/>
    </row>
    <row r="239" spans="1:45">
      <c r="A239" s="36"/>
      <c r="B239" s="58" t="s">
        <v>244</v>
      </c>
      <c r="C239" s="59"/>
      <c r="D239" s="57">
        <v>0.03</v>
      </c>
      <c r="E239" s="57">
        <v>0.91</v>
      </c>
      <c r="F239" s="57">
        <v>0.03</v>
      </c>
      <c r="G239" s="57">
        <v>0.65</v>
      </c>
      <c r="H239" s="57">
        <v>0.65</v>
      </c>
      <c r="I239" s="57">
        <v>0.18</v>
      </c>
      <c r="J239" s="57">
        <v>0.49</v>
      </c>
      <c r="K239" s="57">
        <v>1.01</v>
      </c>
      <c r="L239" s="57">
        <v>1.01</v>
      </c>
      <c r="M239" s="57">
        <v>2.14</v>
      </c>
      <c r="N239" s="57">
        <v>0.7</v>
      </c>
      <c r="O239" s="57">
        <v>0.92</v>
      </c>
      <c r="P239" s="116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4"/>
    </row>
    <row r="240" spans="1:45">
      <c r="B240" s="37"/>
      <c r="C240" s="19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AS240" s="74"/>
    </row>
    <row r="241" spans="1:45" ht="15">
      <c r="B241" s="40" t="s">
        <v>426</v>
      </c>
      <c r="AS241" s="33" t="s">
        <v>66</v>
      </c>
    </row>
    <row r="242" spans="1:45" ht="15">
      <c r="A242" s="29" t="s">
        <v>0</v>
      </c>
      <c r="B242" s="17" t="s">
        <v>114</v>
      </c>
      <c r="C242" s="14" t="s">
        <v>115</v>
      </c>
      <c r="D242" s="15" t="s">
        <v>199</v>
      </c>
      <c r="E242" s="16" t="s">
        <v>199</v>
      </c>
      <c r="F242" s="16" t="s">
        <v>199</v>
      </c>
      <c r="G242" s="16" t="s">
        <v>199</v>
      </c>
      <c r="H242" s="16" t="s">
        <v>199</v>
      </c>
      <c r="I242" s="16" t="s">
        <v>199</v>
      </c>
      <c r="J242" s="16" t="s">
        <v>199</v>
      </c>
      <c r="K242" s="16" t="s">
        <v>199</v>
      </c>
      <c r="L242" s="16" t="s">
        <v>199</v>
      </c>
      <c r="M242" s="16" t="s">
        <v>199</v>
      </c>
      <c r="N242" s="16" t="s">
        <v>199</v>
      </c>
      <c r="O242" s="16" t="s">
        <v>199</v>
      </c>
      <c r="P242" s="16" t="s">
        <v>199</v>
      </c>
      <c r="Q242" s="16" t="s">
        <v>199</v>
      </c>
      <c r="R242" s="16" t="s">
        <v>199</v>
      </c>
      <c r="S242" s="16" t="s">
        <v>199</v>
      </c>
      <c r="T242" s="16" t="s">
        <v>199</v>
      </c>
      <c r="U242" s="16" t="s">
        <v>199</v>
      </c>
      <c r="V242" s="16" t="s">
        <v>199</v>
      </c>
      <c r="W242" s="16" t="s">
        <v>199</v>
      </c>
      <c r="X242" s="16" t="s">
        <v>199</v>
      </c>
      <c r="Y242" s="16" t="s">
        <v>199</v>
      </c>
      <c r="Z242" s="16" t="s">
        <v>199</v>
      </c>
      <c r="AA242" s="16" t="s">
        <v>199</v>
      </c>
      <c r="AB242" s="16" t="s">
        <v>199</v>
      </c>
      <c r="AC242" s="16" t="s">
        <v>199</v>
      </c>
      <c r="AD242" s="16" t="s">
        <v>199</v>
      </c>
      <c r="AE242" s="116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1</v>
      </c>
    </row>
    <row r="243" spans="1:45">
      <c r="A243" s="36"/>
      <c r="B243" s="18" t="s">
        <v>200</v>
      </c>
      <c r="C243" s="7" t="s">
        <v>200</v>
      </c>
      <c r="D243" s="114" t="s">
        <v>202</v>
      </c>
      <c r="E243" s="115" t="s">
        <v>203</v>
      </c>
      <c r="F243" s="115" t="s">
        <v>204</v>
      </c>
      <c r="G243" s="115" t="s">
        <v>205</v>
      </c>
      <c r="H243" s="115" t="s">
        <v>207</v>
      </c>
      <c r="I243" s="115" t="s">
        <v>208</v>
      </c>
      <c r="J243" s="115" t="s">
        <v>209</v>
      </c>
      <c r="K243" s="115" t="s">
        <v>256</v>
      </c>
      <c r="L243" s="115" t="s">
        <v>210</v>
      </c>
      <c r="M243" s="115" t="s">
        <v>211</v>
      </c>
      <c r="N243" s="115" t="s">
        <v>212</v>
      </c>
      <c r="O243" s="115" t="s">
        <v>247</v>
      </c>
      <c r="P243" s="115" t="s">
        <v>213</v>
      </c>
      <c r="Q243" s="115" t="s">
        <v>215</v>
      </c>
      <c r="R243" s="115" t="s">
        <v>216</v>
      </c>
      <c r="S243" s="115" t="s">
        <v>217</v>
      </c>
      <c r="T243" s="115" t="s">
        <v>218</v>
      </c>
      <c r="U243" s="115" t="s">
        <v>221</v>
      </c>
      <c r="V243" s="115" t="s">
        <v>222</v>
      </c>
      <c r="W243" s="115" t="s">
        <v>223</v>
      </c>
      <c r="X243" s="115" t="s">
        <v>226</v>
      </c>
      <c r="Y243" s="115" t="s">
        <v>227</v>
      </c>
      <c r="Z243" s="115" t="s">
        <v>229</v>
      </c>
      <c r="AA243" s="115" t="s">
        <v>230</v>
      </c>
      <c r="AB243" s="115" t="s">
        <v>231</v>
      </c>
      <c r="AC243" s="115" t="s">
        <v>232</v>
      </c>
      <c r="AD243" s="115" t="s">
        <v>233</v>
      </c>
      <c r="AE243" s="116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 t="s">
        <v>3</v>
      </c>
    </row>
    <row r="244" spans="1:45">
      <c r="A244" s="36"/>
      <c r="B244" s="18"/>
      <c r="C244" s="7"/>
      <c r="D244" s="8" t="s">
        <v>250</v>
      </c>
      <c r="E244" s="9" t="s">
        <v>250</v>
      </c>
      <c r="F244" s="9" t="s">
        <v>250</v>
      </c>
      <c r="G244" s="9" t="s">
        <v>248</v>
      </c>
      <c r="H244" s="9" t="s">
        <v>248</v>
      </c>
      <c r="I244" s="9" t="s">
        <v>257</v>
      </c>
      <c r="J244" s="9" t="s">
        <v>248</v>
      </c>
      <c r="K244" s="9" t="s">
        <v>250</v>
      </c>
      <c r="L244" s="9" t="s">
        <v>250</v>
      </c>
      <c r="M244" s="9" t="s">
        <v>248</v>
      </c>
      <c r="N244" s="9" t="s">
        <v>250</v>
      </c>
      <c r="O244" s="9" t="s">
        <v>250</v>
      </c>
      <c r="P244" s="9" t="s">
        <v>257</v>
      </c>
      <c r="Q244" s="9" t="s">
        <v>257</v>
      </c>
      <c r="R244" s="9" t="s">
        <v>250</v>
      </c>
      <c r="S244" s="9" t="s">
        <v>248</v>
      </c>
      <c r="T244" s="9" t="s">
        <v>250</v>
      </c>
      <c r="U244" s="9" t="s">
        <v>250</v>
      </c>
      <c r="V244" s="9" t="s">
        <v>250</v>
      </c>
      <c r="W244" s="9" t="s">
        <v>250</v>
      </c>
      <c r="X244" s="9" t="s">
        <v>248</v>
      </c>
      <c r="Y244" s="9" t="s">
        <v>257</v>
      </c>
      <c r="Z244" s="9" t="s">
        <v>250</v>
      </c>
      <c r="AA244" s="9" t="s">
        <v>250</v>
      </c>
      <c r="AB244" s="9" t="s">
        <v>250</v>
      </c>
      <c r="AC244" s="9" t="s">
        <v>250</v>
      </c>
      <c r="AD244" s="9" t="s">
        <v>250</v>
      </c>
      <c r="AE244" s="116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0</v>
      </c>
    </row>
    <row r="245" spans="1:45">
      <c r="A245" s="36"/>
      <c r="B245" s="18"/>
      <c r="C245" s="7"/>
      <c r="D245" s="30" t="s">
        <v>258</v>
      </c>
      <c r="E245" s="30" t="s">
        <v>258</v>
      </c>
      <c r="F245" s="30" t="s">
        <v>118</v>
      </c>
      <c r="G245" s="30" t="s">
        <v>259</v>
      </c>
      <c r="H245" s="30" t="s">
        <v>259</v>
      </c>
      <c r="I245" s="30" t="s">
        <v>258</v>
      </c>
      <c r="J245" s="30" t="s">
        <v>259</v>
      </c>
      <c r="K245" s="30" t="s">
        <v>260</v>
      </c>
      <c r="L245" s="30" t="s">
        <v>258</v>
      </c>
      <c r="M245" s="30" t="s">
        <v>261</v>
      </c>
      <c r="N245" s="30" t="s">
        <v>259</v>
      </c>
      <c r="O245" s="30" t="s">
        <v>258</v>
      </c>
      <c r="P245" s="30" t="s">
        <v>258</v>
      </c>
      <c r="Q245" s="30" t="s">
        <v>261</v>
      </c>
      <c r="R245" s="30" t="s">
        <v>118</v>
      </c>
      <c r="S245" s="30" t="s">
        <v>259</v>
      </c>
      <c r="T245" s="30" t="s">
        <v>260</v>
      </c>
      <c r="U245" s="30" t="s">
        <v>259</v>
      </c>
      <c r="V245" s="30" t="s">
        <v>259</v>
      </c>
      <c r="W245" s="30" t="s">
        <v>261</v>
      </c>
      <c r="X245" s="30" t="s">
        <v>251</v>
      </c>
      <c r="Y245" s="30" t="s">
        <v>261</v>
      </c>
      <c r="Z245" s="30" t="s">
        <v>260</v>
      </c>
      <c r="AA245" s="30" t="s">
        <v>239</v>
      </c>
      <c r="AB245" s="30" t="s">
        <v>251</v>
      </c>
      <c r="AC245" s="30" t="s">
        <v>261</v>
      </c>
      <c r="AD245" s="30" t="s">
        <v>260</v>
      </c>
      <c r="AE245" s="116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0</v>
      </c>
    </row>
    <row r="246" spans="1:45">
      <c r="A246" s="36"/>
      <c r="B246" s="17">
        <v>1</v>
      </c>
      <c r="C246" s="13">
        <v>1</v>
      </c>
      <c r="D246" s="204">
        <v>139</v>
      </c>
      <c r="E246" s="204">
        <v>141</v>
      </c>
      <c r="F246" s="206">
        <v>135</v>
      </c>
      <c r="G246" s="204">
        <v>128.35</v>
      </c>
      <c r="H246" s="206">
        <v>140.5</v>
      </c>
      <c r="I246" s="204">
        <v>132</v>
      </c>
      <c r="J246" s="206">
        <v>137.6</v>
      </c>
      <c r="K246" s="204">
        <v>137.25693289999998</v>
      </c>
      <c r="L246" s="204">
        <v>138</v>
      </c>
      <c r="M246" s="204">
        <v>133.6</v>
      </c>
      <c r="N246" s="204">
        <v>137</v>
      </c>
      <c r="O246" s="204">
        <v>137</v>
      </c>
      <c r="P246" s="204">
        <v>130</v>
      </c>
      <c r="Q246" s="207">
        <v>151</v>
      </c>
      <c r="R246" s="204">
        <v>138</v>
      </c>
      <c r="S246" s="208">
        <v>136.02000000000001</v>
      </c>
      <c r="T246" s="204">
        <v>137.80000000000001</v>
      </c>
      <c r="U246" s="204">
        <v>133.46600000000001</v>
      </c>
      <c r="V246" s="204">
        <v>137</v>
      </c>
      <c r="W246" s="204" t="s">
        <v>245</v>
      </c>
      <c r="X246" s="204">
        <v>129.72</v>
      </c>
      <c r="Y246" s="204">
        <v>137</v>
      </c>
      <c r="Z246" s="207">
        <v>122</v>
      </c>
      <c r="AA246" s="207">
        <v>119</v>
      </c>
      <c r="AB246" s="204">
        <v>126.8</v>
      </c>
      <c r="AC246" s="204">
        <v>134</v>
      </c>
      <c r="AD246" s="204">
        <v>132.38499999999999</v>
      </c>
      <c r="AE246" s="209"/>
      <c r="AF246" s="210"/>
      <c r="AG246" s="210"/>
      <c r="AH246" s="210"/>
      <c r="AI246" s="210"/>
      <c r="AJ246" s="210"/>
      <c r="AK246" s="210"/>
      <c r="AL246" s="210"/>
      <c r="AM246" s="210"/>
      <c r="AN246" s="210"/>
      <c r="AO246" s="210"/>
      <c r="AP246" s="210"/>
      <c r="AQ246" s="210"/>
      <c r="AR246" s="210"/>
      <c r="AS246" s="211">
        <v>1</v>
      </c>
    </row>
    <row r="247" spans="1:45">
      <c r="A247" s="36"/>
      <c r="B247" s="18">
        <v>1</v>
      </c>
      <c r="C247" s="7">
        <v>2</v>
      </c>
      <c r="D247" s="212">
        <v>139</v>
      </c>
      <c r="E247" s="212">
        <v>142</v>
      </c>
      <c r="F247" s="214">
        <v>135</v>
      </c>
      <c r="G247" s="212">
        <v>132.91999999999999</v>
      </c>
      <c r="H247" s="214">
        <v>143</v>
      </c>
      <c r="I247" s="212">
        <v>135</v>
      </c>
      <c r="J247" s="214">
        <v>136.5</v>
      </c>
      <c r="K247" s="212">
        <v>137.77381565000002</v>
      </c>
      <c r="L247" s="212">
        <v>142</v>
      </c>
      <c r="M247" s="212">
        <v>139.5</v>
      </c>
      <c r="N247" s="212">
        <v>134</v>
      </c>
      <c r="O247" s="212">
        <v>129</v>
      </c>
      <c r="P247" s="212">
        <v>129</v>
      </c>
      <c r="Q247" s="215">
        <v>149</v>
      </c>
      <c r="R247" s="212">
        <v>133</v>
      </c>
      <c r="S247" s="212">
        <v>140.18</v>
      </c>
      <c r="T247" s="212">
        <v>139.9</v>
      </c>
      <c r="U247" s="212">
        <v>128.15799999999999</v>
      </c>
      <c r="V247" s="212">
        <v>137</v>
      </c>
      <c r="W247" s="212" t="s">
        <v>245</v>
      </c>
      <c r="X247" s="212">
        <v>126.23000000000002</v>
      </c>
      <c r="Y247" s="212">
        <v>141</v>
      </c>
      <c r="Z247" s="215">
        <v>122</v>
      </c>
      <c r="AA247" s="215">
        <v>122</v>
      </c>
      <c r="AB247" s="212">
        <v>126.10000000000001</v>
      </c>
      <c r="AC247" s="212">
        <v>137</v>
      </c>
      <c r="AD247" s="212">
        <v>136.38499999999999</v>
      </c>
      <c r="AE247" s="209"/>
      <c r="AF247" s="210"/>
      <c r="AG247" s="210"/>
      <c r="AH247" s="210"/>
      <c r="AI247" s="210"/>
      <c r="AJ247" s="210"/>
      <c r="AK247" s="210"/>
      <c r="AL247" s="210"/>
      <c r="AM247" s="210"/>
      <c r="AN247" s="210"/>
      <c r="AO247" s="210"/>
      <c r="AP247" s="210"/>
      <c r="AQ247" s="210"/>
      <c r="AR247" s="210"/>
      <c r="AS247" s="211">
        <v>32</v>
      </c>
    </row>
    <row r="248" spans="1:45">
      <c r="A248" s="36"/>
      <c r="B248" s="18">
        <v>1</v>
      </c>
      <c r="C248" s="7">
        <v>3</v>
      </c>
      <c r="D248" s="212">
        <v>142</v>
      </c>
      <c r="E248" s="212">
        <v>143</v>
      </c>
      <c r="F248" s="214">
        <v>146</v>
      </c>
      <c r="G248" s="212">
        <v>133.97999999999999</v>
      </c>
      <c r="H248" s="214">
        <v>135.5</v>
      </c>
      <c r="I248" s="212">
        <v>134</v>
      </c>
      <c r="J248" s="214">
        <v>133.6</v>
      </c>
      <c r="K248" s="214">
        <v>137.47003670000001</v>
      </c>
      <c r="L248" s="216">
        <v>140</v>
      </c>
      <c r="M248" s="216">
        <v>137.9</v>
      </c>
      <c r="N248" s="216">
        <v>131</v>
      </c>
      <c r="O248" s="216">
        <v>138</v>
      </c>
      <c r="P248" s="216">
        <v>130</v>
      </c>
      <c r="Q248" s="213">
        <v>151</v>
      </c>
      <c r="R248" s="216">
        <v>141</v>
      </c>
      <c r="S248" s="216">
        <v>141.71199999999999</v>
      </c>
      <c r="T248" s="216">
        <v>136.69999999999999</v>
      </c>
      <c r="U248" s="216">
        <v>130.494</v>
      </c>
      <c r="V248" s="216">
        <v>137</v>
      </c>
      <c r="W248" s="216" t="s">
        <v>245</v>
      </c>
      <c r="X248" s="216">
        <v>127.35000000000001</v>
      </c>
      <c r="Y248" s="216">
        <v>141</v>
      </c>
      <c r="Z248" s="217">
        <v>126</v>
      </c>
      <c r="AA248" s="213">
        <v>120</v>
      </c>
      <c r="AB248" s="216">
        <v>128.6</v>
      </c>
      <c r="AC248" s="216">
        <v>134</v>
      </c>
      <c r="AD248" s="216">
        <v>131.48500000000001</v>
      </c>
      <c r="AE248" s="209"/>
      <c r="AF248" s="210"/>
      <c r="AG248" s="210"/>
      <c r="AH248" s="210"/>
      <c r="AI248" s="210"/>
      <c r="AJ248" s="210"/>
      <c r="AK248" s="210"/>
      <c r="AL248" s="210"/>
      <c r="AM248" s="210"/>
      <c r="AN248" s="210"/>
      <c r="AO248" s="210"/>
      <c r="AP248" s="210"/>
      <c r="AQ248" s="210"/>
      <c r="AR248" s="210"/>
      <c r="AS248" s="211">
        <v>16</v>
      </c>
    </row>
    <row r="249" spans="1:45">
      <c r="A249" s="36"/>
      <c r="B249" s="18">
        <v>1</v>
      </c>
      <c r="C249" s="7">
        <v>4</v>
      </c>
      <c r="D249" s="212">
        <v>141</v>
      </c>
      <c r="E249" s="212">
        <v>142</v>
      </c>
      <c r="F249" s="214">
        <v>139</v>
      </c>
      <c r="G249" s="212">
        <v>133.51</v>
      </c>
      <c r="H249" s="214">
        <v>137.5</v>
      </c>
      <c r="I249" s="212">
        <v>132</v>
      </c>
      <c r="J249" s="214">
        <v>135.9</v>
      </c>
      <c r="K249" s="214">
        <v>133.88215873500002</v>
      </c>
      <c r="L249" s="216">
        <v>140</v>
      </c>
      <c r="M249" s="216">
        <v>135.30000000000001</v>
      </c>
      <c r="N249" s="216">
        <v>136</v>
      </c>
      <c r="O249" s="216">
        <v>129</v>
      </c>
      <c r="P249" s="216">
        <v>129</v>
      </c>
      <c r="Q249" s="213">
        <v>146</v>
      </c>
      <c r="R249" s="216">
        <v>139</v>
      </c>
      <c r="S249" s="216">
        <v>140.44</v>
      </c>
      <c r="T249" s="216">
        <v>136.19999999999999</v>
      </c>
      <c r="U249" s="216">
        <v>130.89599999999999</v>
      </c>
      <c r="V249" s="216">
        <v>137</v>
      </c>
      <c r="W249" s="216" t="s">
        <v>245</v>
      </c>
      <c r="X249" s="216">
        <v>124.67000000000002</v>
      </c>
      <c r="Y249" s="216">
        <v>137</v>
      </c>
      <c r="Z249" s="213">
        <v>122</v>
      </c>
      <c r="AA249" s="213">
        <v>122</v>
      </c>
      <c r="AB249" s="216">
        <v>130.19999999999999</v>
      </c>
      <c r="AC249" s="216">
        <v>132</v>
      </c>
      <c r="AD249" s="216">
        <v>132.88500000000002</v>
      </c>
      <c r="AE249" s="209"/>
      <c r="AF249" s="210"/>
      <c r="AG249" s="210"/>
      <c r="AH249" s="210"/>
      <c r="AI249" s="210"/>
      <c r="AJ249" s="210"/>
      <c r="AK249" s="210"/>
      <c r="AL249" s="210"/>
      <c r="AM249" s="210"/>
      <c r="AN249" s="210"/>
      <c r="AO249" s="210"/>
      <c r="AP249" s="210"/>
      <c r="AQ249" s="210"/>
      <c r="AR249" s="210"/>
      <c r="AS249" s="211">
        <v>135.50452322255435</v>
      </c>
    </row>
    <row r="250" spans="1:45">
      <c r="A250" s="36"/>
      <c r="B250" s="18">
        <v>1</v>
      </c>
      <c r="C250" s="7">
        <v>5</v>
      </c>
      <c r="D250" s="212">
        <v>140</v>
      </c>
      <c r="E250" s="212">
        <v>146</v>
      </c>
      <c r="F250" s="212">
        <v>129</v>
      </c>
      <c r="G250" s="212">
        <v>129.35</v>
      </c>
      <c r="H250" s="212">
        <v>138</v>
      </c>
      <c r="I250" s="212">
        <v>134</v>
      </c>
      <c r="J250" s="212">
        <v>136.80000000000001</v>
      </c>
      <c r="K250" s="212">
        <v>134.73975674249999</v>
      </c>
      <c r="L250" s="212">
        <v>138</v>
      </c>
      <c r="M250" s="212">
        <v>136</v>
      </c>
      <c r="N250" s="212">
        <v>137</v>
      </c>
      <c r="O250" s="212">
        <v>133</v>
      </c>
      <c r="P250" s="212">
        <v>130</v>
      </c>
      <c r="Q250" s="215">
        <v>148</v>
      </c>
      <c r="R250" s="212">
        <v>140</v>
      </c>
      <c r="S250" s="212">
        <v>140.90799999999999</v>
      </c>
      <c r="T250" s="212">
        <v>141.1</v>
      </c>
      <c r="U250" s="212">
        <v>130.249</v>
      </c>
      <c r="V250" s="212">
        <v>137</v>
      </c>
      <c r="W250" s="212" t="s">
        <v>245</v>
      </c>
      <c r="X250" s="212">
        <v>123.66</v>
      </c>
      <c r="Y250" s="212">
        <v>139</v>
      </c>
      <c r="Z250" s="215">
        <v>124</v>
      </c>
      <c r="AA250" s="215">
        <v>119</v>
      </c>
      <c r="AB250" s="212">
        <v>129.9</v>
      </c>
      <c r="AC250" s="212">
        <v>134</v>
      </c>
      <c r="AD250" s="212">
        <v>137.785</v>
      </c>
      <c r="AE250" s="209"/>
      <c r="AF250" s="210"/>
      <c r="AG250" s="210"/>
      <c r="AH250" s="210"/>
      <c r="AI250" s="210"/>
      <c r="AJ250" s="210"/>
      <c r="AK250" s="210"/>
      <c r="AL250" s="210"/>
      <c r="AM250" s="210"/>
      <c r="AN250" s="210"/>
      <c r="AO250" s="210"/>
      <c r="AP250" s="210"/>
      <c r="AQ250" s="210"/>
      <c r="AR250" s="210"/>
      <c r="AS250" s="211">
        <v>26</v>
      </c>
    </row>
    <row r="251" spans="1:45">
      <c r="A251" s="36"/>
      <c r="B251" s="18">
        <v>1</v>
      </c>
      <c r="C251" s="7">
        <v>6</v>
      </c>
      <c r="D251" s="212">
        <v>140</v>
      </c>
      <c r="E251" s="212">
        <v>142</v>
      </c>
      <c r="F251" s="220">
        <v>151</v>
      </c>
      <c r="G251" s="212">
        <v>129.34</v>
      </c>
      <c r="H251" s="212">
        <v>138</v>
      </c>
      <c r="I251" s="212">
        <v>133</v>
      </c>
      <c r="J251" s="212">
        <v>137.1</v>
      </c>
      <c r="K251" s="212">
        <v>132.19910398499999</v>
      </c>
      <c r="L251" s="212">
        <v>134</v>
      </c>
      <c r="M251" s="212">
        <v>130.69999999999999</v>
      </c>
      <c r="N251" s="212">
        <v>135</v>
      </c>
      <c r="O251" s="212">
        <v>134</v>
      </c>
      <c r="P251" s="212">
        <v>131</v>
      </c>
      <c r="Q251" s="215">
        <v>146</v>
      </c>
      <c r="R251" s="212">
        <v>136</v>
      </c>
      <c r="S251" s="212">
        <v>141.792</v>
      </c>
      <c r="T251" s="212">
        <v>138.19999999999999</v>
      </c>
      <c r="U251" s="212">
        <v>134.17099999999999</v>
      </c>
      <c r="V251" s="212">
        <v>136</v>
      </c>
      <c r="W251" s="212" t="s">
        <v>245</v>
      </c>
      <c r="X251" s="212">
        <v>126.34000000000002</v>
      </c>
      <c r="Y251" s="212">
        <v>142</v>
      </c>
      <c r="Z251" s="215">
        <v>122</v>
      </c>
      <c r="AA251" s="215">
        <v>117</v>
      </c>
      <c r="AB251" s="212">
        <v>127.2</v>
      </c>
      <c r="AC251" s="212">
        <v>135</v>
      </c>
      <c r="AD251" s="212">
        <v>144.98499999999999</v>
      </c>
      <c r="AE251" s="209"/>
      <c r="AF251" s="210"/>
      <c r="AG251" s="210"/>
      <c r="AH251" s="210"/>
      <c r="AI251" s="210"/>
      <c r="AJ251" s="210"/>
      <c r="AK251" s="210"/>
      <c r="AL251" s="210"/>
      <c r="AM251" s="210"/>
      <c r="AN251" s="210"/>
      <c r="AO251" s="210"/>
      <c r="AP251" s="210"/>
      <c r="AQ251" s="210"/>
      <c r="AR251" s="210"/>
      <c r="AS251" s="218"/>
    </row>
    <row r="252" spans="1:45">
      <c r="A252" s="36"/>
      <c r="B252" s="19" t="s">
        <v>240</v>
      </c>
      <c r="C252" s="11"/>
      <c r="D252" s="219">
        <v>140.16666666666666</v>
      </c>
      <c r="E252" s="219">
        <v>142.66666666666666</v>
      </c>
      <c r="F252" s="219">
        <v>139.16666666666666</v>
      </c>
      <c r="G252" s="219">
        <v>131.24166666666667</v>
      </c>
      <c r="H252" s="219">
        <v>138.75</v>
      </c>
      <c r="I252" s="219">
        <v>133.33333333333334</v>
      </c>
      <c r="J252" s="219">
        <v>136.25000000000003</v>
      </c>
      <c r="K252" s="219">
        <v>135.55363411875001</v>
      </c>
      <c r="L252" s="219">
        <v>138.66666666666666</v>
      </c>
      <c r="M252" s="219">
        <v>135.5</v>
      </c>
      <c r="N252" s="219">
        <v>135</v>
      </c>
      <c r="O252" s="219">
        <v>133.33333333333334</v>
      </c>
      <c r="P252" s="219">
        <v>129.83333333333334</v>
      </c>
      <c r="Q252" s="219">
        <v>148.5</v>
      </c>
      <c r="R252" s="219">
        <v>137.83333333333334</v>
      </c>
      <c r="S252" s="219">
        <v>140.17533333333336</v>
      </c>
      <c r="T252" s="219">
        <v>138.31666666666669</v>
      </c>
      <c r="U252" s="219">
        <v>131.239</v>
      </c>
      <c r="V252" s="219">
        <v>136.83333333333334</v>
      </c>
      <c r="W252" s="219" t="s">
        <v>546</v>
      </c>
      <c r="X252" s="219">
        <v>126.32833333333333</v>
      </c>
      <c r="Y252" s="219">
        <v>139.5</v>
      </c>
      <c r="Z252" s="219">
        <v>123</v>
      </c>
      <c r="AA252" s="219">
        <v>119.83333333333333</v>
      </c>
      <c r="AB252" s="219">
        <v>128.13333333333335</v>
      </c>
      <c r="AC252" s="219">
        <v>134.33333333333334</v>
      </c>
      <c r="AD252" s="219">
        <v>135.98499999999999</v>
      </c>
      <c r="AE252" s="209"/>
      <c r="AF252" s="210"/>
      <c r="AG252" s="210"/>
      <c r="AH252" s="210"/>
      <c r="AI252" s="210"/>
      <c r="AJ252" s="210"/>
      <c r="AK252" s="210"/>
      <c r="AL252" s="210"/>
      <c r="AM252" s="210"/>
      <c r="AN252" s="210"/>
      <c r="AO252" s="210"/>
      <c r="AP252" s="210"/>
      <c r="AQ252" s="210"/>
      <c r="AR252" s="210"/>
      <c r="AS252" s="218"/>
    </row>
    <row r="253" spans="1:45">
      <c r="A253" s="36"/>
      <c r="B253" s="2" t="s">
        <v>241</v>
      </c>
      <c r="C253" s="34"/>
      <c r="D253" s="216">
        <v>140</v>
      </c>
      <c r="E253" s="216">
        <v>142</v>
      </c>
      <c r="F253" s="216">
        <v>137</v>
      </c>
      <c r="G253" s="216">
        <v>131.13499999999999</v>
      </c>
      <c r="H253" s="216">
        <v>138</v>
      </c>
      <c r="I253" s="216">
        <v>133.5</v>
      </c>
      <c r="J253" s="216">
        <v>136.65</v>
      </c>
      <c r="K253" s="216">
        <v>135.99834482124999</v>
      </c>
      <c r="L253" s="216">
        <v>139</v>
      </c>
      <c r="M253" s="216">
        <v>135.65</v>
      </c>
      <c r="N253" s="216">
        <v>135.5</v>
      </c>
      <c r="O253" s="216">
        <v>133.5</v>
      </c>
      <c r="P253" s="216">
        <v>130</v>
      </c>
      <c r="Q253" s="216">
        <v>148.5</v>
      </c>
      <c r="R253" s="216">
        <v>138.5</v>
      </c>
      <c r="S253" s="216">
        <v>140.67399999999998</v>
      </c>
      <c r="T253" s="216">
        <v>138</v>
      </c>
      <c r="U253" s="216">
        <v>130.69499999999999</v>
      </c>
      <c r="V253" s="216">
        <v>137</v>
      </c>
      <c r="W253" s="216" t="s">
        <v>546</v>
      </c>
      <c r="X253" s="216">
        <v>126.28500000000003</v>
      </c>
      <c r="Y253" s="216">
        <v>140</v>
      </c>
      <c r="Z253" s="216">
        <v>122</v>
      </c>
      <c r="AA253" s="216">
        <v>119.5</v>
      </c>
      <c r="AB253" s="216">
        <v>127.9</v>
      </c>
      <c r="AC253" s="216">
        <v>134</v>
      </c>
      <c r="AD253" s="216">
        <v>134.63499999999999</v>
      </c>
      <c r="AE253" s="209"/>
      <c r="AF253" s="210"/>
      <c r="AG253" s="210"/>
      <c r="AH253" s="210"/>
      <c r="AI253" s="210"/>
      <c r="AJ253" s="210"/>
      <c r="AK253" s="210"/>
      <c r="AL253" s="210"/>
      <c r="AM253" s="210"/>
      <c r="AN253" s="210"/>
      <c r="AO253" s="210"/>
      <c r="AP253" s="210"/>
      <c r="AQ253" s="210"/>
      <c r="AR253" s="210"/>
      <c r="AS253" s="218"/>
    </row>
    <row r="254" spans="1:45">
      <c r="A254" s="36"/>
      <c r="B254" s="2" t="s">
        <v>242</v>
      </c>
      <c r="C254" s="34"/>
      <c r="D254" s="216">
        <v>1.1690451944500122</v>
      </c>
      <c r="E254" s="216">
        <v>1.7511900715418263</v>
      </c>
      <c r="F254" s="216">
        <v>8.0601902376225993</v>
      </c>
      <c r="G254" s="216">
        <v>2.4906659082796807</v>
      </c>
      <c r="H254" s="216">
        <v>2.6220221204253789</v>
      </c>
      <c r="I254" s="216">
        <v>1.2110601416389968</v>
      </c>
      <c r="J254" s="216">
        <v>1.4180973168298439</v>
      </c>
      <c r="K254" s="216">
        <v>2.2896344853982096</v>
      </c>
      <c r="L254" s="216">
        <v>2.7325202042558927</v>
      </c>
      <c r="M254" s="216">
        <v>3.120897306865452</v>
      </c>
      <c r="N254" s="216">
        <v>2.2803508501982761</v>
      </c>
      <c r="O254" s="216">
        <v>3.8297084310253524</v>
      </c>
      <c r="P254" s="216">
        <v>0.752772652709081</v>
      </c>
      <c r="Q254" s="216">
        <v>2.2583179581272428</v>
      </c>
      <c r="R254" s="216">
        <v>2.9268868558020253</v>
      </c>
      <c r="S254" s="216">
        <v>2.1376913403638609</v>
      </c>
      <c r="T254" s="216">
        <v>1.877675868372036</v>
      </c>
      <c r="U254" s="216">
        <v>2.2226780243661062</v>
      </c>
      <c r="V254" s="216">
        <v>0.40824829046386302</v>
      </c>
      <c r="W254" s="216" t="s">
        <v>546</v>
      </c>
      <c r="X254" s="216">
        <v>2.1178802295376999</v>
      </c>
      <c r="Y254" s="216">
        <v>2.16794833886788</v>
      </c>
      <c r="Z254" s="216">
        <v>1.6733200530681511</v>
      </c>
      <c r="AA254" s="216">
        <v>1.9407902170679516</v>
      </c>
      <c r="AB254" s="216">
        <v>1.6966633922692662</v>
      </c>
      <c r="AC254" s="216">
        <v>1.6329931618554521</v>
      </c>
      <c r="AD254" s="216">
        <v>5.0442045953747661</v>
      </c>
      <c r="AE254" s="209"/>
      <c r="AF254" s="210"/>
      <c r="AG254" s="210"/>
      <c r="AH254" s="210"/>
      <c r="AI254" s="210"/>
      <c r="AJ254" s="210"/>
      <c r="AK254" s="210"/>
      <c r="AL254" s="210"/>
      <c r="AM254" s="210"/>
      <c r="AN254" s="210"/>
      <c r="AO254" s="210"/>
      <c r="AP254" s="210"/>
      <c r="AQ254" s="210"/>
      <c r="AR254" s="210"/>
      <c r="AS254" s="218"/>
    </row>
    <row r="255" spans="1:45">
      <c r="A255" s="36"/>
      <c r="B255" s="2" t="s">
        <v>86</v>
      </c>
      <c r="C255" s="34"/>
      <c r="D255" s="12">
        <v>8.3403937772890298E-3</v>
      </c>
      <c r="E255" s="12">
        <v>1.2274696763143644E-2</v>
      </c>
      <c r="F255" s="12">
        <v>5.7917534641599523E-2</v>
      </c>
      <c r="G255" s="12">
        <v>1.8977707092105001E-2</v>
      </c>
      <c r="H255" s="12">
        <v>1.8897456723786513E-2</v>
      </c>
      <c r="I255" s="12">
        <v>9.0829510622924756E-3</v>
      </c>
      <c r="J255" s="12">
        <v>1.0408053701503439E-2</v>
      </c>
      <c r="K255" s="12">
        <v>1.6890985625604142E-2</v>
      </c>
      <c r="L255" s="12">
        <v>1.9705674549922305E-2</v>
      </c>
      <c r="M255" s="12">
        <v>2.3032452449191526E-2</v>
      </c>
      <c r="N255" s="12">
        <v>1.689148777924649E-2</v>
      </c>
      <c r="O255" s="12">
        <v>2.8722813232690141E-2</v>
      </c>
      <c r="P255" s="12">
        <v>5.7979921903138455E-3</v>
      </c>
      <c r="Q255" s="12">
        <v>1.520752833755719E-2</v>
      </c>
      <c r="R255" s="12">
        <v>2.1234971142457256E-2</v>
      </c>
      <c r="S255" s="12">
        <v>1.5250124893803431E-2</v>
      </c>
      <c r="T255" s="12">
        <v>1.3575196060046047E-2</v>
      </c>
      <c r="U255" s="12">
        <v>1.6936109116696303E-2</v>
      </c>
      <c r="V255" s="12">
        <v>2.9835441446810938E-3</v>
      </c>
      <c r="W255" s="12" t="s">
        <v>546</v>
      </c>
      <c r="X255" s="12">
        <v>1.6764886970759001E-2</v>
      </c>
      <c r="Y255" s="12">
        <v>1.554084830729663E-2</v>
      </c>
      <c r="Z255" s="12">
        <v>1.3604228073724805E-2</v>
      </c>
      <c r="AA255" s="12">
        <v>1.6195745900427969E-2</v>
      </c>
      <c r="AB255" s="12">
        <v>1.3241389637897496E-2</v>
      </c>
      <c r="AC255" s="12">
        <v>1.2156276639122471E-2</v>
      </c>
      <c r="AD255" s="12">
        <v>3.7093830903222907E-2</v>
      </c>
      <c r="AE255" s="116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4"/>
    </row>
    <row r="256" spans="1:45">
      <c r="A256" s="36"/>
      <c r="B256" s="2" t="s">
        <v>243</v>
      </c>
      <c r="C256" s="34"/>
      <c r="D256" s="12">
        <v>3.4405814162049353E-2</v>
      </c>
      <c r="E256" s="12">
        <v>5.285538278562929E-2</v>
      </c>
      <c r="F256" s="12">
        <v>2.7025986712617245E-2</v>
      </c>
      <c r="G256" s="12">
        <v>-3.1459145824131007E-2</v>
      </c>
      <c r="H256" s="12">
        <v>2.3951058608687514E-2</v>
      </c>
      <c r="I256" s="12">
        <v>-1.6023006742402424E-2</v>
      </c>
      <c r="J256" s="12">
        <v>5.5014899851075771E-3</v>
      </c>
      <c r="K256" s="12">
        <v>3.6242993981083771E-4</v>
      </c>
      <c r="L256" s="12">
        <v>2.3336072987901302E-2</v>
      </c>
      <c r="M256" s="12">
        <v>-3.3380601966559453E-5</v>
      </c>
      <c r="N256" s="12">
        <v>-3.7232943266825025E-3</v>
      </c>
      <c r="O256" s="12">
        <v>-1.6023006742402424E-2</v>
      </c>
      <c r="P256" s="12">
        <v>-4.1852402815414358E-2</v>
      </c>
      <c r="Q256" s="12">
        <v>9.5904376240649292E-2</v>
      </c>
      <c r="R256" s="12">
        <v>1.7186216780041619E-2</v>
      </c>
      <c r="S256" s="12">
        <v>3.446977266661122E-2</v>
      </c>
      <c r="T256" s="12">
        <v>2.0753133380600364E-2</v>
      </c>
      <c r="U256" s="12">
        <v>-3.1478825363996155E-2</v>
      </c>
      <c r="V256" s="12">
        <v>9.8063893306095107E-3</v>
      </c>
      <c r="W256" s="12" t="s">
        <v>546</v>
      </c>
      <c r="X256" s="12">
        <v>-6.771869802567354E-2</v>
      </c>
      <c r="Y256" s="12">
        <v>2.9485929195761429E-2</v>
      </c>
      <c r="Z256" s="12">
        <v>-9.2281223719866246E-2</v>
      </c>
      <c r="AA256" s="12">
        <v>-0.11565067730973422</v>
      </c>
      <c r="AB256" s="12">
        <v>-5.4398109479448675E-2</v>
      </c>
      <c r="AC256" s="12">
        <v>-8.6431792929704265E-3</v>
      </c>
      <c r="AD256" s="12">
        <v>3.5458357110078609E-3</v>
      </c>
      <c r="AE256" s="116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4"/>
    </row>
    <row r="257" spans="1:45">
      <c r="A257" s="36"/>
      <c r="B257" s="58" t="s">
        <v>244</v>
      </c>
      <c r="C257" s="59"/>
      <c r="D257" s="57">
        <v>0.93</v>
      </c>
      <c r="E257" s="57">
        <v>1.46</v>
      </c>
      <c r="F257" s="57">
        <v>0.72</v>
      </c>
      <c r="G257" s="57">
        <v>0.96</v>
      </c>
      <c r="H257" s="57">
        <v>0.63</v>
      </c>
      <c r="I257" s="57">
        <v>0.52</v>
      </c>
      <c r="J257" s="57">
        <v>0.1</v>
      </c>
      <c r="K257" s="57">
        <v>0.05</v>
      </c>
      <c r="L257" s="57">
        <v>0.61</v>
      </c>
      <c r="M257" s="57">
        <v>0.06</v>
      </c>
      <c r="N257" s="57">
        <v>0.16</v>
      </c>
      <c r="O257" s="57">
        <v>0.52</v>
      </c>
      <c r="P257" s="57">
        <v>1.26</v>
      </c>
      <c r="Q257" s="57">
        <v>2.69</v>
      </c>
      <c r="R257" s="57">
        <v>0.44</v>
      </c>
      <c r="S257" s="57">
        <v>0.93</v>
      </c>
      <c r="T257" s="57">
        <v>0.54</v>
      </c>
      <c r="U257" s="57">
        <v>0.96</v>
      </c>
      <c r="V257" s="57">
        <v>0.22</v>
      </c>
      <c r="W257" s="57" t="s">
        <v>245</v>
      </c>
      <c r="X257" s="57">
        <v>2</v>
      </c>
      <c r="Y257" s="57">
        <v>0.79</v>
      </c>
      <c r="Z257" s="57">
        <v>2.7</v>
      </c>
      <c r="AA257" s="57">
        <v>3.37</v>
      </c>
      <c r="AB257" s="57">
        <v>1.61</v>
      </c>
      <c r="AC257" s="57">
        <v>0.3</v>
      </c>
      <c r="AD257" s="57">
        <v>0.05</v>
      </c>
      <c r="AE257" s="116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4"/>
    </row>
    <row r="258" spans="1:45">
      <c r="B258" s="37"/>
      <c r="C258" s="19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S258" s="74"/>
    </row>
    <row r="259" spans="1:45" ht="15">
      <c r="B259" s="40" t="s">
        <v>427</v>
      </c>
      <c r="AS259" s="33" t="s">
        <v>66</v>
      </c>
    </row>
    <row r="260" spans="1:45" ht="15">
      <c r="A260" s="29" t="s">
        <v>33</v>
      </c>
      <c r="B260" s="17" t="s">
        <v>114</v>
      </c>
      <c r="C260" s="14" t="s">
        <v>115</v>
      </c>
      <c r="D260" s="15" t="s">
        <v>199</v>
      </c>
      <c r="E260" s="16" t="s">
        <v>199</v>
      </c>
      <c r="F260" s="16" t="s">
        <v>199</v>
      </c>
      <c r="G260" s="16" t="s">
        <v>199</v>
      </c>
      <c r="H260" s="16" t="s">
        <v>199</v>
      </c>
      <c r="I260" s="16" t="s">
        <v>199</v>
      </c>
      <c r="J260" s="116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</v>
      </c>
    </row>
    <row r="261" spans="1:45">
      <c r="A261" s="36"/>
      <c r="B261" s="18" t="s">
        <v>200</v>
      </c>
      <c r="C261" s="7" t="s">
        <v>200</v>
      </c>
      <c r="D261" s="114" t="s">
        <v>204</v>
      </c>
      <c r="E261" s="115" t="s">
        <v>205</v>
      </c>
      <c r="F261" s="115" t="s">
        <v>216</v>
      </c>
      <c r="G261" s="115" t="s">
        <v>217</v>
      </c>
      <c r="H261" s="115" t="s">
        <v>221</v>
      </c>
      <c r="I261" s="115" t="s">
        <v>233</v>
      </c>
      <c r="J261" s="116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 t="s">
        <v>3</v>
      </c>
    </row>
    <row r="262" spans="1:45">
      <c r="A262" s="36"/>
      <c r="B262" s="18"/>
      <c r="C262" s="7"/>
      <c r="D262" s="8" t="s">
        <v>248</v>
      </c>
      <c r="E262" s="9" t="s">
        <v>248</v>
      </c>
      <c r="F262" s="9" t="s">
        <v>248</v>
      </c>
      <c r="G262" s="9" t="s">
        <v>248</v>
      </c>
      <c r="H262" s="9" t="s">
        <v>250</v>
      </c>
      <c r="I262" s="9" t="s">
        <v>250</v>
      </c>
      <c r="J262" s="11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2</v>
      </c>
    </row>
    <row r="263" spans="1:45">
      <c r="A263" s="36"/>
      <c r="B263" s="18"/>
      <c r="C263" s="7"/>
      <c r="D263" s="30" t="s">
        <v>118</v>
      </c>
      <c r="E263" s="30" t="s">
        <v>259</v>
      </c>
      <c r="F263" s="30" t="s">
        <v>118</v>
      </c>
      <c r="G263" s="30" t="s">
        <v>259</v>
      </c>
      <c r="H263" s="30" t="s">
        <v>259</v>
      </c>
      <c r="I263" s="30" t="s">
        <v>260</v>
      </c>
      <c r="J263" s="11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2</v>
      </c>
    </row>
    <row r="264" spans="1:45">
      <c r="A264" s="36"/>
      <c r="B264" s="17">
        <v>1</v>
      </c>
      <c r="C264" s="13">
        <v>1</v>
      </c>
      <c r="D264" s="21">
        <v>1.61</v>
      </c>
      <c r="E264" s="21">
        <v>1.8340000000000001</v>
      </c>
      <c r="F264" s="22">
        <v>2.4500000000000002</v>
      </c>
      <c r="G264" s="21">
        <v>2.4022000000000001</v>
      </c>
      <c r="H264" s="117">
        <v>1.139</v>
      </c>
      <c r="I264" s="21">
        <v>2.5385000000000004</v>
      </c>
      <c r="J264" s="116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1</v>
      </c>
    </row>
    <row r="265" spans="1:45">
      <c r="A265" s="36"/>
      <c r="B265" s="18">
        <v>1</v>
      </c>
      <c r="C265" s="7">
        <v>2</v>
      </c>
      <c r="D265" s="9">
        <v>1.4</v>
      </c>
      <c r="E265" s="9">
        <v>1.7989999999999999</v>
      </c>
      <c r="F265" s="24">
        <v>2.37</v>
      </c>
      <c r="G265" s="9">
        <v>2.4659</v>
      </c>
      <c r="H265" s="111">
        <v>1.097</v>
      </c>
      <c r="I265" s="9">
        <v>2.6055000000000001</v>
      </c>
      <c r="J265" s="116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33</v>
      </c>
    </row>
    <row r="266" spans="1:45">
      <c r="A266" s="36"/>
      <c r="B266" s="18">
        <v>1</v>
      </c>
      <c r="C266" s="7">
        <v>3</v>
      </c>
      <c r="D266" s="9">
        <v>1.46</v>
      </c>
      <c r="E266" s="9">
        <v>1.835</v>
      </c>
      <c r="F266" s="24">
        <v>2.41</v>
      </c>
      <c r="G266" s="9">
        <v>2.4455</v>
      </c>
      <c r="H266" s="111">
        <v>1.0880000000000001</v>
      </c>
      <c r="I266" s="9">
        <v>2.5274999999999999</v>
      </c>
      <c r="J266" s="116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3">
        <v>16</v>
      </c>
    </row>
    <row r="267" spans="1:45">
      <c r="A267" s="36"/>
      <c r="B267" s="18">
        <v>1</v>
      </c>
      <c r="C267" s="7">
        <v>4</v>
      </c>
      <c r="D267" s="9">
        <v>1.53</v>
      </c>
      <c r="E267" s="9">
        <v>1.87</v>
      </c>
      <c r="F267" s="24">
        <v>2.4300000000000002</v>
      </c>
      <c r="G267" s="9">
        <v>2.4077999999999999</v>
      </c>
      <c r="H267" s="111">
        <v>1.119</v>
      </c>
      <c r="I267" s="9">
        <v>2.5004999999999997</v>
      </c>
      <c r="J267" s="116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3">
        <v>2.1405433333333335</v>
      </c>
    </row>
    <row r="268" spans="1:45">
      <c r="A268" s="36"/>
      <c r="B268" s="18">
        <v>1</v>
      </c>
      <c r="C268" s="7">
        <v>5</v>
      </c>
      <c r="D268" s="9">
        <v>1.45</v>
      </c>
      <c r="E268" s="9">
        <v>1.825</v>
      </c>
      <c r="F268" s="9">
        <v>2.31</v>
      </c>
      <c r="G268" s="9">
        <v>2.3895</v>
      </c>
      <c r="H268" s="109">
        <v>1.093</v>
      </c>
      <c r="I268" s="9">
        <v>2.6885000000000003</v>
      </c>
      <c r="J268" s="116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27</v>
      </c>
    </row>
    <row r="269" spans="1:45">
      <c r="A269" s="36"/>
      <c r="B269" s="18">
        <v>1</v>
      </c>
      <c r="C269" s="7">
        <v>6</v>
      </c>
      <c r="D269" s="112">
        <v>1.27</v>
      </c>
      <c r="E269" s="9">
        <v>1.893</v>
      </c>
      <c r="F269" s="9">
        <v>2.2999999999999998</v>
      </c>
      <c r="G269" s="9">
        <v>2.3433999999999999</v>
      </c>
      <c r="H269" s="109">
        <v>1.1559999999999999</v>
      </c>
      <c r="I269" s="9">
        <v>2.6355</v>
      </c>
      <c r="J269" s="116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4"/>
    </row>
    <row r="270" spans="1:45">
      <c r="A270" s="36"/>
      <c r="B270" s="19" t="s">
        <v>240</v>
      </c>
      <c r="C270" s="11"/>
      <c r="D270" s="25">
        <v>1.4533333333333334</v>
      </c>
      <c r="E270" s="25">
        <v>1.8426666666666669</v>
      </c>
      <c r="F270" s="25">
        <v>2.3783333333333334</v>
      </c>
      <c r="G270" s="25">
        <v>2.4090500000000001</v>
      </c>
      <c r="H270" s="25">
        <v>1.1153333333333333</v>
      </c>
      <c r="I270" s="25">
        <v>2.5826666666666669</v>
      </c>
      <c r="J270" s="11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4"/>
    </row>
    <row r="271" spans="1:45">
      <c r="A271" s="36"/>
      <c r="B271" s="2" t="s">
        <v>241</v>
      </c>
      <c r="C271" s="34"/>
      <c r="D271" s="10">
        <v>1.4550000000000001</v>
      </c>
      <c r="E271" s="10">
        <v>1.8345</v>
      </c>
      <c r="F271" s="10">
        <v>2.39</v>
      </c>
      <c r="G271" s="10">
        <v>2.4050000000000002</v>
      </c>
      <c r="H271" s="10">
        <v>1.1080000000000001</v>
      </c>
      <c r="I271" s="10">
        <v>2.5720000000000001</v>
      </c>
      <c r="J271" s="11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4"/>
    </row>
    <row r="272" spans="1:45">
      <c r="A272" s="36"/>
      <c r="B272" s="2" t="s">
        <v>242</v>
      </c>
      <c r="C272" s="34"/>
      <c r="D272" s="26">
        <v>0.1157007634662221</v>
      </c>
      <c r="E272" s="26">
        <v>3.3565855667130988E-2</v>
      </c>
      <c r="F272" s="26">
        <v>6.2742861479746684E-2</v>
      </c>
      <c r="G272" s="26">
        <v>4.3130348943638305E-2</v>
      </c>
      <c r="H272" s="26">
        <v>2.7601932299508761E-2</v>
      </c>
      <c r="I272" s="26">
        <v>7.2469073863729527E-2</v>
      </c>
      <c r="J272" s="116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4"/>
    </row>
    <row r="273" spans="1:45">
      <c r="A273" s="36"/>
      <c r="B273" s="2" t="s">
        <v>86</v>
      </c>
      <c r="C273" s="34"/>
      <c r="D273" s="12">
        <v>7.9610617063914285E-2</v>
      </c>
      <c r="E273" s="12">
        <v>1.8215912988674556E-2</v>
      </c>
      <c r="F273" s="12">
        <v>2.6381020944532593E-2</v>
      </c>
      <c r="G273" s="12">
        <v>1.790346773360383E-2</v>
      </c>
      <c r="H273" s="12">
        <v>2.4747697817850054E-2</v>
      </c>
      <c r="I273" s="12">
        <v>2.8059785956529242E-2</v>
      </c>
      <c r="J273" s="116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4"/>
    </row>
    <row r="274" spans="1:45">
      <c r="A274" s="36"/>
      <c r="B274" s="2" t="s">
        <v>243</v>
      </c>
      <c r="C274" s="34"/>
      <c r="D274" s="12">
        <v>-0.32104465688618</v>
      </c>
      <c r="E274" s="12">
        <v>-0.13915937230889974</v>
      </c>
      <c r="F274" s="12">
        <v>0.11108861768740952</v>
      </c>
      <c r="G274" s="12">
        <v>0.12543855687730376</v>
      </c>
      <c r="H274" s="12">
        <v>-0.47894849127090788</v>
      </c>
      <c r="I274" s="12">
        <v>0.20654724734997187</v>
      </c>
      <c r="J274" s="11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4"/>
    </row>
    <row r="275" spans="1:45">
      <c r="A275" s="36"/>
      <c r="B275" s="58" t="s">
        <v>244</v>
      </c>
      <c r="C275" s="59"/>
      <c r="D275" s="57">
        <v>1.1499999999999999</v>
      </c>
      <c r="E275" s="57">
        <v>0.47</v>
      </c>
      <c r="F275" s="57">
        <v>0.47</v>
      </c>
      <c r="G275" s="57">
        <v>0.52</v>
      </c>
      <c r="H275" s="57">
        <v>1.74</v>
      </c>
      <c r="I275" s="57">
        <v>0.83</v>
      </c>
      <c r="J275" s="11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74"/>
    </row>
    <row r="276" spans="1:45">
      <c r="B276" s="37"/>
      <c r="C276" s="19"/>
      <c r="D276" s="32"/>
      <c r="E276" s="32"/>
      <c r="F276" s="32"/>
      <c r="G276" s="32"/>
      <c r="H276" s="32"/>
      <c r="I276" s="32"/>
      <c r="AS276" s="74"/>
    </row>
    <row r="277" spans="1:45" ht="15">
      <c r="B277" s="40" t="s">
        <v>428</v>
      </c>
      <c r="AS277" s="33" t="s">
        <v>246</v>
      </c>
    </row>
    <row r="278" spans="1:45" ht="15">
      <c r="A278" s="29" t="s">
        <v>36</v>
      </c>
      <c r="B278" s="17" t="s">
        <v>114</v>
      </c>
      <c r="C278" s="14" t="s">
        <v>115</v>
      </c>
      <c r="D278" s="15" t="s">
        <v>199</v>
      </c>
      <c r="E278" s="16" t="s">
        <v>199</v>
      </c>
      <c r="F278" s="16" t="s">
        <v>199</v>
      </c>
      <c r="G278" s="16" t="s">
        <v>199</v>
      </c>
      <c r="H278" s="16" t="s">
        <v>199</v>
      </c>
      <c r="I278" s="16" t="s">
        <v>199</v>
      </c>
      <c r="J278" s="11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>
        <v>1</v>
      </c>
    </row>
    <row r="279" spans="1:45">
      <c r="A279" s="36"/>
      <c r="B279" s="18" t="s">
        <v>200</v>
      </c>
      <c r="C279" s="7" t="s">
        <v>200</v>
      </c>
      <c r="D279" s="114" t="s">
        <v>204</v>
      </c>
      <c r="E279" s="115" t="s">
        <v>205</v>
      </c>
      <c r="F279" s="115" t="s">
        <v>216</v>
      </c>
      <c r="G279" s="115" t="s">
        <v>217</v>
      </c>
      <c r="H279" s="115" t="s">
        <v>221</v>
      </c>
      <c r="I279" s="115" t="s">
        <v>233</v>
      </c>
      <c r="J279" s="11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 t="s">
        <v>3</v>
      </c>
    </row>
    <row r="280" spans="1:45">
      <c r="A280" s="36"/>
      <c r="B280" s="18"/>
      <c r="C280" s="7"/>
      <c r="D280" s="8" t="s">
        <v>248</v>
      </c>
      <c r="E280" s="9" t="s">
        <v>248</v>
      </c>
      <c r="F280" s="9" t="s">
        <v>248</v>
      </c>
      <c r="G280" s="9" t="s">
        <v>248</v>
      </c>
      <c r="H280" s="9" t="s">
        <v>250</v>
      </c>
      <c r="I280" s="9" t="s">
        <v>250</v>
      </c>
      <c r="J280" s="116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2</v>
      </c>
    </row>
    <row r="281" spans="1:45">
      <c r="A281" s="36"/>
      <c r="B281" s="18"/>
      <c r="C281" s="7"/>
      <c r="D281" s="30" t="s">
        <v>118</v>
      </c>
      <c r="E281" s="30" t="s">
        <v>259</v>
      </c>
      <c r="F281" s="30" t="s">
        <v>118</v>
      </c>
      <c r="G281" s="30" t="s">
        <v>259</v>
      </c>
      <c r="H281" s="30" t="s">
        <v>259</v>
      </c>
      <c r="I281" s="30" t="s">
        <v>260</v>
      </c>
      <c r="J281" s="116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2</v>
      </c>
    </row>
    <row r="282" spans="1:45">
      <c r="A282" s="36"/>
      <c r="B282" s="17">
        <v>1</v>
      </c>
      <c r="C282" s="13">
        <v>1</v>
      </c>
      <c r="D282" s="21">
        <v>1</v>
      </c>
      <c r="E282" s="21">
        <v>1.101</v>
      </c>
      <c r="F282" s="22">
        <v>1.47</v>
      </c>
      <c r="G282" s="21">
        <v>1.4484999999999999</v>
      </c>
      <c r="H282" s="22">
        <v>0.54500000000000004</v>
      </c>
      <c r="I282" s="108" t="s">
        <v>107</v>
      </c>
      <c r="J282" s="116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>
        <v>1</v>
      </c>
      <c r="C283" s="7">
        <v>2</v>
      </c>
      <c r="D283" s="9">
        <v>0.86</v>
      </c>
      <c r="E283" s="9">
        <v>1.1000000000000001</v>
      </c>
      <c r="F283" s="24">
        <v>1.42</v>
      </c>
      <c r="G283" s="9">
        <v>1.4859</v>
      </c>
      <c r="H283" s="24">
        <v>0.52400000000000002</v>
      </c>
      <c r="I283" s="109" t="s">
        <v>107</v>
      </c>
      <c r="J283" s="116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5</v>
      </c>
    </row>
    <row r="284" spans="1:45">
      <c r="A284" s="36"/>
      <c r="B284" s="18">
        <v>1</v>
      </c>
      <c r="C284" s="7">
        <v>3</v>
      </c>
      <c r="D284" s="9">
        <v>0.9</v>
      </c>
      <c r="E284" s="9">
        <v>1.1319999999999999</v>
      </c>
      <c r="F284" s="24">
        <v>1.47</v>
      </c>
      <c r="G284" s="9">
        <v>1.4789000000000001</v>
      </c>
      <c r="H284" s="24">
        <v>0.50600000000000001</v>
      </c>
      <c r="I284" s="109" t="s">
        <v>107</v>
      </c>
      <c r="J284" s="116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16</v>
      </c>
    </row>
    <row r="285" spans="1:45">
      <c r="A285" s="36"/>
      <c r="B285" s="18">
        <v>1</v>
      </c>
      <c r="C285" s="7">
        <v>4</v>
      </c>
      <c r="D285" s="9">
        <v>0.94</v>
      </c>
      <c r="E285" s="9">
        <v>1.101</v>
      </c>
      <c r="F285" s="24">
        <v>1.42</v>
      </c>
      <c r="G285" s="9">
        <v>1.4561999999999999</v>
      </c>
      <c r="H285" s="24">
        <v>0.53200000000000003</v>
      </c>
      <c r="I285" s="109" t="s">
        <v>107</v>
      </c>
      <c r="J285" s="116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1.08469666666667</v>
      </c>
    </row>
    <row r="286" spans="1:45">
      <c r="A286" s="36"/>
      <c r="B286" s="18">
        <v>1</v>
      </c>
      <c r="C286" s="7">
        <v>5</v>
      </c>
      <c r="D286" s="9">
        <v>0.88</v>
      </c>
      <c r="E286" s="9">
        <v>1.1200000000000001</v>
      </c>
      <c r="F286" s="9">
        <v>1.4</v>
      </c>
      <c r="G286" s="9">
        <v>1.4455</v>
      </c>
      <c r="H286" s="9">
        <v>0.5</v>
      </c>
      <c r="I286" s="109" t="s">
        <v>107</v>
      </c>
      <c r="J286" s="11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11</v>
      </c>
    </row>
    <row r="287" spans="1:45">
      <c r="A287" s="36"/>
      <c r="B287" s="18">
        <v>1</v>
      </c>
      <c r="C287" s="7">
        <v>6</v>
      </c>
      <c r="D287" s="9">
        <v>0.79</v>
      </c>
      <c r="E287" s="9">
        <v>1.153</v>
      </c>
      <c r="F287" s="9">
        <v>1.4</v>
      </c>
      <c r="G287" s="9">
        <v>1.4189000000000001</v>
      </c>
      <c r="H287" s="9">
        <v>0.54300000000000004</v>
      </c>
      <c r="I287" s="109" t="s">
        <v>107</v>
      </c>
      <c r="J287" s="11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A288" s="36"/>
      <c r="B288" s="19" t="s">
        <v>240</v>
      </c>
      <c r="C288" s="11"/>
      <c r="D288" s="25">
        <v>0.89500000000000002</v>
      </c>
      <c r="E288" s="25">
        <v>1.1178333333333335</v>
      </c>
      <c r="F288" s="25">
        <v>1.43</v>
      </c>
      <c r="G288" s="25">
        <v>1.4556500000000001</v>
      </c>
      <c r="H288" s="25">
        <v>0.52500000000000002</v>
      </c>
      <c r="I288" s="25" t="s">
        <v>546</v>
      </c>
      <c r="J288" s="116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A289" s="36"/>
      <c r="B289" s="2" t="s">
        <v>241</v>
      </c>
      <c r="C289" s="34"/>
      <c r="D289" s="10">
        <v>0.89</v>
      </c>
      <c r="E289" s="10">
        <v>1.1105</v>
      </c>
      <c r="F289" s="10">
        <v>1.42</v>
      </c>
      <c r="G289" s="10">
        <v>1.45235</v>
      </c>
      <c r="H289" s="10">
        <v>0.52800000000000002</v>
      </c>
      <c r="I289" s="10" t="s">
        <v>546</v>
      </c>
      <c r="J289" s="116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4"/>
    </row>
    <row r="290" spans="1:45">
      <c r="A290" s="36"/>
      <c r="B290" s="2" t="s">
        <v>242</v>
      </c>
      <c r="C290" s="34"/>
      <c r="D290" s="26">
        <v>7.1484264002646056E-2</v>
      </c>
      <c r="E290" s="26">
        <v>2.1572358857266077E-2</v>
      </c>
      <c r="F290" s="26">
        <v>3.2249030993194226E-2</v>
      </c>
      <c r="G290" s="26">
        <v>2.4333659815161394E-2</v>
      </c>
      <c r="H290" s="26">
        <v>1.8761663039293736E-2</v>
      </c>
      <c r="I290" s="26" t="s">
        <v>546</v>
      </c>
      <c r="J290" s="11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4"/>
    </row>
    <row r="291" spans="1:45">
      <c r="A291" s="36"/>
      <c r="B291" s="2" t="s">
        <v>86</v>
      </c>
      <c r="C291" s="34"/>
      <c r="D291" s="12">
        <v>7.9870686036476041E-2</v>
      </c>
      <c r="E291" s="12">
        <v>1.9298367846070738E-2</v>
      </c>
      <c r="F291" s="12">
        <v>2.255176992531065E-2</v>
      </c>
      <c r="G291" s="12">
        <v>1.6716696881229273E-2</v>
      </c>
      <c r="H291" s="12">
        <v>3.5736501027226163E-2</v>
      </c>
      <c r="I291" s="12" t="s">
        <v>546</v>
      </c>
      <c r="J291" s="11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36"/>
      <c r="B292" s="2" t="s">
        <v>243</v>
      </c>
      <c r="C292" s="34"/>
      <c r="D292" s="12">
        <v>-0.17488452993002901</v>
      </c>
      <c r="E292" s="12">
        <v>3.0549247254989975E-2</v>
      </c>
      <c r="F292" s="12">
        <v>0.31834091865928316</v>
      </c>
      <c r="G292" s="12">
        <v>0.34198808268978031</v>
      </c>
      <c r="H292" s="12">
        <v>-0.51599371867403931</v>
      </c>
      <c r="I292" s="12" t="s">
        <v>546</v>
      </c>
      <c r="J292" s="11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A293" s="36"/>
      <c r="B293" s="58" t="s">
        <v>244</v>
      </c>
      <c r="C293" s="59"/>
      <c r="D293" s="57">
        <v>0.91</v>
      </c>
      <c r="E293" s="57">
        <v>0.38</v>
      </c>
      <c r="F293" s="57">
        <v>0.38</v>
      </c>
      <c r="G293" s="57">
        <v>0.44</v>
      </c>
      <c r="H293" s="57">
        <v>1.8</v>
      </c>
      <c r="I293" s="57">
        <v>2.95</v>
      </c>
      <c r="J293" s="11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4"/>
    </row>
    <row r="294" spans="1:45">
      <c r="B294" s="37"/>
      <c r="C294" s="19"/>
      <c r="D294" s="32"/>
      <c r="E294" s="32"/>
      <c r="F294" s="32"/>
      <c r="G294" s="32"/>
      <c r="H294" s="32"/>
      <c r="I294" s="32"/>
      <c r="AS294" s="74"/>
    </row>
    <row r="295" spans="1:45" ht="15">
      <c r="B295" s="40" t="s">
        <v>429</v>
      </c>
      <c r="AS295" s="33" t="s">
        <v>246</v>
      </c>
    </row>
    <row r="296" spans="1:45" ht="15">
      <c r="A296" s="29" t="s">
        <v>39</v>
      </c>
      <c r="B296" s="17" t="s">
        <v>114</v>
      </c>
      <c r="C296" s="14" t="s">
        <v>115</v>
      </c>
      <c r="D296" s="15" t="s">
        <v>199</v>
      </c>
      <c r="E296" s="16" t="s">
        <v>199</v>
      </c>
      <c r="F296" s="16" t="s">
        <v>199</v>
      </c>
      <c r="G296" s="16" t="s">
        <v>199</v>
      </c>
      <c r="H296" s="16" t="s">
        <v>199</v>
      </c>
      <c r="I296" s="16" t="s">
        <v>199</v>
      </c>
      <c r="J296" s="116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200</v>
      </c>
      <c r="C297" s="7" t="s">
        <v>200</v>
      </c>
      <c r="D297" s="114" t="s">
        <v>204</v>
      </c>
      <c r="E297" s="115" t="s">
        <v>205</v>
      </c>
      <c r="F297" s="115" t="s">
        <v>216</v>
      </c>
      <c r="G297" s="115" t="s">
        <v>217</v>
      </c>
      <c r="H297" s="115" t="s">
        <v>221</v>
      </c>
      <c r="I297" s="115" t="s">
        <v>233</v>
      </c>
      <c r="J297" s="116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36"/>
      <c r="B298" s="18"/>
      <c r="C298" s="7"/>
      <c r="D298" s="8" t="s">
        <v>248</v>
      </c>
      <c r="E298" s="9" t="s">
        <v>248</v>
      </c>
      <c r="F298" s="9" t="s">
        <v>248</v>
      </c>
      <c r="G298" s="9" t="s">
        <v>248</v>
      </c>
      <c r="H298" s="9" t="s">
        <v>250</v>
      </c>
      <c r="I298" s="9" t="s">
        <v>250</v>
      </c>
      <c r="J298" s="116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8"/>
      <c r="C299" s="7"/>
      <c r="D299" s="30" t="s">
        <v>118</v>
      </c>
      <c r="E299" s="30" t="s">
        <v>259</v>
      </c>
      <c r="F299" s="30" t="s">
        <v>118</v>
      </c>
      <c r="G299" s="30" t="s">
        <v>259</v>
      </c>
      <c r="H299" s="30" t="s">
        <v>259</v>
      </c>
      <c r="I299" s="30" t="s">
        <v>260</v>
      </c>
      <c r="J299" s="116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36"/>
      <c r="B300" s="17">
        <v>1</v>
      </c>
      <c r="C300" s="13">
        <v>1</v>
      </c>
      <c r="D300" s="21">
        <v>0.34</v>
      </c>
      <c r="E300" s="21">
        <v>0.39600000000000002</v>
      </c>
      <c r="F300" s="22">
        <v>0.52</v>
      </c>
      <c r="G300" s="21">
        <v>0.49742999999999998</v>
      </c>
      <c r="H300" s="22">
        <v>0.23499999999999999</v>
      </c>
      <c r="I300" s="108" t="s">
        <v>105</v>
      </c>
      <c r="J300" s="116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36"/>
      <c r="B301" s="18">
        <v>1</v>
      </c>
      <c r="C301" s="7">
        <v>2</v>
      </c>
      <c r="D301" s="9">
        <v>0.28999999999999998</v>
      </c>
      <c r="E301" s="9">
        <v>0.38</v>
      </c>
      <c r="F301" s="24">
        <v>0.48</v>
      </c>
      <c r="G301" s="9">
        <v>0.51444000000000001</v>
      </c>
      <c r="H301" s="24">
        <v>0.23</v>
      </c>
      <c r="I301" s="109" t="s">
        <v>105</v>
      </c>
      <c r="J301" s="116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6</v>
      </c>
    </row>
    <row r="302" spans="1:45">
      <c r="A302" s="36"/>
      <c r="B302" s="18">
        <v>1</v>
      </c>
      <c r="C302" s="7">
        <v>3</v>
      </c>
      <c r="D302" s="9">
        <v>0.32</v>
      </c>
      <c r="E302" s="9">
        <v>0.39400000000000002</v>
      </c>
      <c r="F302" s="24">
        <v>0.53</v>
      </c>
      <c r="G302" s="9">
        <v>0.52056000000000002</v>
      </c>
      <c r="H302" s="24">
        <v>0.22900000000000001</v>
      </c>
      <c r="I302" s="109" t="s">
        <v>105</v>
      </c>
      <c r="J302" s="11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36"/>
      <c r="B303" s="18">
        <v>1</v>
      </c>
      <c r="C303" s="7">
        <v>4</v>
      </c>
      <c r="D303" s="9">
        <v>0.33</v>
      </c>
      <c r="E303" s="9">
        <v>0.39400000000000002</v>
      </c>
      <c r="F303" s="24">
        <v>0.52</v>
      </c>
      <c r="G303" s="9">
        <v>0.51083999999999996</v>
      </c>
      <c r="H303" s="24">
        <v>0.23499999999999999</v>
      </c>
      <c r="I303" s="109" t="s">
        <v>105</v>
      </c>
      <c r="J303" s="11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0.38848566666666701</v>
      </c>
    </row>
    <row r="304" spans="1:45">
      <c r="A304" s="36"/>
      <c r="B304" s="18">
        <v>1</v>
      </c>
      <c r="C304" s="7">
        <v>5</v>
      </c>
      <c r="D304" s="9">
        <v>0.31</v>
      </c>
      <c r="E304" s="9">
        <v>0.38600000000000001</v>
      </c>
      <c r="F304" s="9">
        <v>0.49</v>
      </c>
      <c r="G304" s="9">
        <v>0.50508000000000008</v>
      </c>
      <c r="H304" s="9">
        <v>0.224</v>
      </c>
      <c r="I304" s="109" t="s">
        <v>105</v>
      </c>
      <c r="J304" s="116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12</v>
      </c>
    </row>
    <row r="305" spans="1:45">
      <c r="A305" s="36"/>
      <c r="B305" s="18">
        <v>1</v>
      </c>
      <c r="C305" s="7">
        <v>6</v>
      </c>
      <c r="D305" s="9">
        <v>0.27</v>
      </c>
      <c r="E305" s="9">
        <v>0.40100000000000002</v>
      </c>
      <c r="F305" s="9">
        <v>0.47</v>
      </c>
      <c r="G305" s="9">
        <v>0.49121999999999999</v>
      </c>
      <c r="H305" s="9">
        <v>0.24099999999999999</v>
      </c>
      <c r="I305" s="109" t="s">
        <v>105</v>
      </c>
      <c r="J305" s="116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6"/>
      <c r="B306" s="19" t="s">
        <v>240</v>
      </c>
      <c r="C306" s="11"/>
      <c r="D306" s="25">
        <v>0.31</v>
      </c>
      <c r="E306" s="25">
        <v>0.39183333333333331</v>
      </c>
      <c r="F306" s="25">
        <v>0.50166666666666659</v>
      </c>
      <c r="G306" s="25">
        <v>0.50659500000000002</v>
      </c>
      <c r="H306" s="25">
        <v>0.23233333333333336</v>
      </c>
      <c r="I306" s="25" t="s">
        <v>546</v>
      </c>
      <c r="J306" s="11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6"/>
      <c r="B307" s="2" t="s">
        <v>241</v>
      </c>
      <c r="C307" s="34"/>
      <c r="D307" s="10">
        <v>0.315</v>
      </c>
      <c r="E307" s="10">
        <v>0.39400000000000002</v>
      </c>
      <c r="F307" s="10">
        <v>0.505</v>
      </c>
      <c r="G307" s="10">
        <v>0.50795999999999997</v>
      </c>
      <c r="H307" s="10">
        <v>0.23249999999999998</v>
      </c>
      <c r="I307" s="10" t="s">
        <v>546</v>
      </c>
      <c r="J307" s="11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6"/>
      <c r="B308" s="2" t="s">
        <v>242</v>
      </c>
      <c r="C308" s="34"/>
      <c r="D308" s="26">
        <v>2.6076809620810604E-2</v>
      </c>
      <c r="E308" s="26">
        <v>7.5476265585061085E-3</v>
      </c>
      <c r="F308" s="26">
        <v>2.4832774042918924E-2</v>
      </c>
      <c r="G308" s="26">
        <v>1.0929486264230362E-2</v>
      </c>
      <c r="H308" s="26">
        <v>5.9217114643206467E-3</v>
      </c>
      <c r="I308" s="26" t="s">
        <v>546</v>
      </c>
      <c r="J308" s="116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A309" s="36"/>
      <c r="B309" s="2" t="s">
        <v>86</v>
      </c>
      <c r="C309" s="34"/>
      <c r="D309" s="12">
        <v>8.4118740712292264E-2</v>
      </c>
      <c r="E309" s="12">
        <v>1.9262339153992621E-2</v>
      </c>
      <c r="F309" s="12">
        <v>4.9500546264954676E-2</v>
      </c>
      <c r="G309" s="12">
        <v>2.1574406111845482E-2</v>
      </c>
      <c r="H309" s="12">
        <v>2.5487997694349982E-2</v>
      </c>
      <c r="I309" s="12" t="s">
        <v>546</v>
      </c>
      <c r="J309" s="116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6"/>
      <c r="B310" s="2" t="s">
        <v>243</v>
      </c>
      <c r="C310" s="34"/>
      <c r="D310" s="12">
        <v>-0.20202976171579112</v>
      </c>
      <c r="E310" s="12">
        <v>8.6172205409542624E-3</v>
      </c>
      <c r="F310" s="12">
        <v>0.29133893399756361</v>
      </c>
      <c r="G310" s="12">
        <v>0.30402494472125419</v>
      </c>
      <c r="H310" s="12">
        <v>-0.40195133754398538</v>
      </c>
      <c r="I310" s="12" t="s">
        <v>546</v>
      </c>
      <c r="J310" s="11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A311" s="36"/>
      <c r="B311" s="58" t="s">
        <v>244</v>
      </c>
      <c r="C311" s="59"/>
      <c r="D311" s="57">
        <v>1.57</v>
      </c>
      <c r="E311" s="57">
        <v>0.63</v>
      </c>
      <c r="F311" s="57">
        <v>0.65</v>
      </c>
      <c r="G311" s="57">
        <v>0.7</v>
      </c>
      <c r="H311" s="57">
        <v>2.4700000000000002</v>
      </c>
      <c r="I311" s="57">
        <v>0.63</v>
      </c>
      <c r="J311" s="11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4"/>
    </row>
    <row r="312" spans="1:45">
      <c r="B312" s="37"/>
      <c r="C312" s="19"/>
      <c r="D312" s="32"/>
      <c r="E312" s="32"/>
      <c r="F312" s="32"/>
      <c r="G312" s="32"/>
      <c r="H312" s="32"/>
      <c r="I312" s="32"/>
      <c r="AS312" s="74"/>
    </row>
    <row r="313" spans="1:45" ht="15">
      <c r="B313" s="40" t="s">
        <v>430</v>
      </c>
      <c r="AS313" s="33" t="s">
        <v>66</v>
      </c>
    </row>
    <row r="314" spans="1:45" ht="15">
      <c r="A314" s="29" t="s">
        <v>52</v>
      </c>
      <c r="B314" s="17" t="s">
        <v>114</v>
      </c>
      <c r="C314" s="14" t="s">
        <v>115</v>
      </c>
      <c r="D314" s="15" t="s">
        <v>199</v>
      </c>
      <c r="E314" s="16" t="s">
        <v>199</v>
      </c>
      <c r="F314" s="16" t="s">
        <v>199</v>
      </c>
      <c r="G314" s="16" t="s">
        <v>199</v>
      </c>
      <c r="H314" s="16" t="s">
        <v>199</v>
      </c>
      <c r="I314" s="16" t="s">
        <v>199</v>
      </c>
      <c r="J314" s="16" t="s">
        <v>199</v>
      </c>
      <c r="K314" s="16" t="s">
        <v>199</v>
      </c>
      <c r="L314" s="16" t="s">
        <v>199</v>
      </c>
      <c r="M314" s="16" t="s">
        <v>199</v>
      </c>
      <c r="N314" s="16" t="s">
        <v>199</v>
      </c>
      <c r="O314" s="16" t="s">
        <v>199</v>
      </c>
      <c r="P314" s="16" t="s">
        <v>199</v>
      </c>
      <c r="Q314" s="16" t="s">
        <v>199</v>
      </c>
      <c r="R314" s="16" t="s">
        <v>199</v>
      </c>
      <c r="S314" s="16" t="s">
        <v>199</v>
      </c>
      <c r="T314" s="16" t="s">
        <v>199</v>
      </c>
      <c r="U314" s="16" t="s">
        <v>199</v>
      </c>
      <c r="V314" s="16" t="s">
        <v>199</v>
      </c>
      <c r="W314" s="16" t="s">
        <v>199</v>
      </c>
      <c r="X314" s="16" t="s">
        <v>199</v>
      </c>
      <c r="Y314" s="16" t="s">
        <v>199</v>
      </c>
      <c r="Z314" s="16" t="s">
        <v>199</v>
      </c>
      <c r="AA314" s="16" t="s">
        <v>199</v>
      </c>
      <c r="AB314" s="16" t="s">
        <v>199</v>
      </c>
      <c r="AC314" s="16" t="s">
        <v>199</v>
      </c>
      <c r="AD314" s="16" t="s">
        <v>199</v>
      </c>
      <c r="AE314" s="116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1</v>
      </c>
    </row>
    <row r="315" spans="1:45">
      <c r="A315" s="36"/>
      <c r="B315" s="18" t="s">
        <v>200</v>
      </c>
      <c r="C315" s="7" t="s">
        <v>200</v>
      </c>
      <c r="D315" s="114" t="s">
        <v>202</v>
      </c>
      <c r="E315" s="115" t="s">
        <v>203</v>
      </c>
      <c r="F315" s="115" t="s">
        <v>204</v>
      </c>
      <c r="G315" s="115" t="s">
        <v>205</v>
      </c>
      <c r="H315" s="115" t="s">
        <v>207</v>
      </c>
      <c r="I315" s="115" t="s">
        <v>208</v>
      </c>
      <c r="J315" s="115" t="s">
        <v>209</v>
      </c>
      <c r="K315" s="115" t="s">
        <v>256</v>
      </c>
      <c r="L315" s="115" t="s">
        <v>210</v>
      </c>
      <c r="M315" s="115" t="s">
        <v>211</v>
      </c>
      <c r="N315" s="115" t="s">
        <v>212</v>
      </c>
      <c r="O315" s="115" t="s">
        <v>247</v>
      </c>
      <c r="P315" s="115" t="s">
        <v>213</v>
      </c>
      <c r="Q315" s="115" t="s">
        <v>215</v>
      </c>
      <c r="R315" s="115" t="s">
        <v>216</v>
      </c>
      <c r="S315" s="115" t="s">
        <v>217</v>
      </c>
      <c r="T315" s="115" t="s">
        <v>218</v>
      </c>
      <c r="U315" s="115" t="s">
        <v>221</v>
      </c>
      <c r="V315" s="115" t="s">
        <v>222</v>
      </c>
      <c r="W315" s="115" t="s">
        <v>223</v>
      </c>
      <c r="X315" s="115" t="s">
        <v>226</v>
      </c>
      <c r="Y315" s="115" t="s">
        <v>227</v>
      </c>
      <c r="Z315" s="115" t="s">
        <v>229</v>
      </c>
      <c r="AA315" s="115" t="s">
        <v>230</v>
      </c>
      <c r="AB315" s="115" t="s">
        <v>231</v>
      </c>
      <c r="AC315" s="115" t="s">
        <v>232</v>
      </c>
      <c r="AD315" s="115" t="s">
        <v>233</v>
      </c>
      <c r="AE315" s="116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 t="s">
        <v>1</v>
      </c>
    </row>
    <row r="316" spans="1:45">
      <c r="A316" s="36"/>
      <c r="B316" s="18"/>
      <c r="C316" s="7"/>
      <c r="D316" s="8" t="s">
        <v>250</v>
      </c>
      <c r="E316" s="9" t="s">
        <v>250</v>
      </c>
      <c r="F316" s="9" t="s">
        <v>250</v>
      </c>
      <c r="G316" s="9" t="s">
        <v>248</v>
      </c>
      <c r="H316" s="9" t="s">
        <v>248</v>
      </c>
      <c r="I316" s="9" t="s">
        <v>257</v>
      </c>
      <c r="J316" s="9" t="s">
        <v>248</v>
      </c>
      <c r="K316" s="9" t="s">
        <v>250</v>
      </c>
      <c r="L316" s="9" t="s">
        <v>250</v>
      </c>
      <c r="M316" s="9" t="s">
        <v>248</v>
      </c>
      <c r="N316" s="9" t="s">
        <v>250</v>
      </c>
      <c r="O316" s="9" t="s">
        <v>250</v>
      </c>
      <c r="P316" s="9" t="s">
        <v>257</v>
      </c>
      <c r="Q316" s="9" t="s">
        <v>257</v>
      </c>
      <c r="R316" s="9" t="s">
        <v>250</v>
      </c>
      <c r="S316" s="9" t="s">
        <v>250</v>
      </c>
      <c r="T316" s="9" t="s">
        <v>250</v>
      </c>
      <c r="U316" s="9" t="s">
        <v>250</v>
      </c>
      <c r="V316" s="9" t="s">
        <v>250</v>
      </c>
      <c r="W316" s="9" t="s">
        <v>250</v>
      </c>
      <c r="X316" s="9" t="s">
        <v>248</v>
      </c>
      <c r="Y316" s="9" t="s">
        <v>257</v>
      </c>
      <c r="Z316" s="9" t="s">
        <v>250</v>
      </c>
      <c r="AA316" s="9" t="s">
        <v>250</v>
      </c>
      <c r="AB316" s="9" t="s">
        <v>250</v>
      </c>
      <c r="AC316" s="9" t="s">
        <v>250</v>
      </c>
      <c r="AD316" s="9" t="s">
        <v>250</v>
      </c>
      <c r="AE316" s="116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2</v>
      </c>
    </row>
    <row r="317" spans="1:45">
      <c r="A317" s="36"/>
      <c r="B317" s="18"/>
      <c r="C317" s="7"/>
      <c r="D317" s="30" t="s">
        <v>258</v>
      </c>
      <c r="E317" s="30" t="s">
        <v>258</v>
      </c>
      <c r="F317" s="30" t="s">
        <v>118</v>
      </c>
      <c r="G317" s="30" t="s">
        <v>259</v>
      </c>
      <c r="H317" s="30" t="s">
        <v>259</v>
      </c>
      <c r="I317" s="30" t="s">
        <v>258</v>
      </c>
      <c r="J317" s="30" t="s">
        <v>259</v>
      </c>
      <c r="K317" s="30" t="s">
        <v>260</v>
      </c>
      <c r="L317" s="30" t="s">
        <v>258</v>
      </c>
      <c r="M317" s="30" t="s">
        <v>261</v>
      </c>
      <c r="N317" s="30" t="s">
        <v>259</v>
      </c>
      <c r="O317" s="30" t="s">
        <v>258</v>
      </c>
      <c r="P317" s="30" t="s">
        <v>258</v>
      </c>
      <c r="Q317" s="30" t="s">
        <v>261</v>
      </c>
      <c r="R317" s="30" t="s">
        <v>118</v>
      </c>
      <c r="S317" s="30" t="s">
        <v>259</v>
      </c>
      <c r="T317" s="30" t="s">
        <v>260</v>
      </c>
      <c r="U317" s="30" t="s">
        <v>259</v>
      </c>
      <c r="V317" s="30" t="s">
        <v>259</v>
      </c>
      <c r="W317" s="30" t="s">
        <v>261</v>
      </c>
      <c r="X317" s="30" t="s">
        <v>251</v>
      </c>
      <c r="Y317" s="30" t="s">
        <v>261</v>
      </c>
      <c r="Z317" s="30" t="s">
        <v>260</v>
      </c>
      <c r="AA317" s="30" t="s">
        <v>239</v>
      </c>
      <c r="AB317" s="30" t="s">
        <v>251</v>
      </c>
      <c r="AC317" s="30" t="s">
        <v>261</v>
      </c>
      <c r="AD317" s="30" t="s">
        <v>260</v>
      </c>
      <c r="AE317" s="116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3</v>
      </c>
    </row>
    <row r="318" spans="1:45">
      <c r="A318" s="36"/>
      <c r="B318" s="17">
        <v>1</v>
      </c>
      <c r="C318" s="13">
        <v>1</v>
      </c>
      <c r="D318" s="21">
        <v>5.17</v>
      </c>
      <c r="E318" s="21">
        <v>5.13</v>
      </c>
      <c r="F318" s="22">
        <v>4.2700000000000005</v>
      </c>
      <c r="G318" s="21">
        <v>4.944</v>
      </c>
      <c r="H318" s="22">
        <v>4.9000000000000004</v>
      </c>
      <c r="I318" s="21">
        <v>5.42</v>
      </c>
      <c r="J318" s="22">
        <v>5.39</v>
      </c>
      <c r="K318" s="21">
        <v>5.2662323520000003</v>
      </c>
      <c r="L318" s="21">
        <v>5.35</v>
      </c>
      <c r="M318" s="21">
        <v>5.03</v>
      </c>
      <c r="N318" s="108">
        <v>4.18</v>
      </c>
      <c r="O318" s="21">
        <v>5.58</v>
      </c>
      <c r="P318" s="21">
        <v>5.5</v>
      </c>
      <c r="Q318" s="21">
        <v>5.24</v>
      </c>
      <c r="R318" s="21">
        <v>5.08</v>
      </c>
      <c r="S318" s="21">
        <v>5.9178240000000004</v>
      </c>
      <c r="T318" s="21">
        <v>4.8239999999999998</v>
      </c>
      <c r="U318" s="108">
        <v>3.4812059999999998</v>
      </c>
      <c r="V318" s="21">
        <v>4.84</v>
      </c>
      <c r="W318" s="21" t="s">
        <v>245</v>
      </c>
      <c r="X318" s="21">
        <v>4.51</v>
      </c>
      <c r="Y318" s="21">
        <v>5.09</v>
      </c>
      <c r="Z318" s="21">
        <v>5.23</v>
      </c>
      <c r="AA318" s="21">
        <v>4.84</v>
      </c>
      <c r="AB318" s="21">
        <v>4.2190000000000003</v>
      </c>
      <c r="AC318" s="21">
        <v>4.6494</v>
      </c>
      <c r="AD318" s="21">
        <v>5.3820699999999997</v>
      </c>
      <c r="AE318" s="116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>
        <v>1</v>
      </c>
    </row>
    <row r="319" spans="1:45">
      <c r="A319" s="36"/>
      <c r="B319" s="18">
        <v>1</v>
      </c>
      <c r="C319" s="7">
        <v>2</v>
      </c>
      <c r="D319" s="9">
        <v>5.18</v>
      </c>
      <c r="E319" s="9">
        <v>5.18</v>
      </c>
      <c r="F319" s="24">
        <v>4.1900000000000004</v>
      </c>
      <c r="G319" s="9">
        <v>5.016</v>
      </c>
      <c r="H319" s="110">
        <v>5.13</v>
      </c>
      <c r="I319" s="9">
        <v>5.51</v>
      </c>
      <c r="J319" s="24">
        <v>5.28</v>
      </c>
      <c r="K319" s="9">
        <v>5.3559787700000001</v>
      </c>
      <c r="L319" s="9">
        <v>5.46</v>
      </c>
      <c r="M319" s="9">
        <v>4.9800000000000004</v>
      </c>
      <c r="N319" s="109">
        <v>4.16</v>
      </c>
      <c r="O319" s="9">
        <v>5.3</v>
      </c>
      <c r="P319" s="9">
        <v>5.46</v>
      </c>
      <c r="Q319" s="9">
        <v>5.31</v>
      </c>
      <c r="R319" s="112">
        <v>4.91</v>
      </c>
      <c r="S319" s="9">
        <v>5.9426880000000004</v>
      </c>
      <c r="T319" s="9">
        <v>4.9489999999999998</v>
      </c>
      <c r="U319" s="109">
        <v>3.2795158000000004</v>
      </c>
      <c r="V319" s="9">
        <v>4.83</v>
      </c>
      <c r="W319" s="9" t="s">
        <v>245</v>
      </c>
      <c r="X319" s="9">
        <v>4.3600000000000003</v>
      </c>
      <c r="Y319" s="9">
        <v>5.27</v>
      </c>
      <c r="Z319" s="9">
        <v>5.28</v>
      </c>
      <c r="AA319" s="9">
        <v>4.91</v>
      </c>
      <c r="AB319" s="9">
        <v>4.2229999999999999</v>
      </c>
      <c r="AC319" s="9">
        <v>4.6447000000000003</v>
      </c>
      <c r="AD319" s="9">
        <v>5.5870699999999998</v>
      </c>
      <c r="AE319" s="116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3" t="e">
        <v>#N/A</v>
      </c>
    </row>
    <row r="320" spans="1:45">
      <c r="A320" s="36"/>
      <c r="B320" s="18">
        <v>1</v>
      </c>
      <c r="C320" s="7">
        <v>3</v>
      </c>
      <c r="D320" s="9">
        <v>5.27</v>
      </c>
      <c r="E320" s="9">
        <v>5.22</v>
      </c>
      <c r="F320" s="24">
        <v>4.75</v>
      </c>
      <c r="G320" s="9">
        <v>5.07</v>
      </c>
      <c r="H320" s="24">
        <v>4.9000000000000004</v>
      </c>
      <c r="I320" s="9">
        <v>5.41</v>
      </c>
      <c r="J320" s="24">
        <v>5.17</v>
      </c>
      <c r="K320" s="24">
        <v>5.3011651574999998</v>
      </c>
      <c r="L320" s="10">
        <v>5.43</v>
      </c>
      <c r="M320" s="10">
        <v>5.1100000000000003</v>
      </c>
      <c r="N320" s="111">
        <v>4.17</v>
      </c>
      <c r="O320" s="10">
        <v>5.65</v>
      </c>
      <c r="P320" s="10">
        <v>5.45</v>
      </c>
      <c r="Q320" s="10">
        <v>5.21</v>
      </c>
      <c r="R320" s="10">
        <v>5.27</v>
      </c>
      <c r="S320" s="10">
        <v>5.9540160000000002</v>
      </c>
      <c r="T320" s="10">
        <v>4.4319999999999995</v>
      </c>
      <c r="U320" s="111">
        <v>3.2075901000000004</v>
      </c>
      <c r="V320" s="10">
        <v>4.8499999999999996</v>
      </c>
      <c r="W320" s="10" t="s">
        <v>245</v>
      </c>
      <c r="X320" s="10">
        <v>4.41</v>
      </c>
      <c r="Y320" s="10">
        <v>5.27</v>
      </c>
      <c r="Z320" s="110">
        <v>5.46</v>
      </c>
      <c r="AA320" s="10">
        <v>4.78</v>
      </c>
      <c r="AB320" s="10">
        <v>4.2160000000000002</v>
      </c>
      <c r="AC320" s="10">
        <v>4.6469999999999994</v>
      </c>
      <c r="AD320" s="10">
        <v>5.3090700000000002</v>
      </c>
      <c r="AE320" s="116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3">
        <v>16</v>
      </c>
    </row>
    <row r="321" spans="1:45">
      <c r="A321" s="36"/>
      <c r="B321" s="18">
        <v>1</v>
      </c>
      <c r="C321" s="7">
        <v>4</v>
      </c>
      <c r="D321" s="9">
        <v>5.24</v>
      </c>
      <c r="E321" s="9">
        <v>5.17</v>
      </c>
      <c r="F321" s="24">
        <v>4.7600000000000007</v>
      </c>
      <c r="G321" s="9">
        <v>5.0650000000000004</v>
      </c>
      <c r="H321" s="24">
        <v>4.91</v>
      </c>
      <c r="I321" s="9">
        <v>5.52</v>
      </c>
      <c r="J321" s="24">
        <v>5.2</v>
      </c>
      <c r="K321" s="24">
        <v>5.3124327761249992</v>
      </c>
      <c r="L321" s="10">
        <v>5.38</v>
      </c>
      <c r="M321" s="10">
        <v>5.05</v>
      </c>
      <c r="N321" s="111">
        <v>4.13</v>
      </c>
      <c r="O321" s="10">
        <v>5.32</v>
      </c>
      <c r="P321" s="10">
        <v>5.4899999999999993</v>
      </c>
      <c r="Q321" s="10">
        <v>5.21</v>
      </c>
      <c r="R321" s="10">
        <v>5.21</v>
      </c>
      <c r="S321" s="10">
        <v>5.9874880000000008</v>
      </c>
      <c r="T321" s="10">
        <v>4.5900000000000007</v>
      </c>
      <c r="U321" s="111">
        <v>3.3446881000000004</v>
      </c>
      <c r="V321" s="10">
        <v>4.8899999999999997</v>
      </c>
      <c r="W321" s="10" t="s">
        <v>245</v>
      </c>
      <c r="X321" s="10">
        <v>4.38</v>
      </c>
      <c r="Y321" s="10">
        <v>5.0999999999999996</v>
      </c>
      <c r="Z321" s="10">
        <v>5.26</v>
      </c>
      <c r="AA321" s="10">
        <v>4.87</v>
      </c>
      <c r="AB321" s="10">
        <v>4.226</v>
      </c>
      <c r="AC321" s="10">
        <v>4.6346999999999996</v>
      </c>
      <c r="AD321" s="10">
        <v>5.4300699999999997</v>
      </c>
      <c r="AE321" s="116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3">
        <v>5.0923554324063378</v>
      </c>
    </row>
    <row r="322" spans="1:45">
      <c r="A322" s="36"/>
      <c r="B322" s="18">
        <v>1</v>
      </c>
      <c r="C322" s="7">
        <v>5</v>
      </c>
      <c r="D322" s="9">
        <v>5.24</v>
      </c>
      <c r="E322" s="9">
        <v>5.29</v>
      </c>
      <c r="F322" s="9">
        <v>4.1099999999999994</v>
      </c>
      <c r="G322" s="9">
        <v>4.97</v>
      </c>
      <c r="H322" s="9">
        <v>4.82</v>
      </c>
      <c r="I322" s="9">
        <v>5.46</v>
      </c>
      <c r="J322" s="9">
        <v>5.3</v>
      </c>
      <c r="K322" s="9">
        <v>5.3599539065874993</v>
      </c>
      <c r="L322" s="9">
        <v>5.36</v>
      </c>
      <c r="M322" s="9">
        <v>5.08</v>
      </c>
      <c r="N322" s="112">
        <v>4.3899999999999997</v>
      </c>
      <c r="O322" s="9">
        <v>5.44</v>
      </c>
      <c r="P322" s="9">
        <v>5.4</v>
      </c>
      <c r="Q322" s="9">
        <v>5.29</v>
      </c>
      <c r="R322" s="9">
        <v>5.3</v>
      </c>
      <c r="S322" s="9">
        <v>5.9992479999999997</v>
      </c>
      <c r="T322" s="9">
        <v>4.4630000000000001</v>
      </c>
      <c r="U322" s="109">
        <v>3.2609143999999999</v>
      </c>
      <c r="V322" s="9">
        <v>4.78</v>
      </c>
      <c r="W322" s="9" t="s">
        <v>245</v>
      </c>
      <c r="X322" s="9">
        <v>4.38</v>
      </c>
      <c r="Y322" s="9">
        <v>5.22</v>
      </c>
      <c r="Z322" s="9">
        <v>5.32</v>
      </c>
      <c r="AA322" s="9">
        <v>4.6900000000000004</v>
      </c>
      <c r="AB322" s="9">
        <v>4.2430000000000003</v>
      </c>
      <c r="AC322" s="9">
        <v>4.6600999999999999</v>
      </c>
      <c r="AD322" s="9">
        <v>5.6180700000000003</v>
      </c>
      <c r="AE322" s="116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3">
        <v>28</v>
      </c>
    </row>
    <row r="323" spans="1:45">
      <c r="A323" s="36"/>
      <c r="B323" s="18">
        <v>1</v>
      </c>
      <c r="C323" s="7">
        <v>6</v>
      </c>
      <c r="D323" s="9">
        <v>5.19</v>
      </c>
      <c r="E323" s="9">
        <v>5.16</v>
      </c>
      <c r="F323" s="9">
        <v>4.79</v>
      </c>
      <c r="G323" s="9">
        <v>5.0449999999999999</v>
      </c>
      <c r="H323" s="9">
        <v>4.82</v>
      </c>
      <c r="I323" s="9">
        <v>5.45</v>
      </c>
      <c r="J323" s="9">
        <v>5.26</v>
      </c>
      <c r="K323" s="9">
        <v>5.4270393043</v>
      </c>
      <c r="L323" s="112">
        <v>5.17</v>
      </c>
      <c r="M323" s="9">
        <v>5.0199999999999996</v>
      </c>
      <c r="N323" s="109">
        <v>4.25</v>
      </c>
      <c r="O323" s="9">
        <v>5.45</v>
      </c>
      <c r="P323" s="9">
        <v>5.59</v>
      </c>
      <c r="Q323" s="112">
        <v>4.91</v>
      </c>
      <c r="R323" s="9">
        <v>5.27</v>
      </c>
      <c r="S323" s="9">
        <v>5.9592960000000001</v>
      </c>
      <c r="T323" s="9">
        <v>4.8019999999999996</v>
      </c>
      <c r="U323" s="109">
        <v>3.5333584</v>
      </c>
      <c r="V323" s="9">
        <v>4.8099999999999996</v>
      </c>
      <c r="W323" s="9" t="s">
        <v>245</v>
      </c>
      <c r="X323" s="9">
        <v>4.37</v>
      </c>
      <c r="Y323" s="9">
        <v>5.42</v>
      </c>
      <c r="Z323" s="9">
        <v>5.29</v>
      </c>
      <c r="AA323" s="9">
        <v>4.67</v>
      </c>
      <c r="AB323" s="9">
        <v>4.2279999999999998</v>
      </c>
      <c r="AC323" s="9">
        <v>4.6434999999999995</v>
      </c>
      <c r="AD323" s="9">
        <v>5.5450699999999999</v>
      </c>
      <c r="AE323" s="116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A324" s="36"/>
      <c r="B324" s="19" t="s">
        <v>240</v>
      </c>
      <c r="C324" s="11"/>
      <c r="D324" s="25">
        <v>5.2150000000000007</v>
      </c>
      <c r="E324" s="25">
        <v>5.1916666666666655</v>
      </c>
      <c r="F324" s="25">
        <v>4.4783333333333335</v>
      </c>
      <c r="G324" s="25">
        <v>5.0183333333333335</v>
      </c>
      <c r="H324" s="25">
        <v>4.913333333333334</v>
      </c>
      <c r="I324" s="25">
        <v>5.4616666666666669</v>
      </c>
      <c r="J324" s="25">
        <v>5.2666666666666666</v>
      </c>
      <c r="K324" s="25">
        <v>5.3371337110854169</v>
      </c>
      <c r="L324" s="25">
        <v>5.3583333333333334</v>
      </c>
      <c r="M324" s="25">
        <v>5.0449999999999999</v>
      </c>
      <c r="N324" s="25">
        <v>4.2133333333333338</v>
      </c>
      <c r="O324" s="25">
        <v>5.456666666666667</v>
      </c>
      <c r="P324" s="25">
        <v>5.4816666666666665</v>
      </c>
      <c r="Q324" s="25">
        <v>5.1950000000000003</v>
      </c>
      <c r="R324" s="25">
        <v>5.1733333333333329</v>
      </c>
      <c r="S324" s="25">
        <v>5.9600933333333339</v>
      </c>
      <c r="T324" s="25">
        <v>4.6766666666666667</v>
      </c>
      <c r="U324" s="25">
        <v>3.351212133333334</v>
      </c>
      <c r="V324" s="25">
        <v>4.833333333333333</v>
      </c>
      <c r="W324" s="25" t="s">
        <v>546</v>
      </c>
      <c r="X324" s="25">
        <v>4.4016666666666664</v>
      </c>
      <c r="Y324" s="25">
        <v>5.2283333333333326</v>
      </c>
      <c r="Z324" s="25">
        <v>5.3066666666666675</v>
      </c>
      <c r="AA324" s="25">
        <v>4.7933333333333339</v>
      </c>
      <c r="AB324" s="25">
        <v>4.225833333333334</v>
      </c>
      <c r="AC324" s="25">
        <v>4.6465666666666658</v>
      </c>
      <c r="AD324" s="25">
        <v>5.4785700000000004</v>
      </c>
      <c r="AE324" s="116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6"/>
      <c r="B325" s="2" t="s">
        <v>241</v>
      </c>
      <c r="C325" s="34"/>
      <c r="D325" s="10">
        <v>5.2149999999999999</v>
      </c>
      <c r="E325" s="10">
        <v>5.1749999999999998</v>
      </c>
      <c r="F325" s="10">
        <v>4.51</v>
      </c>
      <c r="G325" s="10">
        <v>5.0305</v>
      </c>
      <c r="H325" s="10">
        <v>4.9000000000000004</v>
      </c>
      <c r="I325" s="10">
        <v>5.4550000000000001</v>
      </c>
      <c r="J325" s="10">
        <v>5.27</v>
      </c>
      <c r="K325" s="10">
        <v>5.3342057730625001</v>
      </c>
      <c r="L325" s="10">
        <v>5.37</v>
      </c>
      <c r="M325" s="10">
        <v>5.04</v>
      </c>
      <c r="N325" s="10">
        <v>4.1749999999999998</v>
      </c>
      <c r="O325" s="10">
        <v>5.4450000000000003</v>
      </c>
      <c r="P325" s="10">
        <v>5.4749999999999996</v>
      </c>
      <c r="Q325" s="10">
        <v>5.2249999999999996</v>
      </c>
      <c r="R325" s="10">
        <v>5.24</v>
      </c>
      <c r="S325" s="10">
        <v>5.9566560000000006</v>
      </c>
      <c r="T325" s="10">
        <v>4.6959999999999997</v>
      </c>
      <c r="U325" s="10">
        <v>3.3121019500000006</v>
      </c>
      <c r="V325" s="10">
        <v>4.835</v>
      </c>
      <c r="W325" s="10" t="s">
        <v>546</v>
      </c>
      <c r="X325" s="10">
        <v>4.38</v>
      </c>
      <c r="Y325" s="10">
        <v>5.2449999999999992</v>
      </c>
      <c r="Z325" s="10">
        <v>5.2850000000000001</v>
      </c>
      <c r="AA325" s="10">
        <v>4.8100000000000005</v>
      </c>
      <c r="AB325" s="10">
        <v>4.2244999999999999</v>
      </c>
      <c r="AC325" s="10">
        <v>4.6458499999999994</v>
      </c>
      <c r="AD325" s="10">
        <v>5.4875699999999998</v>
      </c>
      <c r="AE325" s="116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6"/>
      <c r="B326" s="2" t="s">
        <v>242</v>
      </c>
      <c r="C326" s="34"/>
      <c r="D326" s="26">
        <v>4.0373258476372659E-2</v>
      </c>
      <c r="E326" s="26">
        <v>5.6361925682739657E-2</v>
      </c>
      <c r="F326" s="26">
        <v>0.32015100603725544</v>
      </c>
      <c r="G326" s="26">
        <v>5.1817628917837276E-2</v>
      </c>
      <c r="H326" s="26">
        <v>0.11378341999899032</v>
      </c>
      <c r="I326" s="26">
        <v>4.5350486950711456E-2</v>
      </c>
      <c r="J326" s="26">
        <v>7.7888809636986037E-2</v>
      </c>
      <c r="K326" s="26">
        <v>5.6373378494850676E-2</v>
      </c>
      <c r="L326" s="26">
        <v>0.10147249216741777</v>
      </c>
      <c r="M326" s="26">
        <v>4.5934736311423412E-2</v>
      </c>
      <c r="N326" s="26">
        <v>9.5219045713904577E-2</v>
      </c>
      <c r="O326" s="26">
        <v>0.13866025626208359</v>
      </c>
      <c r="P326" s="26">
        <v>6.3691967049751608E-2</v>
      </c>
      <c r="Q326" s="26">
        <v>0.1455678535941228</v>
      </c>
      <c r="R326" s="26">
        <v>0.15108496505829627</v>
      </c>
      <c r="S326" s="26">
        <v>2.9701069251235054E-2</v>
      </c>
      <c r="T326" s="26">
        <v>0.21194684868302863</v>
      </c>
      <c r="U326" s="26">
        <v>0.12964533478677367</v>
      </c>
      <c r="V326" s="26">
        <v>3.7237973450050352E-2</v>
      </c>
      <c r="W326" s="26" t="s">
        <v>546</v>
      </c>
      <c r="X326" s="26">
        <v>5.5647701360133944E-2</v>
      </c>
      <c r="Y326" s="26">
        <v>0.12319361455313611</v>
      </c>
      <c r="Z326" s="26">
        <v>8.0911474258393373E-2</v>
      </c>
      <c r="AA326" s="26">
        <v>9.7707045122993358E-2</v>
      </c>
      <c r="AB326" s="26">
        <v>9.4956130221627751E-3</v>
      </c>
      <c r="AC326" s="26">
        <v>8.3075066455988063E-3</v>
      </c>
      <c r="AD326" s="26">
        <v>0.12332842332568762</v>
      </c>
      <c r="AE326" s="185"/>
      <c r="AF326" s="186"/>
      <c r="AG326" s="186"/>
      <c r="AH326" s="186"/>
      <c r="AI326" s="186"/>
      <c r="AJ326" s="186"/>
      <c r="AK326" s="186"/>
      <c r="AL326" s="186"/>
      <c r="AM326" s="186"/>
      <c r="AN326" s="186"/>
      <c r="AO326" s="186"/>
      <c r="AP326" s="186"/>
      <c r="AQ326" s="186"/>
      <c r="AR326" s="186"/>
      <c r="AS326" s="75"/>
    </row>
    <row r="327" spans="1:45">
      <c r="A327" s="36"/>
      <c r="B327" s="2" t="s">
        <v>86</v>
      </c>
      <c r="C327" s="34"/>
      <c r="D327" s="12">
        <v>7.7417561795537207E-3</v>
      </c>
      <c r="E327" s="12">
        <v>1.0856229666017271E-2</v>
      </c>
      <c r="F327" s="12">
        <v>7.1488873696447061E-2</v>
      </c>
      <c r="G327" s="12">
        <v>1.0325665011857312E-2</v>
      </c>
      <c r="H327" s="12">
        <v>2.3158090908885407E-2</v>
      </c>
      <c r="I327" s="12">
        <v>8.3034153708962076E-3</v>
      </c>
      <c r="J327" s="12">
        <v>1.4789014488035324E-2</v>
      </c>
      <c r="K327" s="12">
        <v>1.0562481951269303E-2</v>
      </c>
      <c r="L327" s="12">
        <v>1.8937323577123067E-2</v>
      </c>
      <c r="M327" s="12">
        <v>9.1050022421057305E-3</v>
      </c>
      <c r="N327" s="12">
        <v>2.2599457052350766E-2</v>
      </c>
      <c r="O327" s="12">
        <v>2.5411164861713544E-2</v>
      </c>
      <c r="P327" s="12">
        <v>1.1619087938537843E-2</v>
      </c>
      <c r="Q327" s="12">
        <v>2.8020761038329702E-2</v>
      </c>
      <c r="R327" s="12">
        <v>2.9204567988072735E-2</v>
      </c>
      <c r="S327" s="12">
        <v>4.9833228424669609E-3</v>
      </c>
      <c r="T327" s="12">
        <v>4.5320067430440904E-2</v>
      </c>
      <c r="U327" s="12">
        <v>3.868610211130382E-2</v>
      </c>
      <c r="V327" s="12">
        <v>7.7044083000104178E-3</v>
      </c>
      <c r="W327" s="12" t="s">
        <v>546</v>
      </c>
      <c r="X327" s="12">
        <v>1.2642416060613544E-2</v>
      </c>
      <c r="Y327" s="12">
        <v>2.356269325211402E-2</v>
      </c>
      <c r="Z327" s="12">
        <v>1.5247137108993723E-2</v>
      </c>
      <c r="AA327" s="12">
        <v>2.0383945435951324E-2</v>
      </c>
      <c r="AB327" s="12">
        <v>2.2470391691175959E-3</v>
      </c>
      <c r="AC327" s="12">
        <v>1.7878806528688869E-3</v>
      </c>
      <c r="AD327" s="12">
        <v>2.2511060974978438E-2</v>
      </c>
      <c r="AE327" s="116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6"/>
      <c r="B328" s="2" t="s">
        <v>243</v>
      </c>
      <c r="C328" s="34"/>
      <c r="D328" s="12">
        <v>2.4084054858619419E-2</v>
      </c>
      <c r="E328" s="12">
        <v>1.9502023293256121E-2</v>
      </c>
      <c r="F328" s="12">
        <v>-0.12057722741926813</v>
      </c>
      <c r="G328" s="12">
        <v>-1.4535925478011302E-2</v>
      </c>
      <c r="H328" s="12">
        <v>-3.5155067522144479E-2</v>
      </c>
      <c r="I328" s="12">
        <v>7.2522674263884701E-2</v>
      </c>
      <c r="J328" s="12">
        <v>3.4229981896208628E-2</v>
      </c>
      <c r="K328" s="12">
        <v>4.8067791403832105E-2</v>
      </c>
      <c r="L328" s="12">
        <v>5.2230820188706062E-2</v>
      </c>
      <c r="M328" s="12">
        <v>-9.2993179747393739E-3</v>
      </c>
      <c r="N328" s="12">
        <v>-0.17261601448303299</v>
      </c>
      <c r="O328" s="12">
        <v>7.1540810357021423E-2</v>
      </c>
      <c r="P328" s="12">
        <v>7.6450129891338703E-2</v>
      </c>
      <c r="Q328" s="12">
        <v>2.0156599231165417E-2</v>
      </c>
      <c r="R328" s="12">
        <v>1.5901855634756767E-2</v>
      </c>
      <c r="S328" s="12">
        <v>0.17040010510754078</v>
      </c>
      <c r="T328" s="12">
        <v>-8.1629959113683093E-2</v>
      </c>
      <c r="U328" s="12">
        <v>-0.34191315240740083</v>
      </c>
      <c r="V328" s="12">
        <v>-5.0864890031960486E-2</v>
      </c>
      <c r="W328" s="12" t="s">
        <v>546</v>
      </c>
      <c r="X328" s="12">
        <v>-0.13563247399117506</v>
      </c>
      <c r="Y328" s="12">
        <v>2.670235861025505E-2</v>
      </c>
      <c r="Z328" s="12">
        <v>4.2084893151116853E-2</v>
      </c>
      <c r="AA328" s="12">
        <v>-5.8719801286868156E-2</v>
      </c>
      <c r="AB328" s="12">
        <v>-0.17016135471587424</v>
      </c>
      <c r="AC328" s="12">
        <v>-8.7540779833001459E-2</v>
      </c>
      <c r="AD328" s="12">
        <v>7.5842028845021225E-2</v>
      </c>
      <c r="AE328" s="116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A329" s="36"/>
      <c r="B329" s="58" t="s">
        <v>244</v>
      </c>
      <c r="C329" s="59"/>
      <c r="D329" s="57">
        <v>0.08</v>
      </c>
      <c r="E329" s="57">
        <v>0.02</v>
      </c>
      <c r="F329" s="57">
        <v>1.72</v>
      </c>
      <c r="G329" s="57">
        <v>0.4</v>
      </c>
      <c r="H329" s="57">
        <v>0.66</v>
      </c>
      <c r="I329" s="57">
        <v>0.68</v>
      </c>
      <c r="J329" s="57">
        <v>0.21</v>
      </c>
      <c r="K329" s="57">
        <v>0.38</v>
      </c>
      <c r="L329" s="57">
        <v>0.43</v>
      </c>
      <c r="M329" s="57">
        <v>0.34</v>
      </c>
      <c r="N329" s="57">
        <v>2.36</v>
      </c>
      <c r="O329" s="57">
        <v>0.67</v>
      </c>
      <c r="P329" s="57">
        <v>0.73</v>
      </c>
      <c r="Q329" s="57">
        <v>0.03</v>
      </c>
      <c r="R329" s="57">
        <v>0.02</v>
      </c>
      <c r="S329" s="57">
        <v>1.9</v>
      </c>
      <c r="T329" s="57">
        <v>1.23</v>
      </c>
      <c r="U329" s="57">
        <v>4.46</v>
      </c>
      <c r="V329" s="57">
        <v>0.85</v>
      </c>
      <c r="W329" s="57" t="s">
        <v>245</v>
      </c>
      <c r="X329" s="57">
        <v>1.9</v>
      </c>
      <c r="Y329" s="57">
        <v>0.11</v>
      </c>
      <c r="Z329" s="57">
        <v>0.3</v>
      </c>
      <c r="AA329" s="57">
        <v>0.95</v>
      </c>
      <c r="AB329" s="57">
        <v>2.33</v>
      </c>
      <c r="AC329" s="57">
        <v>1.31</v>
      </c>
      <c r="AD329" s="57">
        <v>0.72</v>
      </c>
      <c r="AE329" s="116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4"/>
    </row>
    <row r="330" spans="1:45">
      <c r="B330" s="37"/>
      <c r="C330" s="19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S330" s="74"/>
    </row>
    <row r="331" spans="1:45" ht="15">
      <c r="B331" s="40" t="s">
        <v>431</v>
      </c>
      <c r="AS331" s="33" t="s">
        <v>66</v>
      </c>
    </row>
    <row r="332" spans="1:45" ht="15">
      <c r="A332" s="29" t="s">
        <v>42</v>
      </c>
      <c r="B332" s="17" t="s">
        <v>114</v>
      </c>
      <c r="C332" s="14" t="s">
        <v>115</v>
      </c>
      <c r="D332" s="15" t="s">
        <v>199</v>
      </c>
      <c r="E332" s="16" t="s">
        <v>199</v>
      </c>
      <c r="F332" s="16" t="s">
        <v>199</v>
      </c>
      <c r="G332" s="16" t="s">
        <v>199</v>
      </c>
      <c r="H332" s="16" t="s">
        <v>199</v>
      </c>
      <c r="I332" s="16" t="s">
        <v>199</v>
      </c>
      <c r="J332" s="16" t="s">
        <v>199</v>
      </c>
      <c r="K332" s="16" t="s">
        <v>199</v>
      </c>
      <c r="L332" s="16" t="s">
        <v>199</v>
      </c>
      <c r="M332" s="16" t="s">
        <v>199</v>
      </c>
      <c r="N332" s="16" t="s">
        <v>199</v>
      </c>
      <c r="O332" s="16" t="s">
        <v>199</v>
      </c>
      <c r="P332" s="16" t="s">
        <v>199</v>
      </c>
      <c r="Q332" s="16" t="s">
        <v>199</v>
      </c>
      <c r="R332" s="16" t="s">
        <v>199</v>
      </c>
      <c r="S332" s="16" t="s">
        <v>199</v>
      </c>
      <c r="T332" s="16" t="s">
        <v>199</v>
      </c>
      <c r="U332" s="16" t="s">
        <v>199</v>
      </c>
      <c r="V332" s="16" t="s">
        <v>199</v>
      </c>
      <c r="W332" s="16" t="s">
        <v>199</v>
      </c>
      <c r="X332" s="16" t="s">
        <v>199</v>
      </c>
      <c r="Y332" s="16" t="s">
        <v>199</v>
      </c>
      <c r="Z332" s="116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1</v>
      </c>
    </row>
    <row r="333" spans="1:45">
      <c r="A333" s="36"/>
      <c r="B333" s="18" t="s">
        <v>200</v>
      </c>
      <c r="C333" s="7" t="s">
        <v>200</v>
      </c>
      <c r="D333" s="114" t="s">
        <v>202</v>
      </c>
      <c r="E333" s="115" t="s">
        <v>203</v>
      </c>
      <c r="F333" s="115" t="s">
        <v>204</v>
      </c>
      <c r="G333" s="115" t="s">
        <v>205</v>
      </c>
      <c r="H333" s="115" t="s">
        <v>207</v>
      </c>
      <c r="I333" s="115" t="s">
        <v>208</v>
      </c>
      <c r="J333" s="115" t="s">
        <v>209</v>
      </c>
      <c r="K333" s="115" t="s">
        <v>210</v>
      </c>
      <c r="L333" s="115" t="s">
        <v>211</v>
      </c>
      <c r="M333" s="115" t="s">
        <v>212</v>
      </c>
      <c r="N333" s="115" t="s">
        <v>247</v>
      </c>
      <c r="O333" s="115" t="s">
        <v>213</v>
      </c>
      <c r="P333" s="115" t="s">
        <v>215</v>
      </c>
      <c r="Q333" s="115" t="s">
        <v>216</v>
      </c>
      <c r="R333" s="115" t="s">
        <v>217</v>
      </c>
      <c r="S333" s="115" t="s">
        <v>221</v>
      </c>
      <c r="T333" s="115" t="s">
        <v>222</v>
      </c>
      <c r="U333" s="115" t="s">
        <v>223</v>
      </c>
      <c r="V333" s="115" t="s">
        <v>226</v>
      </c>
      <c r="W333" s="115" t="s">
        <v>227</v>
      </c>
      <c r="X333" s="115" t="s">
        <v>229</v>
      </c>
      <c r="Y333" s="115" t="s">
        <v>231</v>
      </c>
      <c r="Z333" s="116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 t="s">
        <v>3</v>
      </c>
    </row>
    <row r="334" spans="1:45">
      <c r="A334" s="36"/>
      <c r="B334" s="18"/>
      <c r="C334" s="7"/>
      <c r="D334" s="8" t="s">
        <v>250</v>
      </c>
      <c r="E334" s="9" t="s">
        <v>250</v>
      </c>
      <c r="F334" s="9" t="s">
        <v>248</v>
      </c>
      <c r="G334" s="9" t="s">
        <v>248</v>
      </c>
      <c r="H334" s="9" t="s">
        <v>248</v>
      </c>
      <c r="I334" s="9" t="s">
        <v>257</v>
      </c>
      <c r="J334" s="9" t="s">
        <v>248</v>
      </c>
      <c r="K334" s="9" t="s">
        <v>250</v>
      </c>
      <c r="L334" s="9" t="s">
        <v>248</v>
      </c>
      <c r="M334" s="9" t="s">
        <v>250</v>
      </c>
      <c r="N334" s="9" t="s">
        <v>250</v>
      </c>
      <c r="O334" s="9" t="s">
        <v>257</v>
      </c>
      <c r="P334" s="9" t="s">
        <v>257</v>
      </c>
      <c r="Q334" s="9" t="s">
        <v>248</v>
      </c>
      <c r="R334" s="9" t="s">
        <v>248</v>
      </c>
      <c r="S334" s="9" t="s">
        <v>248</v>
      </c>
      <c r="T334" s="9" t="s">
        <v>250</v>
      </c>
      <c r="U334" s="9" t="s">
        <v>250</v>
      </c>
      <c r="V334" s="9" t="s">
        <v>248</v>
      </c>
      <c r="W334" s="9" t="s">
        <v>257</v>
      </c>
      <c r="X334" s="9" t="s">
        <v>248</v>
      </c>
      <c r="Y334" s="9" t="s">
        <v>250</v>
      </c>
      <c r="Z334" s="116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1</v>
      </c>
    </row>
    <row r="335" spans="1:45">
      <c r="A335" s="36"/>
      <c r="B335" s="18"/>
      <c r="C335" s="7"/>
      <c r="D335" s="30" t="s">
        <v>258</v>
      </c>
      <c r="E335" s="30" t="s">
        <v>258</v>
      </c>
      <c r="F335" s="30" t="s">
        <v>118</v>
      </c>
      <c r="G335" s="30" t="s">
        <v>259</v>
      </c>
      <c r="H335" s="30" t="s">
        <v>259</v>
      </c>
      <c r="I335" s="30" t="s">
        <v>258</v>
      </c>
      <c r="J335" s="30" t="s">
        <v>259</v>
      </c>
      <c r="K335" s="30" t="s">
        <v>258</v>
      </c>
      <c r="L335" s="30" t="s">
        <v>261</v>
      </c>
      <c r="M335" s="30" t="s">
        <v>259</v>
      </c>
      <c r="N335" s="30" t="s">
        <v>258</v>
      </c>
      <c r="O335" s="30" t="s">
        <v>258</v>
      </c>
      <c r="P335" s="30" t="s">
        <v>261</v>
      </c>
      <c r="Q335" s="30" t="s">
        <v>118</v>
      </c>
      <c r="R335" s="30" t="s">
        <v>259</v>
      </c>
      <c r="S335" s="30" t="s">
        <v>259</v>
      </c>
      <c r="T335" s="30" t="s">
        <v>259</v>
      </c>
      <c r="U335" s="30" t="s">
        <v>261</v>
      </c>
      <c r="V335" s="30" t="s">
        <v>251</v>
      </c>
      <c r="W335" s="30" t="s">
        <v>261</v>
      </c>
      <c r="X335" s="30" t="s">
        <v>260</v>
      </c>
      <c r="Y335" s="30" t="s">
        <v>251</v>
      </c>
      <c r="Z335" s="116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3">
        <v>1</v>
      </c>
    </row>
    <row r="336" spans="1:45">
      <c r="A336" s="36"/>
      <c r="B336" s="17">
        <v>1</v>
      </c>
      <c r="C336" s="13">
        <v>1</v>
      </c>
      <c r="D336" s="188">
        <v>10</v>
      </c>
      <c r="E336" s="188">
        <v>10</v>
      </c>
      <c r="F336" s="197">
        <v>9.01</v>
      </c>
      <c r="G336" s="187">
        <v>9.5</v>
      </c>
      <c r="H336" s="197">
        <v>9.9</v>
      </c>
      <c r="I336" s="187">
        <v>10.5</v>
      </c>
      <c r="J336" s="201">
        <v>13</v>
      </c>
      <c r="K336" s="188">
        <v>10</v>
      </c>
      <c r="L336" s="187">
        <v>10.1</v>
      </c>
      <c r="M336" s="188" t="s">
        <v>107</v>
      </c>
      <c r="N336" s="188">
        <v>10</v>
      </c>
      <c r="O336" s="187">
        <v>10.3</v>
      </c>
      <c r="P336" s="187">
        <v>8.5</v>
      </c>
      <c r="Q336" s="187">
        <v>12.3</v>
      </c>
      <c r="R336" s="187">
        <v>10.051</v>
      </c>
      <c r="S336" s="188">
        <v>3.82</v>
      </c>
      <c r="T336" s="188">
        <v>11</v>
      </c>
      <c r="U336" s="187" t="s">
        <v>245</v>
      </c>
      <c r="V336" s="187">
        <v>9.6999999999999993</v>
      </c>
      <c r="W336" s="187">
        <v>10.5</v>
      </c>
      <c r="X336" s="188">
        <v>12.5</v>
      </c>
      <c r="Y336" s="187">
        <v>11.2</v>
      </c>
      <c r="Z336" s="189"/>
      <c r="AA336" s="190"/>
      <c r="AB336" s="190"/>
      <c r="AC336" s="190"/>
      <c r="AD336" s="190"/>
      <c r="AE336" s="190"/>
      <c r="AF336" s="190"/>
      <c r="AG336" s="190"/>
      <c r="AH336" s="190"/>
      <c r="AI336" s="190"/>
      <c r="AJ336" s="190"/>
      <c r="AK336" s="190"/>
      <c r="AL336" s="190"/>
      <c r="AM336" s="190"/>
      <c r="AN336" s="190"/>
      <c r="AO336" s="190"/>
      <c r="AP336" s="190"/>
      <c r="AQ336" s="190"/>
      <c r="AR336" s="190"/>
      <c r="AS336" s="191">
        <v>1</v>
      </c>
    </row>
    <row r="337" spans="1:45">
      <c r="A337" s="36"/>
      <c r="B337" s="18">
        <v>1</v>
      </c>
      <c r="C337" s="7">
        <v>2</v>
      </c>
      <c r="D337" s="193">
        <v>10</v>
      </c>
      <c r="E337" s="193">
        <v>10</v>
      </c>
      <c r="F337" s="199">
        <v>8.11</v>
      </c>
      <c r="G337" s="192">
        <v>9.6999999999999993</v>
      </c>
      <c r="H337" s="199">
        <v>9.9700000000000006</v>
      </c>
      <c r="I337" s="192">
        <v>9.9</v>
      </c>
      <c r="J337" s="200">
        <v>13</v>
      </c>
      <c r="K337" s="193">
        <v>10</v>
      </c>
      <c r="L337" s="192">
        <v>10.4</v>
      </c>
      <c r="M337" s="193" t="s">
        <v>107</v>
      </c>
      <c r="N337" s="193">
        <v>10</v>
      </c>
      <c r="O337" s="192">
        <v>10.1</v>
      </c>
      <c r="P337" s="192">
        <v>8.9</v>
      </c>
      <c r="Q337" s="192">
        <v>12</v>
      </c>
      <c r="R337" s="192">
        <v>10.103999999999999</v>
      </c>
      <c r="S337" s="193">
        <v>3.6110000000000002</v>
      </c>
      <c r="T337" s="193">
        <v>11</v>
      </c>
      <c r="U337" s="192" t="s">
        <v>245</v>
      </c>
      <c r="V337" s="192">
        <v>9.5</v>
      </c>
      <c r="W337" s="192">
        <v>10.4</v>
      </c>
      <c r="X337" s="193">
        <v>12.6</v>
      </c>
      <c r="Y337" s="192">
        <v>11.8</v>
      </c>
      <c r="Z337" s="189"/>
      <c r="AA337" s="190"/>
      <c r="AB337" s="190"/>
      <c r="AC337" s="190"/>
      <c r="AD337" s="190"/>
      <c r="AE337" s="190"/>
      <c r="AF337" s="190"/>
      <c r="AG337" s="190"/>
      <c r="AH337" s="190"/>
      <c r="AI337" s="190"/>
      <c r="AJ337" s="190"/>
      <c r="AK337" s="190"/>
      <c r="AL337" s="190"/>
      <c r="AM337" s="190"/>
      <c r="AN337" s="190"/>
      <c r="AO337" s="190"/>
      <c r="AP337" s="190"/>
      <c r="AQ337" s="190"/>
      <c r="AR337" s="190"/>
      <c r="AS337" s="191">
        <v>36</v>
      </c>
    </row>
    <row r="338" spans="1:45">
      <c r="A338" s="36"/>
      <c r="B338" s="18">
        <v>1</v>
      </c>
      <c r="C338" s="7">
        <v>3</v>
      </c>
      <c r="D338" s="193">
        <v>10</v>
      </c>
      <c r="E338" s="193">
        <v>10</v>
      </c>
      <c r="F338" s="199">
        <v>7.879999999999999</v>
      </c>
      <c r="G338" s="192">
        <v>9.6999999999999993</v>
      </c>
      <c r="H338" s="199">
        <v>9.56</v>
      </c>
      <c r="I338" s="192">
        <v>10</v>
      </c>
      <c r="J338" s="200">
        <v>12</v>
      </c>
      <c r="K338" s="200">
        <v>10</v>
      </c>
      <c r="L338" s="196">
        <v>10.199999999999999</v>
      </c>
      <c r="M338" s="200" t="s">
        <v>107</v>
      </c>
      <c r="N338" s="200">
        <v>10</v>
      </c>
      <c r="O338" s="196">
        <v>10.6</v>
      </c>
      <c r="P338" s="196">
        <v>9.1999999999999993</v>
      </c>
      <c r="Q338" s="196">
        <v>11.9</v>
      </c>
      <c r="R338" s="196">
        <v>10.122</v>
      </c>
      <c r="S338" s="200">
        <v>3.4710000000000001</v>
      </c>
      <c r="T338" s="200">
        <v>11</v>
      </c>
      <c r="U338" s="196" t="s">
        <v>245</v>
      </c>
      <c r="V338" s="196">
        <v>9.3000000000000007</v>
      </c>
      <c r="W338" s="196">
        <v>10.6</v>
      </c>
      <c r="X338" s="200">
        <v>12.9</v>
      </c>
      <c r="Y338" s="202">
        <v>12.8</v>
      </c>
      <c r="Z338" s="189"/>
      <c r="AA338" s="190"/>
      <c r="AB338" s="190"/>
      <c r="AC338" s="190"/>
      <c r="AD338" s="190"/>
      <c r="AE338" s="190"/>
      <c r="AF338" s="190"/>
      <c r="AG338" s="190"/>
      <c r="AH338" s="190"/>
      <c r="AI338" s="190"/>
      <c r="AJ338" s="190"/>
      <c r="AK338" s="190"/>
      <c r="AL338" s="190"/>
      <c r="AM338" s="190"/>
      <c r="AN338" s="190"/>
      <c r="AO338" s="190"/>
      <c r="AP338" s="190"/>
      <c r="AQ338" s="190"/>
      <c r="AR338" s="190"/>
      <c r="AS338" s="191">
        <v>16</v>
      </c>
    </row>
    <row r="339" spans="1:45">
      <c r="A339" s="36"/>
      <c r="B339" s="18">
        <v>1</v>
      </c>
      <c r="C339" s="7">
        <v>4</v>
      </c>
      <c r="D339" s="193">
        <v>10</v>
      </c>
      <c r="E339" s="193">
        <v>10</v>
      </c>
      <c r="F339" s="199">
        <v>8.59</v>
      </c>
      <c r="G339" s="192">
        <v>9.9</v>
      </c>
      <c r="H339" s="199">
        <v>9.6</v>
      </c>
      <c r="I339" s="192">
        <v>10.4</v>
      </c>
      <c r="J339" s="200">
        <v>12</v>
      </c>
      <c r="K339" s="200">
        <v>10</v>
      </c>
      <c r="L339" s="196">
        <v>10.1</v>
      </c>
      <c r="M339" s="200">
        <v>11</v>
      </c>
      <c r="N339" s="200">
        <v>10</v>
      </c>
      <c r="O339" s="196">
        <v>10.4</v>
      </c>
      <c r="P339" s="196">
        <v>9</v>
      </c>
      <c r="Q339" s="196">
        <v>11.7</v>
      </c>
      <c r="R339" s="196">
        <v>10.122999999999999</v>
      </c>
      <c r="S339" s="200">
        <v>3.8029999999999999</v>
      </c>
      <c r="T339" s="200">
        <v>11</v>
      </c>
      <c r="U339" s="196" t="s">
        <v>245</v>
      </c>
      <c r="V339" s="196">
        <v>9.3000000000000007</v>
      </c>
      <c r="W339" s="196">
        <v>10.5</v>
      </c>
      <c r="X339" s="200">
        <v>12.6</v>
      </c>
      <c r="Y339" s="196">
        <v>11.8</v>
      </c>
      <c r="Z339" s="189"/>
      <c r="AA339" s="190"/>
      <c r="AB339" s="190"/>
      <c r="AC339" s="190"/>
      <c r="AD339" s="190"/>
      <c r="AE339" s="190"/>
      <c r="AF339" s="190"/>
      <c r="AG339" s="190"/>
      <c r="AH339" s="190"/>
      <c r="AI339" s="190"/>
      <c r="AJ339" s="190"/>
      <c r="AK339" s="190"/>
      <c r="AL339" s="190"/>
      <c r="AM339" s="190"/>
      <c r="AN339" s="190"/>
      <c r="AO339" s="190"/>
      <c r="AP339" s="190"/>
      <c r="AQ339" s="190"/>
      <c r="AR339" s="190"/>
      <c r="AS339" s="191">
        <v>10.067230555555554</v>
      </c>
    </row>
    <row r="340" spans="1:45">
      <c r="A340" s="36"/>
      <c r="B340" s="18">
        <v>1</v>
      </c>
      <c r="C340" s="7">
        <v>5</v>
      </c>
      <c r="D340" s="193">
        <v>10</v>
      </c>
      <c r="E340" s="193">
        <v>10</v>
      </c>
      <c r="F340" s="192">
        <v>8.09</v>
      </c>
      <c r="G340" s="192">
        <v>9.6999999999999993</v>
      </c>
      <c r="H340" s="192">
        <v>9.4600000000000009</v>
      </c>
      <c r="I340" s="192">
        <v>10.7</v>
      </c>
      <c r="J340" s="193">
        <v>13</v>
      </c>
      <c r="K340" s="193">
        <v>10</v>
      </c>
      <c r="L340" s="192">
        <v>10.1</v>
      </c>
      <c r="M340" s="193" t="s">
        <v>107</v>
      </c>
      <c r="N340" s="193">
        <v>10</v>
      </c>
      <c r="O340" s="192">
        <v>10.4</v>
      </c>
      <c r="P340" s="192">
        <v>8.9</v>
      </c>
      <c r="Q340" s="192">
        <v>11.7</v>
      </c>
      <c r="R340" s="192">
        <v>9.9978999999999996</v>
      </c>
      <c r="S340" s="203">
        <v>2.7509999999999999</v>
      </c>
      <c r="T340" s="193">
        <v>11</v>
      </c>
      <c r="U340" s="192" t="s">
        <v>245</v>
      </c>
      <c r="V340" s="192">
        <v>9.4</v>
      </c>
      <c r="W340" s="192">
        <v>11</v>
      </c>
      <c r="X340" s="193">
        <v>12.6</v>
      </c>
      <c r="Y340" s="192">
        <v>11.6</v>
      </c>
      <c r="Z340" s="189"/>
      <c r="AA340" s="190"/>
      <c r="AB340" s="190"/>
      <c r="AC340" s="190"/>
      <c r="AD340" s="190"/>
      <c r="AE340" s="190"/>
      <c r="AF340" s="190"/>
      <c r="AG340" s="190"/>
      <c r="AH340" s="190"/>
      <c r="AI340" s="190"/>
      <c r="AJ340" s="190"/>
      <c r="AK340" s="190"/>
      <c r="AL340" s="190"/>
      <c r="AM340" s="190"/>
      <c r="AN340" s="190"/>
      <c r="AO340" s="190"/>
      <c r="AP340" s="190"/>
      <c r="AQ340" s="190"/>
      <c r="AR340" s="190"/>
      <c r="AS340" s="191">
        <v>29</v>
      </c>
    </row>
    <row r="341" spans="1:45">
      <c r="A341" s="36"/>
      <c r="B341" s="18">
        <v>1</v>
      </c>
      <c r="C341" s="7">
        <v>6</v>
      </c>
      <c r="D341" s="193">
        <v>10</v>
      </c>
      <c r="E341" s="193">
        <v>10</v>
      </c>
      <c r="F341" s="192">
        <v>7.29</v>
      </c>
      <c r="G341" s="192">
        <v>9.6</v>
      </c>
      <c r="H341" s="192">
        <v>9.58</v>
      </c>
      <c r="I341" s="192">
        <v>10.3</v>
      </c>
      <c r="J341" s="193">
        <v>13</v>
      </c>
      <c r="K341" s="193">
        <v>10</v>
      </c>
      <c r="L341" s="192">
        <v>9.6999999999999993</v>
      </c>
      <c r="M341" s="193" t="s">
        <v>107</v>
      </c>
      <c r="N341" s="193">
        <v>10</v>
      </c>
      <c r="O341" s="192">
        <v>10.4</v>
      </c>
      <c r="P341" s="192">
        <v>8.9</v>
      </c>
      <c r="Q341" s="192">
        <v>11.5</v>
      </c>
      <c r="R341" s="192">
        <v>10.0427</v>
      </c>
      <c r="S341" s="193">
        <v>3.7989999999999999</v>
      </c>
      <c r="T341" s="193">
        <v>11</v>
      </c>
      <c r="U341" s="192" t="s">
        <v>245</v>
      </c>
      <c r="V341" s="192">
        <v>9.1999999999999993</v>
      </c>
      <c r="W341" s="192">
        <v>10.8</v>
      </c>
      <c r="X341" s="193">
        <v>12.9</v>
      </c>
      <c r="Y341" s="192">
        <v>11.9</v>
      </c>
      <c r="Z341" s="189"/>
      <c r="AA341" s="190"/>
      <c r="AB341" s="190"/>
      <c r="AC341" s="190"/>
      <c r="AD341" s="190"/>
      <c r="AE341" s="190"/>
      <c r="AF341" s="190"/>
      <c r="AG341" s="190"/>
      <c r="AH341" s="190"/>
      <c r="AI341" s="190"/>
      <c r="AJ341" s="190"/>
      <c r="AK341" s="190"/>
      <c r="AL341" s="190"/>
      <c r="AM341" s="190"/>
      <c r="AN341" s="190"/>
      <c r="AO341" s="190"/>
      <c r="AP341" s="190"/>
      <c r="AQ341" s="190"/>
      <c r="AR341" s="190"/>
      <c r="AS341" s="194"/>
    </row>
    <row r="342" spans="1:45">
      <c r="A342" s="36"/>
      <c r="B342" s="19" t="s">
        <v>240</v>
      </c>
      <c r="C342" s="11"/>
      <c r="D342" s="195">
        <v>10</v>
      </c>
      <c r="E342" s="195">
        <v>10</v>
      </c>
      <c r="F342" s="195">
        <v>8.1616666666666653</v>
      </c>
      <c r="G342" s="195">
        <v>9.6833333333333336</v>
      </c>
      <c r="H342" s="195">
        <v>9.6783333333333328</v>
      </c>
      <c r="I342" s="195">
        <v>10.299999999999999</v>
      </c>
      <c r="J342" s="195">
        <v>12.666666666666666</v>
      </c>
      <c r="K342" s="195">
        <v>10</v>
      </c>
      <c r="L342" s="195">
        <v>10.1</v>
      </c>
      <c r="M342" s="195">
        <v>11</v>
      </c>
      <c r="N342" s="195">
        <v>10</v>
      </c>
      <c r="O342" s="195">
        <v>10.366666666666665</v>
      </c>
      <c r="P342" s="195">
        <v>8.8999999999999986</v>
      </c>
      <c r="Q342" s="195">
        <v>11.850000000000001</v>
      </c>
      <c r="R342" s="195">
        <v>10.073433333333334</v>
      </c>
      <c r="S342" s="195">
        <v>3.5425000000000004</v>
      </c>
      <c r="T342" s="195">
        <v>11</v>
      </c>
      <c r="U342" s="195" t="s">
        <v>546</v>
      </c>
      <c r="V342" s="195">
        <v>9.3999999999999986</v>
      </c>
      <c r="W342" s="195">
        <v>10.633333333333333</v>
      </c>
      <c r="X342" s="195">
        <v>12.683333333333335</v>
      </c>
      <c r="Y342" s="195">
        <v>11.85</v>
      </c>
      <c r="Z342" s="189"/>
      <c r="AA342" s="190"/>
      <c r="AB342" s="190"/>
      <c r="AC342" s="190"/>
      <c r="AD342" s="190"/>
      <c r="AE342" s="190"/>
      <c r="AF342" s="190"/>
      <c r="AG342" s="190"/>
      <c r="AH342" s="190"/>
      <c r="AI342" s="190"/>
      <c r="AJ342" s="190"/>
      <c r="AK342" s="190"/>
      <c r="AL342" s="190"/>
      <c r="AM342" s="190"/>
      <c r="AN342" s="190"/>
      <c r="AO342" s="190"/>
      <c r="AP342" s="190"/>
      <c r="AQ342" s="190"/>
      <c r="AR342" s="190"/>
      <c r="AS342" s="194"/>
    </row>
    <row r="343" spans="1:45">
      <c r="A343" s="36"/>
      <c r="B343" s="2" t="s">
        <v>241</v>
      </c>
      <c r="C343" s="34"/>
      <c r="D343" s="196">
        <v>10</v>
      </c>
      <c r="E343" s="196">
        <v>10</v>
      </c>
      <c r="F343" s="196">
        <v>8.1</v>
      </c>
      <c r="G343" s="196">
        <v>9.6999999999999993</v>
      </c>
      <c r="H343" s="196">
        <v>9.59</v>
      </c>
      <c r="I343" s="196">
        <v>10.350000000000001</v>
      </c>
      <c r="J343" s="196">
        <v>13</v>
      </c>
      <c r="K343" s="196">
        <v>10</v>
      </c>
      <c r="L343" s="196">
        <v>10.1</v>
      </c>
      <c r="M343" s="196">
        <v>11</v>
      </c>
      <c r="N343" s="196">
        <v>10</v>
      </c>
      <c r="O343" s="196">
        <v>10.4</v>
      </c>
      <c r="P343" s="196">
        <v>8.9</v>
      </c>
      <c r="Q343" s="196">
        <v>11.8</v>
      </c>
      <c r="R343" s="196">
        <v>10.077500000000001</v>
      </c>
      <c r="S343" s="196">
        <v>3.7050000000000001</v>
      </c>
      <c r="T343" s="196">
        <v>11</v>
      </c>
      <c r="U343" s="196" t="s">
        <v>546</v>
      </c>
      <c r="V343" s="196">
        <v>9.3500000000000014</v>
      </c>
      <c r="W343" s="196">
        <v>10.55</v>
      </c>
      <c r="X343" s="196">
        <v>12.6</v>
      </c>
      <c r="Y343" s="196">
        <v>11.8</v>
      </c>
      <c r="Z343" s="189"/>
      <c r="AA343" s="190"/>
      <c r="AB343" s="190"/>
      <c r="AC343" s="190"/>
      <c r="AD343" s="190"/>
      <c r="AE343" s="190"/>
      <c r="AF343" s="190"/>
      <c r="AG343" s="190"/>
      <c r="AH343" s="190"/>
      <c r="AI343" s="190"/>
      <c r="AJ343" s="190"/>
      <c r="AK343" s="190"/>
      <c r="AL343" s="190"/>
      <c r="AM343" s="190"/>
      <c r="AN343" s="190"/>
      <c r="AO343" s="190"/>
      <c r="AP343" s="190"/>
      <c r="AQ343" s="190"/>
      <c r="AR343" s="190"/>
      <c r="AS343" s="194"/>
    </row>
    <row r="344" spans="1:45">
      <c r="A344" s="36"/>
      <c r="B344" s="2" t="s">
        <v>242</v>
      </c>
      <c r="C344" s="34"/>
      <c r="D344" s="196">
        <v>0</v>
      </c>
      <c r="E344" s="196">
        <v>0</v>
      </c>
      <c r="F344" s="196">
        <v>0.59162206404652173</v>
      </c>
      <c r="G344" s="196">
        <v>0.1329160135825127</v>
      </c>
      <c r="H344" s="196">
        <v>0.20575875842030802</v>
      </c>
      <c r="I344" s="196">
        <v>0.30331501776206177</v>
      </c>
      <c r="J344" s="196">
        <v>0.51639777949432231</v>
      </c>
      <c r="K344" s="196">
        <v>0</v>
      </c>
      <c r="L344" s="196">
        <v>0.22803508501982786</v>
      </c>
      <c r="M344" s="196" t="s">
        <v>546</v>
      </c>
      <c r="N344" s="196">
        <v>0</v>
      </c>
      <c r="O344" s="196">
        <v>0.16329931618554522</v>
      </c>
      <c r="P344" s="196">
        <v>0.22803508501982742</v>
      </c>
      <c r="Q344" s="196">
        <v>0.2810693864511043</v>
      </c>
      <c r="R344" s="196">
        <v>5.0799553803814596E-2</v>
      </c>
      <c r="S344" s="196">
        <v>0.41156664101940682</v>
      </c>
      <c r="T344" s="196">
        <v>0</v>
      </c>
      <c r="U344" s="196" t="s">
        <v>546</v>
      </c>
      <c r="V344" s="196">
        <v>0.17888543819998295</v>
      </c>
      <c r="W344" s="196">
        <v>0.22509257354845513</v>
      </c>
      <c r="X344" s="196">
        <v>0.17224014243685112</v>
      </c>
      <c r="Y344" s="196">
        <v>0.52820450584977074</v>
      </c>
      <c r="Z344" s="189"/>
      <c r="AA344" s="190"/>
      <c r="AB344" s="190"/>
      <c r="AC344" s="190"/>
      <c r="AD344" s="190"/>
      <c r="AE344" s="190"/>
      <c r="AF344" s="190"/>
      <c r="AG344" s="190"/>
      <c r="AH344" s="190"/>
      <c r="AI344" s="190"/>
      <c r="AJ344" s="190"/>
      <c r="AK344" s="190"/>
      <c r="AL344" s="190"/>
      <c r="AM344" s="190"/>
      <c r="AN344" s="190"/>
      <c r="AO344" s="190"/>
      <c r="AP344" s="190"/>
      <c r="AQ344" s="190"/>
      <c r="AR344" s="190"/>
      <c r="AS344" s="194"/>
    </row>
    <row r="345" spans="1:45">
      <c r="A345" s="36"/>
      <c r="B345" s="2" t="s">
        <v>86</v>
      </c>
      <c r="C345" s="34"/>
      <c r="D345" s="12">
        <v>0</v>
      </c>
      <c r="E345" s="12">
        <v>0</v>
      </c>
      <c r="F345" s="12">
        <v>7.2487898392467456E-2</v>
      </c>
      <c r="G345" s="12">
        <v>1.372626646291009E-2</v>
      </c>
      <c r="H345" s="12">
        <v>2.1259730506661755E-2</v>
      </c>
      <c r="I345" s="12">
        <v>2.9448059976899203E-2</v>
      </c>
      <c r="J345" s="12">
        <v>4.0768245749551763E-2</v>
      </c>
      <c r="K345" s="12">
        <v>0</v>
      </c>
      <c r="L345" s="12">
        <v>2.2577731190081968E-2</v>
      </c>
      <c r="M345" s="12" t="s">
        <v>546</v>
      </c>
      <c r="N345" s="12">
        <v>0</v>
      </c>
      <c r="O345" s="12">
        <v>1.5752345612753561E-2</v>
      </c>
      <c r="P345" s="12">
        <v>2.5621919665149151E-2</v>
      </c>
      <c r="Q345" s="12">
        <v>2.371893556549403E-2</v>
      </c>
      <c r="R345" s="12">
        <v>5.0429235120579138E-3</v>
      </c>
      <c r="S345" s="12">
        <v>0.11617971517837876</v>
      </c>
      <c r="T345" s="12">
        <v>0</v>
      </c>
      <c r="U345" s="12" t="s">
        <v>546</v>
      </c>
      <c r="V345" s="12">
        <v>1.9030365765955636E-2</v>
      </c>
      <c r="W345" s="12">
        <v>2.1168580584494213E-2</v>
      </c>
      <c r="X345" s="12">
        <v>1.3580037511446867E-2</v>
      </c>
      <c r="Y345" s="12">
        <v>4.457421990293424E-2</v>
      </c>
      <c r="Z345" s="116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4"/>
    </row>
    <row r="346" spans="1:45">
      <c r="A346" s="36"/>
      <c r="B346" s="2" t="s">
        <v>243</v>
      </c>
      <c r="C346" s="34"/>
      <c r="D346" s="12">
        <v>-6.6781579287913395E-3</v>
      </c>
      <c r="E346" s="12">
        <v>-6.6781579287913395E-3</v>
      </c>
      <c r="F346" s="12">
        <v>-0.18928382322954873</v>
      </c>
      <c r="G346" s="12">
        <v>-3.813334959437964E-2</v>
      </c>
      <c r="H346" s="12">
        <v>-3.8630010515415258E-2</v>
      </c>
      <c r="I346" s="12">
        <v>2.3121497333344898E-2</v>
      </c>
      <c r="J346" s="12">
        <v>0.2582076666235309</v>
      </c>
      <c r="K346" s="12">
        <v>-6.6781579287913395E-3</v>
      </c>
      <c r="L346" s="12">
        <v>3.2550604919205917E-3</v>
      </c>
      <c r="M346" s="12">
        <v>9.2654026278329527E-2</v>
      </c>
      <c r="N346" s="12">
        <v>-6.6781579287913395E-3</v>
      </c>
      <c r="O346" s="12">
        <v>2.9743642947152926E-2</v>
      </c>
      <c r="P346" s="12">
        <v>-0.11594356055662447</v>
      </c>
      <c r="Q346" s="12">
        <v>0.1770863828543825</v>
      </c>
      <c r="R346" s="12">
        <v>6.1613546481820158E-4</v>
      </c>
      <c r="S346" s="12">
        <v>-0.64811573744627426</v>
      </c>
      <c r="T346" s="12">
        <v>9.2654026278329527E-2</v>
      </c>
      <c r="U346" s="12" t="s">
        <v>546</v>
      </c>
      <c r="V346" s="12">
        <v>-6.6277468453064037E-2</v>
      </c>
      <c r="W346" s="12">
        <v>5.6232225402385039E-2</v>
      </c>
      <c r="X346" s="12">
        <v>0.25986320302698318</v>
      </c>
      <c r="Y346" s="12">
        <v>0.17708638285438227</v>
      </c>
      <c r="Z346" s="116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4"/>
    </row>
    <row r="347" spans="1:45">
      <c r="A347" s="36"/>
      <c r="B347" s="58" t="s">
        <v>244</v>
      </c>
      <c r="C347" s="59"/>
      <c r="D347" s="57" t="s">
        <v>245</v>
      </c>
      <c r="E347" s="57" t="s">
        <v>245</v>
      </c>
      <c r="F347" s="57">
        <v>2.1</v>
      </c>
      <c r="G347" s="57">
        <v>0.44</v>
      </c>
      <c r="H347" s="57">
        <v>0.45</v>
      </c>
      <c r="I347" s="57">
        <v>0.23</v>
      </c>
      <c r="J347" s="57" t="s">
        <v>245</v>
      </c>
      <c r="K347" s="57" t="s">
        <v>245</v>
      </c>
      <c r="L347" s="57">
        <v>0.01</v>
      </c>
      <c r="M347" s="57" t="s">
        <v>245</v>
      </c>
      <c r="N347" s="57" t="s">
        <v>245</v>
      </c>
      <c r="O347" s="57">
        <v>0.31</v>
      </c>
      <c r="P347" s="57">
        <v>1.3</v>
      </c>
      <c r="Q347" s="57">
        <v>1.93</v>
      </c>
      <c r="R347" s="57">
        <v>0.01</v>
      </c>
      <c r="S347" s="57">
        <v>7.16</v>
      </c>
      <c r="T347" s="57" t="s">
        <v>245</v>
      </c>
      <c r="U347" s="57" t="s">
        <v>245</v>
      </c>
      <c r="V347" s="57">
        <v>0.75</v>
      </c>
      <c r="W347" s="57">
        <v>0.6</v>
      </c>
      <c r="X347" s="57">
        <v>2.84</v>
      </c>
      <c r="Y347" s="57">
        <v>1.93</v>
      </c>
      <c r="Z347" s="116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4"/>
    </row>
    <row r="348" spans="1:45">
      <c r="B348" s="37" t="s">
        <v>273</v>
      </c>
      <c r="C348" s="19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AS348" s="74"/>
    </row>
    <row r="349" spans="1:45">
      <c r="AS349" s="74"/>
    </row>
    <row r="350" spans="1:45" ht="15">
      <c r="B350" s="40" t="s">
        <v>432</v>
      </c>
      <c r="AS350" s="33" t="s">
        <v>246</v>
      </c>
    </row>
    <row r="351" spans="1:45" ht="15">
      <c r="A351" s="29" t="s">
        <v>5</v>
      </c>
      <c r="B351" s="17" t="s">
        <v>114</v>
      </c>
      <c r="C351" s="14" t="s">
        <v>115</v>
      </c>
      <c r="D351" s="15" t="s">
        <v>199</v>
      </c>
      <c r="E351" s="16" t="s">
        <v>199</v>
      </c>
      <c r="F351" s="16" t="s">
        <v>199</v>
      </c>
      <c r="G351" s="16" t="s">
        <v>199</v>
      </c>
      <c r="H351" s="16" t="s">
        <v>199</v>
      </c>
      <c r="I351" s="16" t="s">
        <v>199</v>
      </c>
      <c r="J351" s="11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1</v>
      </c>
    </row>
    <row r="352" spans="1:45">
      <c r="A352" s="36"/>
      <c r="B352" s="18" t="s">
        <v>200</v>
      </c>
      <c r="C352" s="7" t="s">
        <v>200</v>
      </c>
      <c r="D352" s="114" t="s">
        <v>204</v>
      </c>
      <c r="E352" s="115" t="s">
        <v>205</v>
      </c>
      <c r="F352" s="115" t="s">
        <v>216</v>
      </c>
      <c r="G352" s="115" t="s">
        <v>217</v>
      </c>
      <c r="H352" s="115" t="s">
        <v>221</v>
      </c>
      <c r="I352" s="115" t="s">
        <v>233</v>
      </c>
      <c r="J352" s="116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 t="s">
        <v>3</v>
      </c>
    </row>
    <row r="353" spans="1:45">
      <c r="A353" s="36"/>
      <c r="B353" s="18"/>
      <c r="C353" s="7"/>
      <c r="D353" s="8" t="s">
        <v>248</v>
      </c>
      <c r="E353" s="9" t="s">
        <v>248</v>
      </c>
      <c r="F353" s="9" t="s">
        <v>248</v>
      </c>
      <c r="G353" s="9" t="s">
        <v>248</v>
      </c>
      <c r="H353" s="9" t="s">
        <v>250</v>
      </c>
      <c r="I353" s="9" t="s">
        <v>250</v>
      </c>
      <c r="J353" s="116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2</v>
      </c>
    </row>
    <row r="354" spans="1:45">
      <c r="A354" s="36"/>
      <c r="B354" s="18"/>
      <c r="C354" s="7"/>
      <c r="D354" s="30" t="s">
        <v>118</v>
      </c>
      <c r="E354" s="30" t="s">
        <v>259</v>
      </c>
      <c r="F354" s="30" t="s">
        <v>118</v>
      </c>
      <c r="G354" s="30" t="s">
        <v>259</v>
      </c>
      <c r="H354" s="30" t="s">
        <v>259</v>
      </c>
      <c r="I354" s="30" t="s">
        <v>260</v>
      </c>
      <c r="J354" s="116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2</v>
      </c>
    </row>
    <row r="355" spans="1:45">
      <c r="A355" s="36"/>
      <c r="B355" s="17">
        <v>1</v>
      </c>
      <c r="C355" s="13">
        <v>1</v>
      </c>
      <c r="D355" s="21">
        <v>1.38</v>
      </c>
      <c r="E355" s="21">
        <v>1.66</v>
      </c>
      <c r="F355" s="22">
        <v>2.2200000000000002</v>
      </c>
      <c r="G355" s="21">
        <v>2.0945999999999998</v>
      </c>
      <c r="H355" s="22">
        <v>0.79900000000000004</v>
      </c>
      <c r="I355" s="108">
        <v>13.47</v>
      </c>
      <c r="J355" s="116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</v>
      </c>
    </row>
    <row r="356" spans="1:45">
      <c r="A356" s="36"/>
      <c r="B356" s="18">
        <v>1</v>
      </c>
      <c r="C356" s="7">
        <v>2</v>
      </c>
      <c r="D356" s="9">
        <v>1.21</v>
      </c>
      <c r="E356" s="9">
        <v>1.621</v>
      </c>
      <c r="F356" s="24">
        <v>2.14</v>
      </c>
      <c r="G356" s="9">
        <v>2.1543000000000001</v>
      </c>
      <c r="H356" s="24">
        <v>0.74399999999999999</v>
      </c>
      <c r="I356" s="109">
        <v>13.65</v>
      </c>
      <c r="J356" s="116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7</v>
      </c>
    </row>
    <row r="357" spans="1:45">
      <c r="A357" s="36"/>
      <c r="B357" s="18">
        <v>1</v>
      </c>
      <c r="C357" s="7">
        <v>3</v>
      </c>
      <c r="D357" s="9">
        <v>1.23</v>
      </c>
      <c r="E357" s="9">
        <v>1.653</v>
      </c>
      <c r="F357" s="24">
        <v>2.23</v>
      </c>
      <c r="G357" s="9">
        <v>2.1353</v>
      </c>
      <c r="H357" s="24">
        <v>0.72599999999999998</v>
      </c>
      <c r="I357" s="109">
        <v>13.200000000000001</v>
      </c>
      <c r="J357" s="116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16</v>
      </c>
    </row>
    <row r="358" spans="1:45">
      <c r="A358" s="36"/>
      <c r="B358" s="18">
        <v>1</v>
      </c>
      <c r="C358" s="7">
        <v>4</v>
      </c>
      <c r="D358" s="9">
        <v>1.31</v>
      </c>
      <c r="E358" s="9">
        <v>1.6579999999999999</v>
      </c>
      <c r="F358" s="24">
        <v>2.1800000000000002</v>
      </c>
      <c r="G358" s="9">
        <v>2.1246999999999998</v>
      </c>
      <c r="H358" s="24">
        <v>0.80200000000000005</v>
      </c>
      <c r="I358" s="109">
        <v>13.500000000000002</v>
      </c>
      <c r="J358" s="11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1.5835900000000001</v>
      </c>
    </row>
    <row r="359" spans="1:45">
      <c r="A359" s="36"/>
      <c r="B359" s="18">
        <v>1</v>
      </c>
      <c r="C359" s="7">
        <v>5</v>
      </c>
      <c r="D359" s="9">
        <v>1.24</v>
      </c>
      <c r="E359" s="9">
        <v>1.6539999999999999</v>
      </c>
      <c r="F359" s="9">
        <v>2.13</v>
      </c>
      <c r="G359" s="9">
        <v>2.0916000000000001</v>
      </c>
      <c r="H359" s="9">
        <v>0.61899999999999999</v>
      </c>
      <c r="I359" s="109">
        <v>14.54</v>
      </c>
      <c r="J359" s="116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>
        <v>13</v>
      </c>
    </row>
    <row r="360" spans="1:45">
      <c r="A360" s="36"/>
      <c r="B360" s="18">
        <v>1</v>
      </c>
      <c r="C360" s="7">
        <v>6</v>
      </c>
      <c r="D360" s="9">
        <v>1.1100000000000001</v>
      </c>
      <c r="E360" s="112">
        <v>1.7170000000000001</v>
      </c>
      <c r="F360" s="9">
        <v>2.11</v>
      </c>
      <c r="G360" s="9">
        <v>2.0510000000000002</v>
      </c>
      <c r="H360" s="9">
        <v>0.78100000000000003</v>
      </c>
      <c r="I360" s="109">
        <v>14.16</v>
      </c>
      <c r="J360" s="116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4"/>
    </row>
    <row r="361" spans="1:45">
      <c r="A361" s="36"/>
      <c r="B361" s="19" t="s">
        <v>240</v>
      </c>
      <c r="C361" s="11"/>
      <c r="D361" s="25">
        <v>1.2466666666666668</v>
      </c>
      <c r="E361" s="25">
        <v>1.6604999999999999</v>
      </c>
      <c r="F361" s="25">
        <v>2.168333333333333</v>
      </c>
      <c r="G361" s="25">
        <v>2.1085833333333333</v>
      </c>
      <c r="H361" s="25">
        <v>0.74516666666666664</v>
      </c>
      <c r="I361" s="25">
        <v>13.753333333333332</v>
      </c>
      <c r="J361" s="116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36"/>
      <c r="B362" s="2" t="s">
        <v>241</v>
      </c>
      <c r="C362" s="34"/>
      <c r="D362" s="10">
        <v>1.2349999999999999</v>
      </c>
      <c r="E362" s="10">
        <v>1.6559999999999999</v>
      </c>
      <c r="F362" s="10">
        <v>2.16</v>
      </c>
      <c r="G362" s="10">
        <v>2.1096499999999998</v>
      </c>
      <c r="H362" s="10">
        <v>0.76249999999999996</v>
      </c>
      <c r="I362" s="10">
        <v>13.575000000000001</v>
      </c>
      <c r="J362" s="116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36"/>
      <c r="B363" s="2" t="s">
        <v>242</v>
      </c>
      <c r="C363" s="34"/>
      <c r="D363" s="26">
        <v>9.1796877216311981E-2</v>
      </c>
      <c r="E363" s="26">
        <v>3.1168894751017435E-2</v>
      </c>
      <c r="F363" s="26">
        <v>4.9564772436345092E-2</v>
      </c>
      <c r="G363" s="26">
        <v>3.7049556902433584E-2</v>
      </c>
      <c r="H363" s="26">
        <v>6.8845963328772367E-2</v>
      </c>
      <c r="I363" s="26">
        <v>0.49910586719318972</v>
      </c>
      <c r="J363" s="116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A364" s="36"/>
      <c r="B364" s="2" t="s">
        <v>86</v>
      </c>
      <c r="C364" s="34"/>
      <c r="D364" s="12">
        <v>7.3633858729662008E-2</v>
      </c>
      <c r="E364" s="12">
        <v>1.8770788769055968E-2</v>
      </c>
      <c r="F364" s="12">
        <v>2.2858465381865534E-2</v>
      </c>
      <c r="G364" s="12">
        <v>1.7570828867296488E-2</v>
      </c>
      <c r="H364" s="12">
        <v>9.2390020123604158E-2</v>
      </c>
      <c r="I364" s="12">
        <v>3.6289810993203331E-2</v>
      </c>
      <c r="J364" s="116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4"/>
    </row>
    <row r="365" spans="1:45">
      <c r="A365" s="36"/>
      <c r="B365" s="2" t="s">
        <v>243</v>
      </c>
      <c r="C365" s="34"/>
      <c r="D365" s="12">
        <v>-0.21275919482525985</v>
      </c>
      <c r="E365" s="12">
        <v>4.8566863897852253E-2</v>
      </c>
      <c r="F365" s="12">
        <v>0.36925172129991535</v>
      </c>
      <c r="G365" s="12">
        <v>0.33152099554388026</v>
      </c>
      <c r="H365" s="12">
        <v>-0.5294447005432803</v>
      </c>
      <c r="I365" s="12">
        <v>7.6849079201897794</v>
      </c>
      <c r="J365" s="116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4"/>
    </row>
    <row r="366" spans="1:45">
      <c r="A366" s="36"/>
      <c r="B366" s="58" t="s">
        <v>244</v>
      </c>
      <c r="C366" s="59"/>
      <c r="D366" s="57">
        <v>0.93</v>
      </c>
      <c r="E366" s="57">
        <v>0.33</v>
      </c>
      <c r="F366" s="57">
        <v>0.42</v>
      </c>
      <c r="G366" s="57">
        <v>0.33</v>
      </c>
      <c r="H366" s="57">
        <v>1.67</v>
      </c>
      <c r="I366" s="57">
        <v>17.37</v>
      </c>
      <c r="J366" s="116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4"/>
    </row>
    <row r="367" spans="1:45">
      <c r="B367" s="37"/>
      <c r="C367" s="19"/>
      <c r="D367" s="32"/>
      <c r="E367" s="32"/>
      <c r="F367" s="32"/>
      <c r="G367" s="32"/>
      <c r="H367" s="32"/>
      <c r="I367" s="32"/>
      <c r="AS367" s="74"/>
    </row>
    <row r="368" spans="1:45" ht="15">
      <c r="B368" s="40" t="s">
        <v>433</v>
      </c>
      <c r="AS368" s="33" t="s">
        <v>246</v>
      </c>
    </row>
    <row r="369" spans="1:45" ht="15">
      <c r="A369" s="29" t="s">
        <v>81</v>
      </c>
      <c r="B369" s="17" t="s">
        <v>114</v>
      </c>
      <c r="C369" s="14" t="s">
        <v>115</v>
      </c>
      <c r="D369" s="15" t="s">
        <v>199</v>
      </c>
      <c r="E369" s="16" t="s">
        <v>199</v>
      </c>
      <c r="F369" s="16" t="s">
        <v>199</v>
      </c>
      <c r="G369" s="16" t="s">
        <v>199</v>
      </c>
      <c r="H369" s="16" t="s">
        <v>199</v>
      </c>
      <c r="I369" s="16" t="s">
        <v>199</v>
      </c>
      <c r="J369" s="16" t="s">
        <v>199</v>
      </c>
      <c r="K369" s="16" t="s">
        <v>199</v>
      </c>
      <c r="L369" s="16" t="s">
        <v>199</v>
      </c>
      <c r="M369" s="116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</v>
      </c>
    </row>
    <row r="370" spans="1:45">
      <c r="A370" s="36"/>
      <c r="B370" s="18" t="s">
        <v>200</v>
      </c>
      <c r="C370" s="7" t="s">
        <v>200</v>
      </c>
      <c r="D370" s="114" t="s">
        <v>205</v>
      </c>
      <c r="E370" s="115" t="s">
        <v>207</v>
      </c>
      <c r="F370" s="115" t="s">
        <v>211</v>
      </c>
      <c r="G370" s="115" t="s">
        <v>215</v>
      </c>
      <c r="H370" s="115" t="s">
        <v>217</v>
      </c>
      <c r="I370" s="115" t="s">
        <v>221</v>
      </c>
      <c r="J370" s="115" t="s">
        <v>226</v>
      </c>
      <c r="K370" s="115" t="s">
        <v>227</v>
      </c>
      <c r="L370" s="115" t="s">
        <v>229</v>
      </c>
      <c r="M370" s="116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 t="s">
        <v>3</v>
      </c>
    </row>
    <row r="371" spans="1:45">
      <c r="A371" s="36"/>
      <c r="B371" s="18"/>
      <c r="C371" s="7"/>
      <c r="D371" s="8" t="s">
        <v>248</v>
      </c>
      <c r="E371" s="9" t="s">
        <v>248</v>
      </c>
      <c r="F371" s="9" t="s">
        <v>248</v>
      </c>
      <c r="G371" s="9" t="s">
        <v>257</v>
      </c>
      <c r="H371" s="9" t="s">
        <v>248</v>
      </c>
      <c r="I371" s="9" t="s">
        <v>250</v>
      </c>
      <c r="J371" s="9" t="s">
        <v>248</v>
      </c>
      <c r="K371" s="9" t="s">
        <v>257</v>
      </c>
      <c r="L371" s="9" t="s">
        <v>250</v>
      </c>
      <c r="M371" s="116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3</v>
      </c>
    </row>
    <row r="372" spans="1:45">
      <c r="A372" s="36"/>
      <c r="B372" s="18"/>
      <c r="C372" s="7"/>
      <c r="D372" s="30" t="s">
        <v>259</v>
      </c>
      <c r="E372" s="30" t="s">
        <v>259</v>
      </c>
      <c r="F372" s="30" t="s">
        <v>261</v>
      </c>
      <c r="G372" s="30" t="s">
        <v>261</v>
      </c>
      <c r="H372" s="30" t="s">
        <v>259</v>
      </c>
      <c r="I372" s="30" t="s">
        <v>259</v>
      </c>
      <c r="J372" s="30" t="s">
        <v>251</v>
      </c>
      <c r="K372" s="30" t="s">
        <v>261</v>
      </c>
      <c r="L372" s="30" t="s">
        <v>260</v>
      </c>
      <c r="M372" s="116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3</v>
      </c>
    </row>
    <row r="373" spans="1:45">
      <c r="A373" s="36"/>
      <c r="B373" s="17">
        <v>1</v>
      </c>
      <c r="C373" s="13">
        <v>1</v>
      </c>
      <c r="D373" s="221">
        <v>7.0000000000000007E-2</v>
      </c>
      <c r="E373" s="221">
        <v>0.12</v>
      </c>
      <c r="F373" s="222">
        <v>0.1</v>
      </c>
      <c r="G373" s="223">
        <v>0.1</v>
      </c>
      <c r="H373" s="224">
        <v>6.5299999999999997E-2</v>
      </c>
      <c r="I373" s="221">
        <v>1.4999999999999999E-2</v>
      </c>
      <c r="J373" s="222" t="s">
        <v>108</v>
      </c>
      <c r="K373" s="221">
        <v>0.1</v>
      </c>
      <c r="L373" s="223" t="s">
        <v>107</v>
      </c>
      <c r="M373" s="185"/>
      <c r="N373" s="186"/>
      <c r="O373" s="186"/>
      <c r="P373" s="186"/>
      <c r="Q373" s="186"/>
      <c r="R373" s="186"/>
      <c r="S373" s="186"/>
      <c r="T373" s="186"/>
      <c r="U373" s="186"/>
      <c r="V373" s="186"/>
      <c r="W373" s="186"/>
      <c r="X373" s="186"/>
      <c r="Y373" s="186"/>
      <c r="Z373" s="186"/>
      <c r="AA373" s="186"/>
      <c r="AB373" s="186"/>
      <c r="AC373" s="186"/>
      <c r="AD373" s="186"/>
      <c r="AE373" s="186"/>
      <c r="AF373" s="186"/>
      <c r="AG373" s="186"/>
      <c r="AH373" s="186"/>
      <c r="AI373" s="186"/>
      <c r="AJ373" s="186"/>
      <c r="AK373" s="186"/>
      <c r="AL373" s="186"/>
      <c r="AM373" s="186"/>
      <c r="AN373" s="186"/>
      <c r="AO373" s="186"/>
      <c r="AP373" s="186"/>
      <c r="AQ373" s="186"/>
      <c r="AR373" s="186"/>
      <c r="AS373" s="225">
        <v>1</v>
      </c>
    </row>
    <row r="374" spans="1:45">
      <c r="A374" s="36"/>
      <c r="B374" s="18">
        <v>1</v>
      </c>
      <c r="C374" s="7">
        <v>2</v>
      </c>
      <c r="D374" s="226">
        <v>7.0000000000000007E-2</v>
      </c>
      <c r="E374" s="226">
        <v>0.11</v>
      </c>
      <c r="F374" s="227">
        <v>0.1</v>
      </c>
      <c r="G374" s="228">
        <v>0.1</v>
      </c>
      <c r="H374" s="229">
        <v>6.3899999999999998E-2</v>
      </c>
      <c r="I374" s="226">
        <v>1.2999999999999999E-2</v>
      </c>
      <c r="J374" s="227" t="s">
        <v>108</v>
      </c>
      <c r="K374" s="226">
        <v>0.12</v>
      </c>
      <c r="L374" s="228" t="s">
        <v>107</v>
      </c>
      <c r="M374" s="185"/>
      <c r="N374" s="186"/>
      <c r="O374" s="186"/>
      <c r="P374" s="186"/>
      <c r="Q374" s="186"/>
      <c r="R374" s="186"/>
      <c r="S374" s="186"/>
      <c r="T374" s="186"/>
      <c r="U374" s="186"/>
      <c r="V374" s="186"/>
      <c r="W374" s="186"/>
      <c r="X374" s="186"/>
      <c r="Y374" s="186"/>
      <c r="Z374" s="186"/>
      <c r="AA374" s="186"/>
      <c r="AB374" s="186"/>
      <c r="AC374" s="186"/>
      <c r="AD374" s="186"/>
      <c r="AE374" s="186"/>
      <c r="AF374" s="186"/>
      <c r="AG374" s="186"/>
      <c r="AH374" s="186"/>
      <c r="AI374" s="186"/>
      <c r="AJ374" s="186"/>
      <c r="AK374" s="186"/>
      <c r="AL374" s="186"/>
      <c r="AM374" s="186"/>
      <c r="AN374" s="186"/>
      <c r="AO374" s="186"/>
      <c r="AP374" s="186"/>
      <c r="AQ374" s="186"/>
      <c r="AR374" s="186"/>
      <c r="AS374" s="225">
        <v>8</v>
      </c>
    </row>
    <row r="375" spans="1:45">
      <c r="A375" s="36"/>
      <c r="B375" s="18">
        <v>1</v>
      </c>
      <c r="C375" s="7">
        <v>3</v>
      </c>
      <c r="D375" s="226">
        <v>7.0000000000000007E-2</v>
      </c>
      <c r="E375" s="226">
        <v>0.11</v>
      </c>
      <c r="F375" s="227">
        <v>0.1</v>
      </c>
      <c r="G375" s="228">
        <v>0.1</v>
      </c>
      <c r="H375" s="229">
        <v>6.7699999999999996E-2</v>
      </c>
      <c r="I375" s="226">
        <v>1.2E-2</v>
      </c>
      <c r="J375" s="227" t="s">
        <v>108</v>
      </c>
      <c r="K375" s="229">
        <v>0.11</v>
      </c>
      <c r="L375" s="227" t="s">
        <v>107</v>
      </c>
      <c r="M375" s="185"/>
      <c r="N375" s="186"/>
      <c r="O375" s="186"/>
      <c r="P375" s="186"/>
      <c r="Q375" s="186"/>
      <c r="R375" s="186"/>
      <c r="S375" s="186"/>
      <c r="T375" s="186"/>
      <c r="U375" s="186"/>
      <c r="V375" s="186"/>
      <c r="W375" s="186"/>
      <c r="X375" s="186"/>
      <c r="Y375" s="186"/>
      <c r="Z375" s="186"/>
      <c r="AA375" s="186"/>
      <c r="AB375" s="186"/>
      <c r="AC375" s="186"/>
      <c r="AD375" s="186"/>
      <c r="AE375" s="186"/>
      <c r="AF375" s="186"/>
      <c r="AG375" s="186"/>
      <c r="AH375" s="186"/>
      <c r="AI375" s="186"/>
      <c r="AJ375" s="186"/>
      <c r="AK375" s="186"/>
      <c r="AL375" s="186"/>
      <c r="AM375" s="186"/>
      <c r="AN375" s="186"/>
      <c r="AO375" s="186"/>
      <c r="AP375" s="186"/>
      <c r="AQ375" s="186"/>
      <c r="AR375" s="186"/>
      <c r="AS375" s="225">
        <v>16</v>
      </c>
    </row>
    <row r="376" spans="1:45">
      <c r="A376" s="36"/>
      <c r="B376" s="18">
        <v>1</v>
      </c>
      <c r="C376" s="7">
        <v>4</v>
      </c>
      <c r="D376" s="226">
        <v>0.08</v>
      </c>
      <c r="E376" s="226">
        <v>0.11</v>
      </c>
      <c r="F376" s="227">
        <v>0.1</v>
      </c>
      <c r="G376" s="228">
        <v>0.1</v>
      </c>
      <c r="H376" s="229">
        <v>6.5699999999999995E-2</v>
      </c>
      <c r="I376" s="226">
        <v>1.2999999999999999E-2</v>
      </c>
      <c r="J376" s="227" t="s">
        <v>108</v>
      </c>
      <c r="K376" s="229">
        <v>0.11</v>
      </c>
      <c r="L376" s="227" t="s">
        <v>107</v>
      </c>
      <c r="M376" s="185"/>
      <c r="N376" s="186"/>
      <c r="O376" s="186"/>
      <c r="P376" s="186"/>
      <c r="Q376" s="186"/>
      <c r="R376" s="186"/>
      <c r="S376" s="186"/>
      <c r="T376" s="186"/>
      <c r="U376" s="186"/>
      <c r="V376" s="186"/>
      <c r="W376" s="186"/>
      <c r="X376" s="186"/>
      <c r="Y376" s="186"/>
      <c r="Z376" s="186"/>
      <c r="AA376" s="186"/>
      <c r="AB376" s="186"/>
      <c r="AC376" s="186"/>
      <c r="AD376" s="186"/>
      <c r="AE376" s="186"/>
      <c r="AF376" s="186"/>
      <c r="AG376" s="186"/>
      <c r="AH376" s="186"/>
      <c r="AI376" s="186"/>
      <c r="AJ376" s="186"/>
      <c r="AK376" s="186"/>
      <c r="AL376" s="186"/>
      <c r="AM376" s="186"/>
      <c r="AN376" s="186"/>
      <c r="AO376" s="186"/>
      <c r="AP376" s="186"/>
      <c r="AQ376" s="186"/>
      <c r="AR376" s="186"/>
      <c r="AS376" s="225">
        <v>7.4653333333333294E-2</v>
      </c>
    </row>
    <row r="377" spans="1:45">
      <c r="A377" s="36"/>
      <c r="B377" s="18">
        <v>1</v>
      </c>
      <c r="C377" s="7">
        <v>5</v>
      </c>
      <c r="D377" s="226">
        <v>0.08</v>
      </c>
      <c r="E377" s="226">
        <v>0.1</v>
      </c>
      <c r="F377" s="228">
        <v>0.2</v>
      </c>
      <c r="G377" s="228">
        <v>0.1</v>
      </c>
      <c r="H377" s="226">
        <v>6.8599999999999994E-2</v>
      </c>
      <c r="I377" s="226">
        <v>8.9999999999999993E-3</v>
      </c>
      <c r="J377" s="228" t="s">
        <v>108</v>
      </c>
      <c r="K377" s="226">
        <v>0.11</v>
      </c>
      <c r="L377" s="228" t="s">
        <v>107</v>
      </c>
      <c r="M377" s="185"/>
      <c r="N377" s="186"/>
      <c r="O377" s="186"/>
      <c r="P377" s="186"/>
      <c r="Q377" s="186"/>
      <c r="R377" s="186"/>
      <c r="S377" s="186"/>
      <c r="T377" s="186"/>
      <c r="U377" s="186"/>
      <c r="V377" s="186"/>
      <c r="W377" s="186"/>
      <c r="X377" s="186"/>
      <c r="Y377" s="186"/>
      <c r="Z377" s="186"/>
      <c r="AA377" s="186"/>
      <c r="AB377" s="186"/>
      <c r="AC377" s="186"/>
      <c r="AD377" s="186"/>
      <c r="AE377" s="186"/>
      <c r="AF377" s="186"/>
      <c r="AG377" s="186"/>
      <c r="AH377" s="186"/>
      <c r="AI377" s="186"/>
      <c r="AJ377" s="186"/>
      <c r="AK377" s="186"/>
      <c r="AL377" s="186"/>
      <c r="AM377" s="186"/>
      <c r="AN377" s="186"/>
      <c r="AO377" s="186"/>
      <c r="AP377" s="186"/>
      <c r="AQ377" s="186"/>
      <c r="AR377" s="186"/>
      <c r="AS377" s="225">
        <v>14</v>
      </c>
    </row>
    <row r="378" spans="1:45">
      <c r="A378" s="36"/>
      <c r="B378" s="18">
        <v>1</v>
      </c>
      <c r="C378" s="7">
        <v>6</v>
      </c>
      <c r="D378" s="226">
        <v>0.08</v>
      </c>
      <c r="E378" s="226">
        <v>0.11</v>
      </c>
      <c r="F378" s="228">
        <v>0.1</v>
      </c>
      <c r="G378" s="228">
        <v>0.1</v>
      </c>
      <c r="H378" s="226">
        <v>6.2400000000000004E-2</v>
      </c>
      <c r="I378" s="226">
        <v>1.4E-2</v>
      </c>
      <c r="J378" s="228" t="s">
        <v>108</v>
      </c>
      <c r="K378" s="226">
        <v>0.11</v>
      </c>
      <c r="L378" s="228" t="s">
        <v>107</v>
      </c>
      <c r="M378" s="185"/>
      <c r="N378" s="186"/>
      <c r="O378" s="186"/>
      <c r="P378" s="186"/>
      <c r="Q378" s="186"/>
      <c r="R378" s="186"/>
      <c r="S378" s="186"/>
      <c r="T378" s="186"/>
      <c r="U378" s="186"/>
      <c r="V378" s="186"/>
      <c r="W378" s="186"/>
      <c r="X378" s="186"/>
      <c r="Y378" s="186"/>
      <c r="Z378" s="186"/>
      <c r="AA378" s="186"/>
      <c r="AB378" s="186"/>
      <c r="AC378" s="186"/>
      <c r="AD378" s="186"/>
      <c r="AE378" s="186"/>
      <c r="AF378" s="186"/>
      <c r="AG378" s="186"/>
      <c r="AH378" s="186"/>
      <c r="AI378" s="186"/>
      <c r="AJ378" s="186"/>
      <c r="AK378" s="186"/>
      <c r="AL378" s="186"/>
      <c r="AM378" s="186"/>
      <c r="AN378" s="186"/>
      <c r="AO378" s="186"/>
      <c r="AP378" s="186"/>
      <c r="AQ378" s="186"/>
      <c r="AR378" s="186"/>
      <c r="AS378" s="75"/>
    </row>
    <row r="379" spans="1:45">
      <c r="A379" s="36"/>
      <c r="B379" s="19" t="s">
        <v>240</v>
      </c>
      <c r="C379" s="11"/>
      <c r="D379" s="230">
        <v>7.5000000000000011E-2</v>
      </c>
      <c r="E379" s="230">
        <v>0.10999999999999999</v>
      </c>
      <c r="F379" s="230">
        <v>0.11666666666666668</v>
      </c>
      <c r="G379" s="230">
        <v>9.9999999999999992E-2</v>
      </c>
      <c r="H379" s="230">
        <v>6.5599999999999992E-2</v>
      </c>
      <c r="I379" s="230">
        <v>1.2666666666666666E-2</v>
      </c>
      <c r="J379" s="230" t="s">
        <v>546</v>
      </c>
      <c r="K379" s="230">
        <v>0.11</v>
      </c>
      <c r="L379" s="230" t="s">
        <v>546</v>
      </c>
      <c r="M379" s="185"/>
      <c r="N379" s="186"/>
      <c r="O379" s="186"/>
      <c r="P379" s="186"/>
      <c r="Q379" s="186"/>
      <c r="R379" s="186"/>
      <c r="S379" s="186"/>
      <c r="T379" s="186"/>
      <c r="U379" s="186"/>
      <c r="V379" s="186"/>
      <c r="W379" s="186"/>
      <c r="X379" s="186"/>
      <c r="Y379" s="186"/>
      <c r="Z379" s="186"/>
      <c r="AA379" s="186"/>
      <c r="AB379" s="186"/>
      <c r="AC379" s="186"/>
      <c r="AD379" s="186"/>
      <c r="AE379" s="186"/>
      <c r="AF379" s="186"/>
      <c r="AG379" s="186"/>
      <c r="AH379" s="186"/>
      <c r="AI379" s="186"/>
      <c r="AJ379" s="186"/>
      <c r="AK379" s="186"/>
      <c r="AL379" s="186"/>
      <c r="AM379" s="186"/>
      <c r="AN379" s="186"/>
      <c r="AO379" s="186"/>
      <c r="AP379" s="186"/>
      <c r="AQ379" s="186"/>
      <c r="AR379" s="186"/>
      <c r="AS379" s="75"/>
    </row>
    <row r="380" spans="1:45">
      <c r="A380" s="36"/>
      <c r="B380" s="2" t="s">
        <v>241</v>
      </c>
      <c r="C380" s="34"/>
      <c r="D380" s="26">
        <v>7.5000000000000011E-2</v>
      </c>
      <c r="E380" s="26">
        <v>0.11</v>
      </c>
      <c r="F380" s="26">
        <v>0.1</v>
      </c>
      <c r="G380" s="26">
        <v>0.1</v>
      </c>
      <c r="H380" s="26">
        <v>6.5500000000000003E-2</v>
      </c>
      <c r="I380" s="26">
        <v>1.2999999999999999E-2</v>
      </c>
      <c r="J380" s="26" t="s">
        <v>546</v>
      </c>
      <c r="K380" s="26">
        <v>0.11</v>
      </c>
      <c r="L380" s="26" t="s">
        <v>546</v>
      </c>
      <c r="M380" s="185"/>
      <c r="N380" s="186"/>
      <c r="O380" s="186"/>
      <c r="P380" s="186"/>
      <c r="Q380" s="186"/>
      <c r="R380" s="186"/>
      <c r="S380" s="186"/>
      <c r="T380" s="186"/>
      <c r="U380" s="186"/>
      <c r="V380" s="186"/>
      <c r="W380" s="186"/>
      <c r="X380" s="186"/>
      <c r="Y380" s="186"/>
      <c r="Z380" s="186"/>
      <c r="AA380" s="186"/>
      <c r="AB380" s="186"/>
      <c r="AC380" s="186"/>
      <c r="AD380" s="186"/>
      <c r="AE380" s="186"/>
      <c r="AF380" s="186"/>
      <c r="AG380" s="186"/>
      <c r="AH380" s="186"/>
      <c r="AI380" s="186"/>
      <c r="AJ380" s="186"/>
      <c r="AK380" s="186"/>
      <c r="AL380" s="186"/>
      <c r="AM380" s="186"/>
      <c r="AN380" s="186"/>
      <c r="AO380" s="186"/>
      <c r="AP380" s="186"/>
      <c r="AQ380" s="186"/>
      <c r="AR380" s="186"/>
      <c r="AS380" s="75"/>
    </row>
    <row r="381" spans="1:45">
      <c r="A381" s="36"/>
      <c r="B381" s="2" t="s">
        <v>242</v>
      </c>
      <c r="C381" s="34"/>
      <c r="D381" s="26">
        <v>5.4772255750516587E-3</v>
      </c>
      <c r="E381" s="26">
        <v>6.3245553203367553E-3</v>
      </c>
      <c r="F381" s="26">
        <v>4.0824829046386332E-2</v>
      </c>
      <c r="G381" s="26">
        <v>1.5202354861220293E-17</v>
      </c>
      <c r="H381" s="26">
        <v>2.3082460874005581E-3</v>
      </c>
      <c r="I381" s="26">
        <v>2.0655911179772893E-3</v>
      </c>
      <c r="J381" s="26" t="s">
        <v>546</v>
      </c>
      <c r="K381" s="26">
        <v>6.3245553203367553E-3</v>
      </c>
      <c r="L381" s="26" t="s">
        <v>546</v>
      </c>
      <c r="M381" s="185"/>
      <c r="N381" s="186"/>
      <c r="O381" s="186"/>
      <c r="P381" s="186"/>
      <c r="Q381" s="186"/>
      <c r="R381" s="186"/>
      <c r="S381" s="186"/>
      <c r="T381" s="186"/>
      <c r="U381" s="186"/>
      <c r="V381" s="186"/>
      <c r="W381" s="186"/>
      <c r="X381" s="186"/>
      <c r="Y381" s="186"/>
      <c r="Z381" s="186"/>
      <c r="AA381" s="186"/>
      <c r="AB381" s="186"/>
      <c r="AC381" s="186"/>
      <c r="AD381" s="186"/>
      <c r="AE381" s="186"/>
      <c r="AF381" s="186"/>
      <c r="AG381" s="186"/>
      <c r="AH381" s="186"/>
      <c r="AI381" s="186"/>
      <c r="AJ381" s="186"/>
      <c r="AK381" s="186"/>
      <c r="AL381" s="186"/>
      <c r="AM381" s="186"/>
      <c r="AN381" s="186"/>
      <c r="AO381" s="186"/>
      <c r="AP381" s="186"/>
      <c r="AQ381" s="186"/>
      <c r="AR381" s="186"/>
      <c r="AS381" s="75"/>
    </row>
    <row r="382" spans="1:45">
      <c r="A382" s="36"/>
      <c r="B382" s="2" t="s">
        <v>86</v>
      </c>
      <c r="C382" s="34"/>
      <c r="D382" s="12">
        <v>7.3029674334022104E-2</v>
      </c>
      <c r="E382" s="12">
        <v>5.7495957457606876E-2</v>
      </c>
      <c r="F382" s="12">
        <v>0.34992710611188282</v>
      </c>
      <c r="G382" s="12">
        <v>1.5202354861220294E-16</v>
      </c>
      <c r="H382" s="12">
        <v>3.5186678161593876E-2</v>
      </c>
      <c r="I382" s="12">
        <v>0.16307298299820705</v>
      </c>
      <c r="J382" s="12" t="s">
        <v>546</v>
      </c>
      <c r="K382" s="12">
        <v>5.7495957457606869E-2</v>
      </c>
      <c r="L382" s="12" t="s">
        <v>546</v>
      </c>
      <c r="M382" s="116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6"/>
      <c r="B383" s="2" t="s">
        <v>243</v>
      </c>
      <c r="C383" s="34"/>
      <c r="D383" s="12">
        <v>4.6436863725671795E-3</v>
      </c>
      <c r="E383" s="12">
        <v>0.4734774066797649</v>
      </c>
      <c r="F383" s="12">
        <v>0.56277906769066011</v>
      </c>
      <c r="G383" s="12">
        <v>0.33952491516342254</v>
      </c>
      <c r="H383" s="12">
        <v>-0.12127165565279474</v>
      </c>
      <c r="I383" s="12">
        <v>-0.8303268440792998</v>
      </c>
      <c r="J383" s="12" t="s">
        <v>546</v>
      </c>
      <c r="K383" s="12">
        <v>0.47347740667976512</v>
      </c>
      <c r="L383" s="12" t="s">
        <v>546</v>
      </c>
      <c r="M383" s="116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A384" s="36"/>
      <c r="B384" s="58" t="s">
        <v>244</v>
      </c>
      <c r="C384" s="59"/>
      <c r="D384" s="57">
        <v>0</v>
      </c>
      <c r="E384" s="57">
        <v>0.67</v>
      </c>
      <c r="F384" s="57" t="s">
        <v>245</v>
      </c>
      <c r="G384" s="57" t="s">
        <v>245</v>
      </c>
      <c r="H384" s="57">
        <v>0.18</v>
      </c>
      <c r="I384" s="57">
        <v>1.2</v>
      </c>
      <c r="J384" s="57">
        <v>0.48</v>
      </c>
      <c r="K384" s="57">
        <v>0.67</v>
      </c>
      <c r="L384" s="57">
        <v>46.72</v>
      </c>
      <c r="M384" s="116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4"/>
    </row>
    <row r="385" spans="1:45">
      <c r="B385" s="37" t="s">
        <v>274</v>
      </c>
      <c r="C385" s="19"/>
      <c r="D385" s="32"/>
      <c r="E385" s="32"/>
      <c r="F385" s="32"/>
      <c r="G385" s="32"/>
      <c r="H385" s="32"/>
      <c r="I385" s="32"/>
      <c r="J385" s="32"/>
      <c r="K385" s="32"/>
      <c r="L385" s="32"/>
      <c r="AS385" s="74"/>
    </row>
    <row r="386" spans="1:45">
      <c r="AS386" s="74"/>
    </row>
    <row r="387" spans="1:45" ht="15">
      <c r="B387" s="40" t="s">
        <v>434</v>
      </c>
      <c r="AS387" s="33" t="s">
        <v>66</v>
      </c>
    </row>
    <row r="388" spans="1:45" ht="15">
      <c r="A388" s="29" t="s">
        <v>8</v>
      </c>
      <c r="B388" s="17" t="s">
        <v>114</v>
      </c>
      <c r="C388" s="14" t="s">
        <v>115</v>
      </c>
      <c r="D388" s="15" t="s">
        <v>199</v>
      </c>
      <c r="E388" s="16" t="s">
        <v>199</v>
      </c>
      <c r="F388" s="16" t="s">
        <v>199</v>
      </c>
      <c r="G388" s="16" t="s">
        <v>199</v>
      </c>
      <c r="H388" s="16" t="s">
        <v>199</v>
      </c>
      <c r="I388" s="16" t="s">
        <v>199</v>
      </c>
      <c r="J388" s="16" t="s">
        <v>199</v>
      </c>
      <c r="K388" s="16" t="s">
        <v>199</v>
      </c>
      <c r="L388" s="16" t="s">
        <v>199</v>
      </c>
      <c r="M388" s="16" t="s">
        <v>199</v>
      </c>
      <c r="N388" s="16" t="s">
        <v>199</v>
      </c>
      <c r="O388" s="16" t="s">
        <v>199</v>
      </c>
      <c r="P388" s="16" t="s">
        <v>199</v>
      </c>
      <c r="Q388" s="116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1</v>
      </c>
    </row>
    <row r="389" spans="1:45">
      <c r="A389" s="36"/>
      <c r="B389" s="18" t="s">
        <v>200</v>
      </c>
      <c r="C389" s="7" t="s">
        <v>200</v>
      </c>
      <c r="D389" s="114" t="s">
        <v>204</v>
      </c>
      <c r="E389" s="115" t="s">
        <v>205</v>
      </c>
      <c r="F389" s="115" t="s">
        <v>207</v>
      </c>
      <c r="G389" s="115" t="s">
        <v>208</v>
      </c>
      <c r="H389" s="115" t="s">
        <v>211</v>
      </c>
      <c r="I389" s="115" t="s">
        <v>213</v>
      </c>
      <c r="J389" s="115" t="s">
        <v>215</v>
      </c>
      <c r="K389" s="115" t="s">
        <v>216</v>
      </c>
      <c r="L389" s="115" t="s">
        <v>217</v>
      </c>
      <c r="M389" s="115" t="s">
        <v>221</v>
      </c>
      <c r="N389" s="115" t="s">
        <v>226</v>
      </c>
      <c r="O389" s="115" t="s">
        <v>227</v>
      </c>
      <c r="P389" s="115" t="s">
        <v>229</v>
      </c>
      <c r="Q389" s="116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 t="s">
        <v>3</v>
      </c>
    </row>
    <row r="390" spans="1:45">
      <c r="A390" s="36"/>
      <c r="B390" s="18"/>
      <c r="C390" s="7"/>
      <c r="D390" s="8" t="s">
        <v>248</v>
      </c>
      <c r="E390" s="9" t="s">
        <v>248</v>
      </c>
      <c r="F390" s="9" t="s">
        <v>248</v>
      </c>
      <c r="G390" s="9" t="s">
        <v>257</v>
      </c>
      <c r="H390" s="9" t="s">
        <v>248</v>
      </c>
      <c r="I390" s="9" t="s">
        <v>257</v>
      </c>
      <c r="J390" s="9" t="s">
        <v>257</v>
      </c>
      <c r="K390" s="9" t="s">
        <v>248</v>
      </c>
      <c r="L390" s="9" t="s">
        <v>248</v>
      </c>
      <c r="M390" s="9" t="s">
        <v>248</v>
      </c>
      <c r="N390" s="9" t="s">
        <v>248</v>
      </c>
      <c r="O390" s="9" t="s">
        <v>257</v>
      </c>
      <c r="P390" s="9" t="s">
        <v>248</v>
      </c>
      <c r="Q390" s="116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2</v>
      </c>
    </row>
    <row r="391" spans="1:45">
      <c r="A391" s="36"/>
      <c r="B391" s="18"/>
      <c r="C391" s="7"/>
      <c r="D391" s="30" t="s">
        <v>118</v>
      </c>
      <c r="E391" s="30" t="s">
        <v>259</v>
      </c>
      <c r="F391" s="30" t="s">
        <v>259</v>
      </c>
      <c r="G391" s="30" t="s">
        <v>258</v>
      </c>
      <c r="H391" s="30" t="s">
        <v>261</v>
      </c>
      <c r="I391" s="30" t="s">
        <v>258</v>
      </c>
      <c r="J391" s="30" t="s">
        <v>261</v>
      </c>
      <c r="K391" s="30" t="s">
        <v>118</v>
      </c>
      <c r="L391" s="30" t="s">
        <v>259</v>
      </c>
      <c r="M391" s="30" t="s">
        <v>259</v>
      </c>
      <c r="N391" s="30" t="s">
        <v>251</v>
      </c>
      <c r="O391" s="30" t="s">
        <v>261</v>
      </c>
      <c r="P391" s="30" t="s">
        <v>260</v>
      </c>
      <c r="Q391" s="116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2</v>
      </c>
    </row>
    <row r="392" spans="1:45">
      <c r="A392" s="36"/>
      <c r="B392" s="17">
        <v>1</v>
      </c>
      <c r="C392" s="13">
        <v>1</v>
      </c>
      <c r="D392" s="108">
        <v>0.23</v>
      </c>
      <c r="E392" s="21">
        <v>0.47</v>
      </c>
      <c r="F392" s="22">
        <v>0.46</v>
      </c>
      <c r="G392" s="21">
        <v>0.54</v>
      </c>
      <c r="H392" s="22">
        <v>0.35</v>
      </c>
      <c r="I392" s="21">
        <v>0.46</v>
      </c>
      <c r="J392" s="117">
        <v>0.23</v>
      </c>
      <c r="K392" s="21">
        <v>0.4</v>
      </c>
      <c r="L392" s="21">
        <v>0.5037600000000001</v>
      </c>
      <c r="M392" s="108">
        <v>7.4999999999999997E-2</v>
      </c>
      <c r="N392" s="21">
        <v>0.45</v>
      </c>
      <c r="O392" s="21">
        <v>0.38400000000000001</v>
      </c>
      <c r="P392" s="108">
        <v>0.6</v>
      </c>
      <c r="Q392" s="116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1</v>
      </c>
    </row>
    <row r="393" spans="1:45">
      <c r="A393" s="36"/>
      <c r="B393" s="18">
        <v>1</v>
      </c>
      <c r="C393" s="7">
        <v>2</v>
      </c>
      <c r="D393" s="109">
        <v>0.21</v>
      </c>
      <c r="E393" s="9">
        <v>0.44</v>
      </c>
      <c r="F393" s="24">
        <v>0.44</v>
      </c>
      <c r="G393" s="9">
        <v>0.57999999999999996</v>
      </c>
      <c r="H393" s="24">
        <v>0.38</v>
      </c>
      <c r="I393" s="9">
        <v>0.45</v>
      </c>
      <c r="J393" s="111">
        <v>0.24</v>
      </c>
      <c r="K393" s="9">
        <v>0.38</v>
      </c>
      <c r="L393" s="9">
        <v>0.51312000000000002</v>
      </c>
      <c r="M393" s="109">
        <v>8.2000000000000003E-2</v>
      </c>
      <c r="N393" s="9">
        <v>0.41</v>
      </c>
      <c r="O393" s="9">
        <v>0.39900000000000002</v>
      </c>
      <c r="P393" s="109">
        <v>0.7</v>
      </c>
      <c r="Q393" s="116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22</v>
      </c>
    </row>
    <row r="394" spans="1:45">
      <c r="A394" s="36"/>
      <c r="B394" s="18">
        <v>1</v>
      </c>
      <c r="C394" s="7">
        <v>3</v>
      </c>
      <c r="D394" s="109">
        <v>0.21</v>
      </c>
      <c r="E394" s="9">
        <v>0.44</v>
      </c>
      <c r="F394" s="24">
        <v>0.44</v>
      </c>
      <c r="G394" s="9">
        <v>0.52</v>
      </c>
      <c r="H394" s="24">
        <v>0.39</v>
      </c>
      <c r="I394" s="9">
        <v>0.39</v>
      </c>
      <c r="J394" s="111">
        <v>0.27</v>
      </c>
      <c r="K394" s="24">
        <v>0.41</v>
      </c>
      <c r="L394" s="10">
        <v>0.51632</v>
      </c>
      <c r="M394" s="111">
        <v>6.7000000000000004E-2</v>
      </c>
      <c r="N394" s="10">
        <v>0.4</v>
      </c>
      <c r="O394" s="10">
        <v>0.40100000000000002</v>
      </c>
      <c r="P394" s="111">
        <v>0.7</v>
      </c>
      <c r="Q394" s="116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16</v>
      </c>
    </row>
    <row r="395" spans="1:45">
      <c r="A395" s="36"/>
      <c r="B395" s="18">
        <v>1</v>
      </c>
      <c r="C395" s="7">
        <v>4</v>
      </c>
      <c r="D395" s="109">
        <v>0.23</v>
      </c>
      <c r="E395" s="9">
        <v>0.44</v>
      </c>
      <c r="F395" s="24">
        <v>0.43</v>
      </c>
      <c r="G395" s="9">
        <v>0.55000000000000004</v>
      </c>
      <c r="H395" s="24">
        <v>0.36</v>
      </c>
      <c r="I395" s="9">
        <v>0.4</v>
      </c>
      <c r="J395" s="111">
        <v>0.27</v>
      </c>
      <c r="K395" s="24">
        <v>0.37</v>
      </c>
      <c r="L395" s="10">
        <v>0.50464000000000009</v>
      </c>
      <c r="M395" s="111">
        <v>7.0999999999999994E-2</v>
      </c>
      <c r="N395" s="10">
        <v>0.41</v>
      </c>
      <c r="O395" s="10">
        <v>0.44400000000000001</v>
      </c>
      <c r="P395" s="111">
        <v>0.7</v>
      </c>
      <c r="Q395" s="116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>
        <v>0.44021925925925925</v>
      </c>
    </row>
    <row r="396" spans="1:45">
      <c r="A396" s="36"/>
      <c r="B396" s="18">
        <v>1</v>
      </c>
      <c r="C396" s="7">
        <v>5</v>
      </c>
      <c r="D396" s="109">
        <v>0.21</v>
      </c>
      <c r="E396" s="9">
        <v>0.45</v>
      </c>
      <c r="F396" s="9">
        <v>0.43</v>
      </c>
      <c r="G396" s="9">
        <v>0.56999999999999995</v>
      </c>
      <c r="H396" s="9">
        <v>0.37</v>
      </c>
      <c r="I396" s="9">
        <v>0.42</v>
      </c>
      <c r="J396" s="109">
        <v>0.28000000000000003</v>
      </c>
      <c r="K396" s="9">
        <v>0.37</v>
      </c>
      <c r="L396" s="9">
        <v>0.51440000000000008</v>
      </c>
      <c r="M396" s="109">
        <v>5.3999999999999999E-2</v>
      </c>
      <c r="N396" s="9">
        <v>0.4</v>
      </c>
      <c r="O396" s="9">
        <v>0.44900000000000001</v>
      </c>
      <c r="P396" s="109">
        <v>0.6</v>
      </c>
      <c r="Q396" s="116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30</v>
      </c>
    </row>
    <row r="397" spans="1:45">
      <c r="A397" s="36"/>
      <c r="B397" s="18">
        <v>1</v>
      </c>
      <c r="C397" s="7">
        <v>6</v>
      </c>
      <c r="D397" s="109">
        <v>0.19</v>
      </c>
      <c r="E397" s="9">
        <v>0.48</v>
      </c>
      <c r="F397" s="9">
        <v>0.44</v>
      </c>
      <c r="G397" s="9">
        <v>0.53</v>
      </c>
      <c r="H397" s="9">
        <v>0.38</v>
      </c>
      <c r="I397" s="9">
        <v>0.43</v>
      </c>
      <c r="J397" s="109">
        <v>0.27</v>
      </c>
      <c r="K397" s="9">
        <v>0.4</v>
      </c>
      <c r="L397" s="9">
        <v>0.48560000000000009</v>
      </c>
      <c r="M397" s="109">
        <v>7.0999999999999994E-2</v>
      </c>
      <c r="N397" s="9">
        <v>0.37</v>
      </c>
      <c r="O397" s="9">
        <v>0.45700000000000002</v>
      </c>
      <c r="P397" s="109">
        <v>0.7</v>
      </c>
      <c r="Q397" s="116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4"/>
    </row>
    <row r="398" spans="1:45">
      <c r="A398" s="36"/>
      <c r="B398" s="19" t="s">
        <v>240</v>
      </c>
      <c r="C398" s="11"/>
      <c r="D398" s="25">
        <v>0.21333333333333335</v>
      </c>
      <c r="E398" s="25">
        <v>0.45333333333333331</v>
      </c>
      <c r="F398" s="25">
        <v>0.44</v>
      </c>
      <c r="G398" s="25">
        <v>0.54833333333333334</v>
      </c>
      <c r="H398" s="25">
        <v>0.37166666666666665</v>
      </c>
      <c r="I398" s="25">
        <v>0.42500000000000004</v>
      </c>
      <c r="J398" s="25">
        <v>0.26</v>
      </c>
      <c r="K398" s="25">
        <v>0.38833333333333336</v>
      </c>
      <c r="L398" s="25">
        <v>0.50630666666666679</v>
      </c>
      <c r="M398" s="25">
        <v>6.9999999999999993E-2</v>
      </c>
      <c r="N398" s="25">
        <v>0.40666666666666668</v>
      </c>
      <c r="O398" s="25">
        <v>0.42233333333333328</v>
      </c>
      <c r="P398" s="25">
        <v>0.66666666666666663</v>
      </c>
      <c r="Q398" s="116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6"/>
      <c r="B399" s="2" t="s">
        <v>241</v>
      </c>
      <c r="C399" s="34"/>
      <c r="D399" s="10">
        <v>0.21</v>
      </c>
      <c r="E399" s="10">
        <v>0.44500000000000001</v>
      </c>
      <c r="F399" s="10">
        <v>0.44</v>
      </c>
      <c r="G399" s="10">
        <v>0.54500000000000004</v>
      </c>
      <c r="H399" s="10">
        <v>0.375</v>
      </c>
      <c r="I399" s="10">
        <v>0.42499999999999999</v>
      </c>
      <c r="J399" s="10">
        <v>0.27</v>
      </c>
      <c r="K399" s="10">
        <v>0.39</v>
      </c>
      <c r="L399" s="10">
        <v>0.50888</v>
      </c>
      <c r="M399" s="10">
        <v>7.0999999999999994E-2</v>
      </c>
      <c r="N399" s="10">
        <v>0.40500000000000003</v>
      </c>
      <c r="O399" s="10">
        <v>0.42249999999999999</v>
      </c>
      <c r="P399" s="10">
        <v>0.7</v>
      </c>
      <c r="Q399" s="116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A400" s="36"/>
      <c r="B400" s="2" t="s">
        <v>242</v>
      </c>
      <c r="C400" s="34"/>
      <c r="D400" s="26">
        <v>1.5055453054181624E-2</v>
      </c>
      <c r="E400" s="26">
        <v>1.7511900715418253E-2</v>
      </c>
      <c r="F400" s="26">
        <v>1.0954451150103331E-2</v>
      </c>
      <c r="G400" s="26">
        <v>2.3166067138525377E-2</v>
      </c>
      <c r="H400" s="26">
        <v>1.4719601443879758E-2</v>
      </c>
      <c r="I400" s="26">
        <v>2.7386127875258306E-2</v>
      </c>
      <c r="J400" s="26">
        <v>2.0000000000000011E-2</v>
      </c>
      <c r="K400" s="26">
        <v>1.7224014243685085E-2</v>
      </c>
      <c r="L400" s="26">
        <v>1.1403681276967807E-2</v>
      </c>
      <c r="M400" s="26">
        <v>9.3380940239430645E-3</v>
      </c>
      <c r="N400" s="26">
        <v>2.5819888974716113E-2</v>
      </c>
      <c r="O400" s="26">
        <v>3.1149103785930447E-2</v>
      </c>
      <c r="P400" s="26">
        <v>5.1639777949432218E-2</v>
      </c>
      <c r="Q400" s="116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A401" s="36"/>
      <c r="B401" s="2" t="s">
        <v>86</v>
      </c>
      <c r="C401" s="34"/>
      <c r="D401" s="12">
        <v>7.0572436191476365E-2</v>
      </c>
      <c r="E401" s="12">
        <v>3.8629192754599091E-2</v>
      </c>
      <c r="F401" s="12">
        <v>2.4896479886598481E-2</v>
      </c>
      <c r="G401" s="12">
        <v>4.2248146757189138E-2</v>
      </c>
      <c r="H401" s="12">
        <v>3.9604308817613704E-2</v>
      </c>
      <c r="I401" s="12">
        <v>6.4437947941784243E-2</v>
      </c>
      <c r="J401" s="12">
        <v>7.6923076923076969E-2</v>
      </c>
      <c r="K401" s="12">
        <v>4.435368474768691E-2</v>
      </c>
      <c r="L401" s="12">
        <v>2.2523269053606122E-2</v>
      </c>
      <c r="M401" s="12">
        <v>0.13340134319918664</v>
      </c>
      <c r="N401" s="12">
        <v>6.3491530265695359E-2</v>
      </c>
      <c r="O401" s="12">
        <v>7.3754784023513306E-2</v>
      </c>
      <c r="P401" s="12">
        <v>7.7459666924148338E-2</v>
      </c>
      <c r="Q401" s="116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4"/>
    </row>
    <row r="402" spans="1:45">
      <c r="A402" s="36"/>
      <c r="B402" s="2" t="s">
        <v>243</v>
      </c>
      <c r="C402" s="34"/>
      <c r="D402" s="12">
        <v>-0.51539300281341283</v>
      </c>
      <c r="E402" s="12">
        <v>2.9789869021497717E-2</v>
      </c>
      <c r="F402" s="12">
        <v>-4.9806830266396762E-4</v>
      </c>
      <c r="G402" s="12">
        <v>0.24559142245614973</v>
      </c>
      <c r="H402" s="12">
        <v>-0.15572374708899273</v>
      </c>
      <c r="I402" s="12">
        <v>-3.4571997792345766E-2</v>
      </c>
      <c r="J402" s="12">
        <v>-0.40938522217884687</v>
      </c>
      <c r="K402" s="12">
        <v>-0.11786382543379048</v>
      </c>
      <c r="L402" s="12">
        <v>0.15012384401039247</v>
      </c>
      <c r="M402" s="12">
        <v>-0.84098832904815113</v>
      </c>
      <c r="N402" s="12">
        <v>-7.6217911613068234E-2</v>
      </c>
      <c r="O402" s="12">
        <v>-4.0629585257178302E-2</v>
      </c>
      <c r="P402" s="12">
        <v>0.51439686620808489</v>
      </c>
      <c r="Q402" s="116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4"/>
    </row>
    <row r="403" spans="1:45">
      <c r="A403" s="36"/>
      <c r="B403" s="58" t="s">
        <v>244</v>
      </c>
      <c r="C403" s="59"/>
      <c r="D403" s="57">
        <v>3.32</v>
      </c>
      <c r="E403" s="57">
        <v>0.64</v>
      </c>
      <c r="F403" s="57">
        <v>0.42</v>
      </c>
      <c r="G403" s="57">
        <v>2.21</v>
      </c>
      <c r="H403" s="57">
        <v>0.71</v>
      </c>
      <c r="I403" s="57">
        <v>0.17</v>
      </c>
      <c r="J403" s="57">
        <v>2.5499999999999998</v>
      </c>
      <c r="K403" s="57">
        <v>0.43</v>
      </c>
      <c r="L403" s="57">
        <v>1.52</v>
      </c>
      <c r="M403" s="57">
        <v>5.69</v>
      </c>
      <c r="N403" s="57">
        <v>0.13</v>
      </c>
      <c r="O403" s="57">
        <v>0.13</v>
      </c>
      <c r="P403" s="57" t="s">
        <v>245</v>
      </c>
      <c r="Q403" s="116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B404" s="37" t="s">
        <v>275</v>
      </c>
      <c r="C404" s="19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AS404" s="74"/>
    </row>
    <row r="405" spans="1:45">
      <c r="AS405" s="74"/>
    </row>
    <row r="406" spans="1:45" ht="15">
      <c r="B406" s="40" t="s">
        <v>435</v>
      </c>
      <c r="AS406" s="33" t="s">
        <v>66</v>
      </c>
    </row>
    <row r="407" spans="1:45" ht="15">
      <c r="A407" s="29" t="s">
        <v>53</v>
      </c>
      <c r="B407" s="17" t="s">
        <v>114</v>
      </c>
      <c r="C407" s="14" t="s">
        <v>115</v>
      </c>
      <c r="D407" s="15" t="s">
        <v>199</v>
      </c>
      <c r="E407" s="16" t="s">
        <v>199</v>
      </c>
      <c r="F407" s="16" t="s">
        <v>199</v>
      </c>
      <c r="G407" s="16" t="s">
        <v>199</v>
      </c>
      <c r="H407" s="16" t="s">
        <v>199</v>
      </c>
      <c r="I407" s="16" t="s">
        <v>199</v>
      </c>
      <c r="J407" s="16" t="s">
        <v>199</v>
      </c>
      <c r="K407" s="16" t="s">
        <v>199</v>
      </c>
      <c r="L407" s="16" t="s">
        <v>199</v>
      </c>
      <c r="M407" s="16" t="s">
        <v>199</v>
      </c>
      <c r="N407" s="16" t="s">
        <v>199</v>
      </c>
      <c r="O407" s="16" t="s">
        <v>199</v>
      </c>
      <c r="P407" s="16" t="s">
        <v>199</v>
      </c>
      <c r="Q407" s="16" t="s">
        <v>199</v>
      </c>
      <c r="R407" s="16" t="s">
        <v>199</v>
      </c>
      <c r="S407" s="16" t="s">
        <v>199</v>
      </c>
      <c r="T407" s="16" t="s">
        <v>199</v>
      </c>
      <c r="U407" s="16" t="s">
        <v>199</v>
      </c>
      <c r="V407" s="16" t="s">
        <v>199</v>
      </c>
      <c r="W407" s="16" t="s">
        <v>199</v>
      </c>
      <c r="X407" s="116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>
        <v>1</v>
      </c>
    </row>
    <row r="408" spans="1:45">
      <c r="A408" s="36"/>
      <c r="B408" s="18" t="s">
        <v>200</v>
      </c>
      <c r="C408" s="7" t="s">
        <v>200</v>
      </c>
      <c r="D408" s="114" t="s">
        <v>202</v>
      </c>
      <c r="E408" s="115" t="s">
        <v>203</v>
      </c>
      <c r="F408" s="115" t="s">
        <v>204</v>
      </c>
      <c r="G408" s="115" t="s">
        <v>205</v>
      </c>
      <c r="H408" s="115" t="s">
        <v>207</v>
      </c>
      <c r="I408" s="115" t="s">
        <v>208</v>
      </c>
      <c r="J408" s="115" t="s">
        <v>209</v>
      </c>
      <c r="K408" s="115" t="s">
        <v>210</v>
      </c>
      <c r="L408" s="115" t="s">
        <v>211</v>
      </c>
      <c r="M408" s="115" t="s">
        <v>212</v>
      </c>
      <c r="N408" s="115" t="s">
        <v>247</v>
      </c>
      <c r="O408" s="115" t="s">
        <v>215</v>
      </c>
      <c r="P408" s="115" t="s">
        <v>216</v>
      </c>
      <c r="Q408" s="115" t="s">
        <v>221</v>
      </c>
      <c r="R408" s="115" t="s">
        <v>222</v>
      </c>
      <c r="S408" s="115" t="s">
        <v>226</v>
      </c>
      <c r="T408" s="115" t="s">
        <v>227</v>
      </c>
      <c r="U408" s="115" t="s">
        <v>229</v>
      </c>
      <c r="V408" s="115" t="s">
        <v>231</v>
      </c>
      <c r="W408" s="115" t="s">
        <v>233</v>
      </c>
      <c r="X408" s="116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 t="s">
        <v>3</v>
      </c>
    </row>
    <row r="409" spans="1:45">
      <c r="A409" s="36"/>
      <c r="B409" s="18"/>
      <c r="C409" s="7"/>
      <c r="D409" s="8" t="s">
        <v>250</v>
      </c>
      <c r="E409" s="9" t="s">
        <v>250</v>
      </c>
      <c r="F409" s="9" t="s">
        <v>248</v>
      </c>
      <c r="G409" s="9" t="s">
        <v>248</v>
      </c>
      <c r="H409" s="9" t="s">
        <v>248</v>
      </c>
      <c r="I409" s="9" t="s">
        <v>257</v>
      </c>
      <c r="J409" s="9" t="s">
        <v>248</v>
      </c>
      <c r="K409" s="9" t="s">
        <v>250</v>
      </c>
      <c r="L409" s="9" t="s">
        <v>248</v>
      </c>
      <c r="M409" s="9" t="s">
        <v>250</v>
      </c>
      <c r="N409" s="9" t="s">
        <v>250</v>
      </c>
      <c r="O409" s="9" t="s">
        <v>257</v>
      </c>
      <c r="P409" s="9" t="s">
        <v>248</v>
      </c>
      <c r="Q409" s="9" t="s">
        <v>248</v>
      </c>
      <c r="R409" s="9" t="s">
        <v>250</v>
      </c>
      <c r="S409" s="9" t="s">
        <v>248</v>
      </c>
      <c r="T409" s="9" t="s">
        <v>257</v>
      </c>
      <c r="U409" s="9" t="s">
        <v>248</v>
      </c>
      <c r="V409" s="9" t="s">
        <v>250</v>
      </c>
      <c r="W409" s="9" t="s">
        <v>250</v>
      </c>
      <c r="X409" s="116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>
        <v>3</v>
      </c>
    </row>
    <row r="410" spans="1:45">
      <c r="A410" s="36"/>
      <c r="B410" s="18"/>
      <c r="C410" s="7"/>
      <c r="D410" s="30" t="s">
        <v>258</v>
      </c>
      <c r="E410" s="30" t="s">
        <v>258</v>
      </c>
      <c r="F410" s="30" t="s">
        <v>118</v>
      </c>
      <c r="G410" s="30" t="s">
        <v>259</v>
      </c>
      <c r="H410" s="30" t="s">
        <v>259</v>
      </c>
      <c r="I410" s="30" t="s">
        <v>258</v>
      </c>
      <c r="J410" s="30" t="s">
        <v>259</v>
      </c>
      <c r="K410" s="30" t="s">
        <v>258</v>
      </c>
      <c r="L410" s="30" t="s">
        <v>261</v>
      </c>
      <c r="M410" s="30" t="s">
        <v>259</v>
      </c>
      <c r="N410" s="30" t="s">
        <v>258</v>
      </c>
      <c r="O410" s="30" t="s">
        <v>261</v>
      </c>
      <c r="P410" s="30" t="s">
        <v>118</v>
      </c>
      <c r="Q410" s="30" t="s">
        <v>259</v>
      </c>
      <c r="R410" s="30" t="s">
        <v>259</v>
      </c>
      <c r="S410" s="30" t="s">
        <v>251</v>
      </c>
      <c r="T410" s="30" t="s">
        <v>261</v>
      </c>
      <c r="U410" s="30" t="s">
        <v>260</v>
      </c>
      <c r="V410" s="30" t="s">
        <v>251</v>
      </c>
      <c r="W410" s="30" t="s">
        <v>260</v>
      </c>
      <c r="X410" s="116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3</v>
      </c>
    </row>
    <row r="411" spans="1:45">
      <c r="A411" s="36"/>
      <c r="B411" s="17">
        <v>1</v>
      </c>
      <c r="C411" s="13">
        <v>1</v>
      </c>
      <c r="D411" s="223" t="s">
        <v>105</v>
      </c>
      <c r="E411" s="223" t="s">
        <v>105</v>
      </c>
      <c r="F411" s="231">
        <v>0.13</v>
      </c>
      <c r="G411" s="221">
        <v>0.09</v>
      </c>
      <c r="H411" s="224">
        <v>0.08</v>
      </c>
      <c r="I411" s="221">
        <v>0.08</v>
      </c>
      <c r="J411" s="222" t="s">
        <v>109</v>
      </c>
      <c r="K411" s="223">
        <v>1</v>
      </c>
      <c r="L411" s="221">
        <v>7.0000000000000007E-2</v>
      </c>
      <c r="M411" s="223" t="s">
        <v>105</v>
      </c>
      <c r="N411" s="223" t="s">
        <v>105</v>
      </c>
      <c r="O411" s="223">
        <v>0.12</v>
      </c>
      <c r="P411" s="221">
        <v>0.12</v>
      </c>
      <c r="Q411" s="221">
        <v>0.08</v>
      </c>
      <c r="R411" s="223" t="s">
        <v>107</v>
      </c>
      <c r="S411" s="221">
        <v>8.6999999999999994E-2</v>
      </c>
      <c r="T411" s="221">
        <v>9.0999999999999998E-2</v>
      </c>
      <c r="U411" s="223">
        <v>0.12</v>
      </c>
      <c r="V411" s="223" t="s">
        <v>107</v>
      </c>
      <c r="W411" s="223" t="s">
        <v>96</v>
      </c>
      <c r="X411" s="185"/>
      <c r="Y411" s="186"/>
      <c r="Z411" s="186"/>
      <c r="AA411" s="186"/>
      <c r="AB411" s="186"/>
      <c r="AC411" s="186"/>
      <c r="AD411" s="186"/>
      <c r="AE411" s="186"/>
      <c r="AF411" s="186"/>
      <c r="AG411" s="186"/>
      <c r="AH411" s="186"/>
      <c r="AI411" s="186"/>
      <c r="AJ411" s="186"/>
      <c r="AK411" s="186"/>
      <c r="AL411" s="186"/>
      <c r="AM411" s="186"/>
      <c r="AN411" s="186"/>
      <c r="AO411" s="186"/>
      <c r="AP411" s="186"/>
      <c r="AQ411" s="186"/>
      <c r="AR411" s="186"/>
      <c r="AS411" s="225">
        <v>1</v>
      </c>
    </row>
    <row r="412" spans="1:45">
      <c r="A412" s="36"/>
      <c r="B412" s="18">
        <v>1</v>
      </c>
      <c r="C412" s="7">
        <v>2</v>
      </c>
      <c r="D412" s="228" t="s">
        <v>105</v>
      </c>
      <c r="E412" s="228">
        <v>1</v>
      </c>
      <c r="F412" s="232">
        <v>0.13</v>
      </c>
      <c r="G412" s="226">
        <v>0.1</v>
      </c>
      <c r="H412" s="229">
        <v>0.08</v>
      </c>
      <c r="I412" s="226">
        <v>7.0000000000000007E-2</v>
      </c>
      <c r="J412" s="227" t="s">
        <v>109</v>
      </c>
      <c r="K412" s="228" t="s">
        <v>105</v>
      </c>
      <c r="L412" s="226">
        <v>0.06</v>
      </c>
      <c r="M412" s="228" t="s">
        <v>105</v>
      </c>
      <c r="N412" s="228" t="s">
        <v>105</v>
      </c>
      <c r="O412" s="228">
        <v>0.13</v>
      </c>
      <c r="P412" s="226">
        <v>0.11</v>
      </c>
      <c r="Q412" s="226">
        <v>8.299999999999999E-2</v>
      </c>
      <c r="R412" s="228" t="s">
        <v>107</v>
      </c>
      <c r="S412" s="226">
        <v>9.4E-2</v>
      </c>
      <c r="T412" s="233">
        <v>4.9000000000000002E-2</v>
      </c>
      <c r="U412" s="228">
        <v>0.11</v>
      </c>
      <c r="V412" s="228" t="s">
        <v>107</v>
      </c>
      <c r="W412" s="228" t="s">
        <v>96</v>
      </c>
      <c r="X412" s="185"/>
      <c r="Y412" s="186"/>
      <c r="Z412" s="186"/>
      <c r="AA412" s="186"/>
      <c r="AB412" s="186"/>
      <c r="AC412" s="186"/>
      <c r="AD412" s="186"/>
      <c r="AE412" s="186"/>
      <c r="AF412" s="186"/>
      <c r="AG412" s="186"/>
      <c r="AH412" s="186"/>
      <c r="AI412" s="186"/>
      <c r="AJ412" s="186"/>
      <c r="AK412" s="186"/>
      <c r="AL412" s="186"/>
      <c r="AM412" s="186"/>
      <c r="AN412" s="186"/>
      <c r="AO412" s="186"/>
      <c r="AP412" s="186"/>
      <c r="AQ412" s="186"/>
      <c r="AR412" s="186"/>
      <c r="AS412" s="225" t="e">
        <v>#N/A</v>
      </c>
    </row>
    <row r="413" spans="1:45">
      <c r="A413" s="36"/>
      <c r="B413" s="18">
        <v>1</v>
      </c>
      <c r="C413" s="7">
        <v>3</v>
      </c>
      <c r="D413" s="228" t="s">
        <v>105</v>
      </c>
      <c r="E413" s="228">
        <v>1</v>
      </c>
      <c r="F413" s="229">
        <v>0.11</v>
      </c>
      <c r="G413" s="226">
        <v>0.09</v>
      </c>
      <c r="H413" s="229">
        <v>7.0000000000000007E-2</v>
      </c>
      <c r="I413" s="226">
        <v>0.06</v>
      </c>
      <c r="J413" s="227" t="s">
        <v>109</v>
      </c>
      <c r="K413" s="227">
        <v>1</v>
      </c>
      <c r="L413" s="26">
        <v>7.0000000000000007E-2</v>
      </c>
      <c r="M413" s="227" t="s">
        <v>105</v>
      </c>
      <c r="N413" s="227" t="s">
        <v>105</v>
      </c>
      <c r="O413" s="227">
        <v>0.12</v>
      </c>
      <c r="P413" s="26">
        <v>0.12</v>
      </c>
      <c r="Q413" s="26">
        <v>7.3999999999999996E-2</v>
      </c>
      <c r="R413" s="227" t="s">
        <v>107</v>
      </c>
      <c r="S413" s="26">
        <v>8.3000000000000004E-2</v>
      </c>
      <c r="T413" s="26">
        <v>0.06</v>
      </c>
      <c r="U413" s="227">
        <v>0.13</v>
      </c>
      <c r="V413" s="227" t="s">
        <v>107</v>
      </c>
      <c r="W413" s="227" t="s">
        <v>96</v>
      </c>
      <c r="X413" s="185"/>
      <c r="Y413" s="186"/>
      <c r="Z413" s="186"/>
      <c r="AA413" s="186"/>
      <c r="AB413" s="186"/>
      <c r="AC413" s="186"/>
      <c r="AD413" s="186"/>
      <c r="AE413" s="186"/>
      <c r="AF413" s="186"/>
      <c r="AG413" s="186"/>
      <c r="AH413" s="186"/>
      <c r="AI413" s="186"/>
      <c r="AJ413" s="186"/>
      <c r="AK413" s="186"/>
      <c r="AL413" s="186"/>
      <c r="AM413" s="186"/>
      <c r="AN413" s="186"/>
      <c r="AO413" s="186"/>
      <c r="AP413" s="186"/>
      <c r="AQ413" s="186"/>
      <c r="AR413" s="186"/>
      <c r="AS413" s="225">
        <v>16</v>
      </c>
    </row>
    <row r="414" spans="1:45">
      <c r="A414" s="36"/>
      <c r="B414" s="18">
        <v>1</v>
      </c>
      <c r="C414" s="7">
        <v>4</v>
      </c>
      <c r="D414" s="228" t="s">
        <v>105</v>
      </c>
      <c r="E414" s="228" t="s">
        <v>105</v>
      </c>
      <c r="F414" s="229">
        <v>0.12</v>
      </c>
      <c r="G414" s="226">
        <v>0.09</v>
      </c>
      <c r="H414" s="229">
        <v>7.0000000000000007E-2</v>
      </c>
      <c r="I414" s="233">
        <v>0.05</v>
      </c>
      <c r="J414" s="227" t="s">
        <v>109</v>
      </c>
      <c r="K414" s="227" t="s">
        <v>105</v>
      </c>
      <c r="L414" s="26">
        <v>0.09</v>
      </c>
      <c r="M414" s="227" t="s">
        <v>105</v>
      </c>
      <c r="N414" s="227" t="s">
        <v>105</v>
      </c>
      <c r="O414" s="227">
        <v>0.13</v>
      </c>
      <c r="P414" s="26">
        <v>0.11</v>
      </c>
      <c r="Q414" s="26">
        <v>8.7999999999999995E-2</v>
      </c>
      <c r="R414" s="227" t="s">
        <v>107</v>
      </c>
      <c r="S414" s="26">
        <v>7.3000000000000009E-2</v>
      </c>
      <c r="T414" s="26">
        <v>7.1999999999999995E-2</v>
      </c>
      <c r="U414" s="227">
        <v>0.12</v>
      </c>
      <c r="V414" s="227" t="s">
        <v>107</v>
      </c>
      <c r="W414" s="227" t="s">
        <v>96</v>
      </c>
      <c r="X414" s="185"/>
      <c r="Y414" s="186"/>
      <c r="Z414" s="186"/>
      <c r="AA414" s="186"/>
      <c r="AB414" s="186"/>
      <c r="AC414" s="186"/>
      <c r="AD414" s="186"/>
      <c r="AE414" s="186"/>
      <c r="AF414" s="186"/>
      <c r="AG414" s="186"/>
      <c r="AH414" s="186"/>
      <c r="AI414" s="186"/>
      <c r="AJ414" s="186"/>
      <c r="AK414" s="186"/>
      <c r="AL414" s="186"/>
      <c r="AM414" s="186"/>
      <c r="AN414" s="186"/>
      <c r="AO414" s="186"/>
      <c r="AP414" s="186"/>
      <c r="AQ414" s="186"/>
      <c r="AR414" s="186"/>
      <c r="AS414" s="225">
        <v>8.5544444444444451E-2</v>
      </c>
    </row>
    <row r="415" spans="1:45">
      <c r="A415" s="36"/>
      <c r="B415" s="18">
        <v>1</v>
      </c>
      <c r="C415" s="7">
        <v>5</v>
      </c>
      <c r="D415" s="228">
        <v>1</v>
      </c>
      <c r="E415" s="228">
        <v>1</v>
      </c>
      <c r="F415" s="226">
        <v>0.11</v>
      </c>
      <c r="G415" s="226">
        <v>0.09</v>
      </c>
      <c r="H415" s="226">
        <v>0.08</v>
      </c>
      <c r="I415" s="226">
        <v>0.08</v>
      </c>
      <c r="J415" s="228" t="s">
        <v>109</v>
      </c>
      <c r="K415" s="228" t="s">
        <v>105</v>
      </c>
      <c r="L415" s="226">
        <v>0.08</v>
      </c>
      <c r="M415" s="228" t="s">
        <v>105</v>
      </c>
      <c r="N415" s="228" t="s">
        <v>105</v>
      </c>
      <c r="O415" s="228">
        <v>0.12</v>
      </c>
      <c r="P415" s="226">
        <v>0.1</v>
      </c>
      <c r="Q415" s="226">
        <v>7.0999999999999994E-2</v>
      </c>
      <c r="R415" s="228" t="s">
        <v>107</v>
      </c>
      <c r="S415" s="226">
        <v>6.8000000000000005E-2</v>
      </c>
      <c r="T415" s="226">
        <v>5.8999999999999997E-2</v>
      </c>
      <c r="U415" s="228">
        <v>0.13</v>
      </c>
      <c r="V415" s="228" t="s">
        <v>107</v>
      </c>
      <c r="W415" s="228" t="s">
        <v>96</v>
      </c>
      <c r="X415" s="185"/>
      <c r="Y415" s="186"/>
      <c r="Z415" s="186"/>
      <c r="AA415" s="186"/>
      <c r="AB415" s="186"/>
      <c r="AC415" s="186"/>
      <c r="AD415" s="186"/>
      <c r="AE415" s="186"/>
      <c r="AF415" s="186"/>
      <c r="AG415" s="186"/>
      <c r="AH415" s="186"/>
      <c r="AI415" s="186"/>
      <c r="AJ415" s="186"/>
      <c r="AK415" s="186"/>
      <c r="AL415" s="186"/>
      <c r="AM415" s="186"/>
      <c r="AN415" s="186"/>
      <c r="AO415" s="186"/>
      <c r="AP415" s="186"/>
      <c r="AQ415" s="186"/>
      <c r="AR415" s="186"/>
      <c r="AS415" s="225">
        <v>31</v>
      </c>
    </row>
    <row r="416" spans="1:45">
      <c r="A416" s="36"/>
      <c r="B416" s="18">
        <v>1</v>
      </c>
      <c r="C416" s="7">
        <v>6</v>
      </c>
      <c r="D416" s="228" t="s">
        <v>105</v>
      </c>
      <c r="E416" s="228">
        <v>1</v>
      </c>
      <c r="F416" s="226">
        <v>0.1</v>
      </c>
      <c r="G416" s="226">
        <v>0.11</v>
      </c>
      <c r="H416" s="226">
        <v>0.08</v>
      </c>
      <c r="I416" s="226">
        <v>7.0000000000000007E-2</v>
      </c>
      <c r="J416" s="228" t="s">
        <v>109</v>
      </c>
      <c r="K416" s="228" t="s">
        <v>105</v>
      </c>
      <c r="L416" s="226">
        <v>0.08</v>
      </c>
      <c r="M416" s="228" t="s">
        <v>105</v>
      </c>
      <c r="N416" s="228" t="s">
        <v>105</v>
      </c>
      <c r="O416" s="228">
        <v>0.12</v>
      </c>
      <c r="P416" s="226">
        <v>0.11</v>
      </c>
      <c r="Q416" s="226">
        <v>8.6999999999999994E-2</v>
      </c>
      <c r="R416" s="228" t="s">
        <v>107</v>
      </c>
      <c r="S416" s="226">
        <v>7.3000000000000009E-2</v>
      </c>
      <c r="T416" s="226">
        <v>6.5000000000000002E-2</v>
      </c>
      <c r="U416" s="228">
        <v>0.13</v>
      </c>
      <c r="V416" s="228" t="s">
        <v>107</v>
      </c>
      <c r="W416" s="228" t="s">
        <v>96</v>
      </c>
      <c r="X416" s="185"/>
      <c r="Y416" s="186"/>
      <c r="Z416" s="186"/>
      <c r="AA416" s="186"/>
      <c r="AB416" s="186"/>
      <c r="AC416" s="186"/>
      <c r="AD416" s="186"/>
      <c r="AE416" s="186"/>
      <c r="AF416" s="186"/>
      <c r="AG416" s="186"/>
      <c r="AH416" s="186"/>
      <c r="AI416" s="186"/>
      <c r="AJ416" s="186"/>
      <c r="AK416" s="186"/>
      <c r="AL416" s="186"/>
      <c r="AM416" s="186"/>
      <c r="AN416" s="186"/>
      <c r="AO416" s="186"/>
      <c r="AP416" s="186"/>
      <c r="AQ416" s="186"/>
      <c r="AR416" s="186"/>
      <c r="AS416" s="75"/>
    </row>
    <row r="417" spans="1:45">
      <c r="A417" s="36"/>
      <c r="B417" s="19" t="s">
        <v>240</v>
      </c>
      <c r="C417" s="11"/>
      <c r="D417" s="230">
        <v>1</v>
      </c>
      <c r="E417" s="230">
        <v>1</v>
      </c>
      <c r="F417" s="230">
        <v>0.11666666666666665</v>
      </c>
      <c r="G417" s="230">
        <v>9.4999999999999987E-2</v>
      </c>
      <c r="H417" s="230">
        <v>7.6666666666666675E-2</v>
      </c>
      <c r="I417" s="230">
        <v>6.8333333333333343E-2</v>
      </c>
      <c r="J417" s="230" t="s">
        <v>546</v>
      </c>
      <c r="K417" s="230">
        <v>1</v>
      </c>
      <c r="L417" s="230">
        <v>7.5000000000000011E-2</v>
      </c>
      <c r="M417" s="230" t="s">
        <v>546</v>
      </c>
      <c r="N417" s="230" t="s">
        <v>546</v>
      </c>
      <c r="O417" s="230">
        <v>0.12333333333333334</v>
      </c>
      <c r="P417" s="230">
        <v>0.11166666666666665</v>
      </c>
      <c r="Q417" s="230">
        <v>8.0500000000000002E-2</v>
      </c>
      <c r="R417" s="230" t="s">
        <v>546</v>
      </c>
      <c r="S417" s="230">
        <v>7.9666666666666677E-2</v>
      </c>
      <c r="T417" s="230">
        <v>6.6000000000000003E-2</v>
      </c>
      <c r="U417" s="230">
        <v>0.12333333333333334</v>
      </c>
      <c r="V417" s="230" t="s">
        <v>546</v>
      </c>
      <c r="W417" s="230" t="s">
        <v>546</v>
      </c>
      <c r="X417" s="185"/>
      <c r="Y417" s="186"/>
      <c r="Z417" s="186"/>
      <c r="AA417" s="186"/>
      <c r="AB417" s="186"/>
      <c r="AC417" s="186"/>
      <c r="AD417" s="186"/>
      <c r="AE417" s="186"/>
      <c r="AF417" s="186"/>
      <c r="AG417" s="186"/>
      <c r="AH417" s="186"/>
      <c r="AI417" s="186"/>
      <c r="AJ417" s="186"/>
      <c r="AK417" s="186"/>
      <c r="AL417" s="186"/>
      <c r="AM417" s="186"/>
      <c r="AN417" s="186"/>
      <c r="AO417" s="186"/>
      <c r="AP417" s="186"/>
      <c r="AQ417" s="186"/>
      <c r="AR417" s="186"/>
      <c r="AS417" s="75"/>
    </row>
    <row r="418" spans="1:45">
      <c r="A418" s="36"/>
      <c r="B418" s="2" t="s">
        <v>241</v>
      </c>
      <c r="C418" s="34"/>
      <c r="D418" s="26">
        <v>1</v>
      </c>
      <c r="E418" s="26">
        <v>1</v>
      </c>
      <c r="F418" s="26">
        <v>0.11499999999999999</v>
      </c>
      <c r="G418" s="26">
        <v>0.09</v>
      </c>
      <c r="H418" s="26">
        <v>0.08</v>
      </c>
      <c r="I418" s="26">
        <v>7.0000000000000007E-2</v>
      </c>
      <c r="J418" s="26" t="s">
        <v>546</v>
      </c>
      <c r="K418" s="26">
        <v>1</v>
      </c>
      <c r="L418" s="26">
        <v>7.5000000000000011E-2</v>
      </c>
      <c r="M418" s="26" t="s">
        <v>546</v>
      </c>
      <c r="N418" s="26" t="s">
        <v>546</v>
      </c>
      <c r="O418" s="26">
        <v>0.12</v>
      </c>
      <c r="P418" s="26">
        <v>0.11</v>
      </c>
      <c r="Q418" s="26">
        <v>8.1499999999999989E-2</v>
      </c>
      <c r="R418" s="26" t="s">
        <v>546</v>
      </c>
      <c r="S418" s="26">
        <v>7.8000000000000014E-2</v>
      </c>
      <c r="T418" s="26">
        <v>6.25E-2</v>
      </c>
      <c r="U418" s="26">
        <v>0.125</v>
      </c>
      <c r="V418" s="26" t="s">
        <v>546</v>
      </c>
      <c r="W418" s="26" t="s">
        <v>546</v>
      </c>
      <c r="X418" s="185"/>
      <c r="Y418" s="186"/>
      <c r="Z418" s="186"/>
      <c r="AA418" s="186"/>
      <c r="AB418" s="186"/>
      <c r="AC418" s="186"/>
      <c r="AD418" s="186"/>
      <c r="AE418" s="186"/>
      <c r="AF418" s="186"/>
      <c r="AG418" s="186"/>
      <c r="AH418" s="186"/>
      <c r="AI418" s="186"/>
      <c r="AJ418" s="186"/>
      <c r="AK418" s="186"/>
      <c r="AL418" s="186"/>
      <c r="AM418" s="186"/>
      <c r="AN418" s="186"/>
      <c r="AO418" s="186"/>
      <c r="AP418" s="186"/>
      <c r="AQ418" s="186"/>
      <c r="AR418" s="186"/>
      <c r="AS418" s="75"/>
    </row>
    <row r="419" spans="1:45">
      <c r="A419" s="36"/>
      <c r="B419" s="2" t="s">
        <v>242</v>
      </c>
      <c r="C419" s="34"/>
      <c r="D419" s="26" t="s">
        <v>546</v>
      </c>
      <c r="E419" s="26">
        <v>0</v>
      </c>
      <c r="F419" s="26">
        <v>1.2110601416389966E-2</v>
      </c>
      <c r="G419" s="26">
        <v>8.3666002653407581E-3</v>
      </c>
      <c r="H419" s="26">
        <v>5.1639777949432199E-3</v>
      </c>
      <c r="I419" s="26">
        <v>1.1690451944500071E-2</v>
      </c>
      <c r="J419" s="26" t="s">
        <v>546</v>
      </c>
      <c r="K419" s="26">
        <v>0</v>
      </c>
      <c r="L419" s="26">
        <v>1.0488088481701466E-2</v>
      </c>
      <c r="M419" s="26" t="s">
        <v>546</v>
      </c>
      <c r="N419" s="26" t="s">
        <v>546</v>
      </c>
      <c r="O419" s="26">
        <v>5.1639777949432268E-3</v>
      </c>
      <c r="P419" s="26">
        <v>7.5277265270908061E-3</v>
      </c>
      <c r="Q419" s="26">
        <v>6.89202437604511E-3</v>
      </c>
      <c r="R419" s="26" t="s">
        <v>546</v>
      </c>
      <c r="S419" s="26">
        <v>9.9532239333125997E-3</v>
      </c>
      <c r="T419" s="26">
        <v>1.4394443372357209E-2</v>
      </c>
      <c r="U419" s="26">
        <v>8.164965809277263E-3</v>
      </c>
      <c r="V419" s="26" t="s">
        <v>546</v>
      </c>
      <c r="W419" s="26" t="s">
        <v>546</v>
      </c>
      <c r="X419" s="185"/>
      <c r="Y419" s="186"/>
      <c r="Z419" s="186"/>
      <c r="AA419" s="186"/>
      <c r="AB419" s="186"/>
      <c r="AC419" s="186"/>
      <c r="AD419" s="186"/>
      <c r="AE419" s="186"/>
      <c r="AF419" s="186"/>
      <c r="AG419" s="186"/>
      <c r="AH419" s="186"/>
      <c r="AI419" s="186"/>
      <c r="AJ419" s="186"/>
      <c r="AK419" s="186"/>
      <c r="AL419" s="186"/>
      <c r="AM419" s="186"/>
      <c r="AN419" s="186"/>
      <c r="AO419" s="186"/>
      <c r="AP419" s="186"/>
      <c r="AQ419" s="186"/>
      <c r="AR419" s="186"/>
      <c r="AS419" s="75"/>
    </row>
    <row r="420" spans="1:45">
      <c r="A420" s="36"/>
      <c r="B420" s="2" t="s">
        <v>86</v>
      </c>
      <c r="C420" s="34"/>
      <c r="D420" s="12" t="s">
        <v>546</v>
      </c>
      <c r="E420" s="12">
        <v>0</v>
      </c>
      <c r="F420" s="12">
        <v>0.1038051549976283</v>
      </c>
      <c r="G420" s="12">
        <v>8.8069476477271147E-2</v>
      </c>
      <c r="H420" s="12">
        <v>6.7356232107955036E-2</v>
      </c>
      <c r="I420" s="12">
        <v>0.17107978455365955</v>
      </c>
      <c r="J420" s="12" t="s">
        <v>546</v>
      </c>
      <c r="K420" s="12">
        <v>0</v>
      </c>
      <c r="L420" s="12">
        <v>0.13984117975601953</v>
      </c>
      <c r="M420" s="12" t="s">
        <v>546</v>
      </c>
      <c r="N420" s="12" t="s">
        <v>546</v>
      </c>
      <c r="O420" s="12">
        <v>4.1870090229269408E-2</v>
      </c>
      <c r="P420" s="12">
        <v>6.7412476362007229E-2</v>
      </c>
      <c r="Q420" s="12">
        <v>8.5615209640311926E-2</v>
      </c>
      <c r="R420" s="12" t="s">
        <v>546</v>
      </c>
      <c r="S420" s="12">
        <v>0.12493586527170626</v>
      </c>
      <c r="T420" s="12">
        <v>0.21809762685389711</v>
      </c>
      <c r="U420" s="12">
        <v>6.6202425480626451E-2</v>
      </c>
      <c r="V420" s="12" t="s">
        <v>546</v>
      </c>
      <c r="W420" s="12" t="s">
        <v>546</v>
      </c>
      <c r="X420" s="116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4"/>
    </row>
    <row r="421" spans="1:45">
      <c r="A421" s="36"/>
      <c r="B421" s="2" t="s">
        <v>243</v>
      </c>
      <c r="C421" s="34"/>
      <c r="D421" s="12">
        <v>10.689829848032211</v>
      </c>
      <c r="E421" s="12">
        <v>10.689829848032211</v>
      </c>
      <c r="F421" s="12">
        <v>0.36381348227042443</v>
      </c>
      <c r="G421" s="12">
        <v>0.11053383556305985</v>
      </c>
      <c r="H421" s="12">
        <v>-0.10377971165086375</v>
      </c>
      <c r="I421" s="12">
        <v>-0.20119496038446549</v>
      </c>
      <c r="J421" s="12" t="s">
        <v>546</v>
      </c>
      <c r="K421" s="12">
        <v>10.689829848032211</v>
      </c>
      <c r="L421" s="12">
        <v>-0.12326276139758408</v>
      </c>
      <c r="M421" s="12" t="s">
        <v>546</v>
      </c>
      <c r="N421" s="12" t="s">
        <v>546</v>
      </c>
      <c r="O421" s="12">
        <v>0.44174568125730618</v>
      </c>
      <c r="P421" s="12">
        <v>0.30536433303026334</v>
      </c>
      <c r="Q421" s="12">
        <v>-5.896869723340703E-2</v>
      </c>
      <c r="R421" s="12" t="s">
        <v>546</v>
      </c>
      <c r="S421" s="12">
        <v>-6.8710222106767027E-2</v>
      </c>
      <c r="T421" s="12">
        <v>-0.22847123002987402</v>
      </c>
      <c r="U421" s="12">
        <v>0.44174568125730618</v>
      </c>
      <c r="V421" s="12" t="s">
        <v>546</v>
      </c>
      <c r="W421" s="12" t="s">
        <v>546</v>
      </c>
      <c r="X421" s="116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4"/>
    </row>
    <row r="422" spans="1:45">
      <c r="A422" s="36"/>
      <c r="B422" s="58" t="s">
        <v>244</v>
      </c>
      <c r="C422" s="59"/>
      <c r="D422" s="57" t="s">
        <v>245</v>
      </c>
      <c r="E422" s="57" t="s">
        <v>245</v>
      </c>
      <c r="F422" s="57">
        <v>0.09</v>
      </c>
      <c r="G422" s="57">
        <v>0.31</v>
      </c>
      <c r="H422" s="57">
        <v>0.64</v>
      </c>
      <c r="I422" s="57">
        <v>0.8</v>
      </c>
      <c r="J422" s="57">
        <v>1.96</v>
      </c>
      <c r="K422" s="57" t="s">
        <v>245</v>
      </c>
      <c r="L422" s="57">
        <v>0.67</v>
      </c>
      <c r="M422" s="57">
        <v>7.14</v>
      </c>
      <c r="N422" s="57">
        <v>7.14</v>
      </c>
      <c r="O422" s="57">
        <v>0.21</v>
      </c>
      <c r="P422" s="57">
        <v>0</v>
      </c>
      <c r="Q422" s="57">
        <v>0.56999999999999995</v>
      </c>
      <c r="R422" s="57">
        <v>43.92</v>
      </c>
      <c r="S422" s="57">
        <v>0.59</v>
      </c>
      <c r="T422" s="57">
        <v>0.84</v>
      </c>
      <c r="U422" s="57">
        <v>0.21</v>
      </c>
      <c r="V422" s="57">
        <v>43.92</v>
      </c>
      <c r="W422" s="57">
        <v>89.9</v>
      </c>
      <c r="X422" s="116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4"/>
    </row>
    <row r="423" spans="1:45">
      <c r="B423" s="37" t="s">
        <v>276</v>
      </c>
      <c r="C423" s="19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AS423" s="74"/>
    </row>
    <row r="424" spans="1:45">
      <c r="AS424" s="74"/>
    </row>
    <row r="425" spans="1:45" ht="15">
      <c r="B425" s="40" t="s">
        <v>436</v>
      </c>
      <c r="AS425" s="33" t="s">
        <v>246</v>
      </c>
    </row>
    <row r="426" spans="1:45" ht="15">
      <c r="A426" s="29" t="s">
        <v>11</v>
      </c>
      <c r="B426" s="17" t="s">
        <v>114</v>
      </c>
      <c r="C426" s="14" t="s">
        <v>115</v>
      </c>
      <c r="D426" s="15" t="s">
        <v>199</v>
      </c>
      <c r="E426" s="16" t="s">
        <v>199</v>
      </c>
      <c r="F426" s="16" t="s">
        <v>199</v>
      </c>
      <c r="G426" s="16" t="s">
        <v>199</v>
      </c>
      <c r="H426" s="16" t="s">
        <v>199</v>
      </c>
      <c r="I426" s="16" t="s">
        <v>199</v>
      </c>
      <c r="J426" s="116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1</v>
      </c>
    </row>
    <row r="427" spans="1:45">
      <c r="A427" s="36"/>
      <c r="B427" s="18" t="s">
        <v>200</v>
      </c>
      <c r="C427" s="7" t="s">
        <v>200</v>
      </c>
      <c r="D427" s="114" t="s">
        <v>204</v>
      </c>
      <c r="E427" s="115" t="s">
        <v>205</v>
      </c>
      <c r="F427" s="115" t="s">
        <v>216</v>
      </c>
      <c r="G427" s="115" t="s">
        <v>217</v>
      </c>
      <c r="H427" s="115" t="s">
        <v>221</v>
      </c>
      <c r="I427" s="115" t="s">
        <v>233</v>
      </c>
      <c r="J427" s="116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 t="s">
        <v>3</v>
      </c>
    </row>
    <row r="428" spans="1:45">
      <c r="A428" s="36"/>
      <c r="B428" s="18"/>
      <c r="C428" s="7"/>
      <c r="D428" s="8" t="s">
        <v>248</v>
      </c>
      <c r="E428" s="9" t="s">
        <v>248</v>
      </c>
      <c r="F428" s="9" t="s">
        <v>248</v>
      </c>
      <c r="G428" s="9" t="s">
        <v>248</v>
      </c>
      <c r="H428" s="9" t="s">
        <v>248</v>
      </c>
      <c r="I428" s="9" t="s">
        <v>250</v>
      </c>
      <c r="J428" s="116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2</v>
      </c>
    </row>
    <row r="429" spans="1:45">
      <c r="A429" s="36"/>
      <c r="B429" s="18"/>
      <c r="C429" s="7"/>
      <c r="D429" s="30" t="s">
        <v>118</v>
      </c>
      <c r="E429" s="30" t="s">
        <v>259</v>
      </c>
      <c r="F429" s="30" t="s">
        <v>118</v>
      </c>
      <c r="G429" s="30" t="s">
        <v>259</v>
      </c>
      <c r="H429" s="30" t="s">
        <v>259</v>
      </c>
      <c r="I429" s="30" t="s">
        <v>260</v>
      </c>
      <c r="J429" s="116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2</v>
      </c>
    </row>
    <row r="430" spans="1:45">
      <c r="A430" s="36"/>
      <c r="B430" s="17">
        <v>1</v>
      </c>
      <c r="C430" s="13">
        <v>1</v>
      </c>
      <c r="D430" s="21">
        <v>0.36</v>
      </c>
      <c r="E430" s="21">
        <v>0.38</v>
      </c>
      <c r="F430" s="22">
        <v>0.49</v>
      </c>
      <c r="G430" s="21">
        <v>0.50060000000000004</v>
      </c>
      <c r="H430" s="22">
        <v>0.155</v>
      </c>
      <c r="I430" s="108" t="s">
        <v>105</v>
      </c>
      <c r="J430" s="116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1</v>
      </c>
    </row>
    <row r="431" spans="1:45">
      <c r="A431" s="36"/>
      <c r="B431" s="18">
        <v>1</v>
      </c>
      <c r="C431" s="7">
        <v>2</v>
      </c>
      <c r="D431" s="9">
        <v>0.31</v>
      </c>
      <c r="E431" s="9">
        <v>0.372</v>
      </c>
      <c r="F431" s="24">
        <v>0.47</v>
      </c>
      <c r="G431" s="9">
        <v>0.51729999999999998</v>
      </c>
      <c r="H431" s="24">
        <v>0.15</v>
      </c>
      <c r="I431" s="109" t="s">
        <v>105</v>
      </c>
      <c r="J431" s="116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3">
        <v>9</v>
      </c>
    </row>
    <row r="432" spans="1:45">
      <c r="A432" s="36"/>
      <c r="B432" s="18">
        <v>1</v>
      </c>
      <c r="C432" s="7">
        <v>3</v>
      </c>
      <c r="D432" s="9">
        <v>0.33</v>
      </c>
      <c r="E432" s="9">
        <v>0.38100000000000001</v>
      </c>
      <c r="F432" s="24">
        <v>0.49</v>
      </c>
      <c r="G432" s="9">
        <v>0.51200000000000001</v>
      </c>
      <c r="H432" s="24">
        <v>0.14000000000000001</v>
      </c>
      <c r="I432" s="109" t="s">
        <v>105</v>
      </c>
      <c r="J432" s="116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3">
        <v>16</v>
      </c>
    </row>
    <row r="433" spans="1:45">
      <c r="A433" s="36"/>
      <c r="B433" s="18">
        <v>1</v>
      </c>
      <c r="C433" s="7">
        <v>4</v>
      </c>
      <c r="D433" s="9">
        <v>0.34</v>
      </c>
      <c r="E433" s="9">
        <v>0.375</v>
      </c>
      <c r="F433" s="24">
        <v>0.48</v>
      </c>
      <c r="G433" s="9">
        <v>0.5071</v>
      </c>
      <c r="H433" s="24">
        <v>0.155</v>
      </c>
      <c r="I433" s="109" t="s">
        <v>105</v>
      </c>
      <c r="J433" s="116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3">
        <v>0.36697666666666701</v>
      </c>
    </row>
    <row r="434" spans="1:45">
      <c r="A434" s="36"/>
      <c r="B434" s="18">
        <v>1</v>
      </c>
      <c r="C434" s="7">
        <v>5</v>
      </c>
      <c r="D434" s="9">
        <v>0.33</v>
      </c>
      <c r="E434" s="9">
        <v>0.375</v>
      </c>
      <c r="F434" s="9">
        <v>0.47</v>
      </c>
      <c r="G434" s="9">
        <v>0.49729999999999996</v>
      </c>
      <c r="H434" s="112">
        <v>0.11700000000000001</v>
      </c>
      <c r="I434" s="109" t="s">
        <v>105</v>
      </c>
      <c r="J434" s="116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3">
        <v>15</v>
      </c>
    </row>
    <row r="435" spans="1:45">
      <c r="A435" s="36"/>
      <c r="B435" s="18">
        <v>1</v>
      </c>
      <c r="C435" s="7">
        <v>6</v>
      </c>
      <c r="D435" s="9">
        <v>0.28000000000000003</v>
      </c>
      <c r="E435" s="9">
        <v>0.378</v>
      </c>
      <c r="F435" s="9">
        <v>0.47</v>
      </c>
      <c r="G435" s="9">
        <v>0.48800000000000004</v>
      </c>
      <c r="H435" s="9">
        <v>0.155</v>
      </c>
      <c r="I435" s="109" t="s">
        <v>105</v>
      </c>
      <c r="J435" s="116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4"/>
    </row>
    <row r="436" spans="1:45">
      <c r="A436" s="36"/>
      <c r="B436" s="19" t="s">
        <v>240</v>
      </c>
      <c r="C436" s="11"/>
      <c r="D436" s="25">
        <v>0.32500000000000001</v>
      </c>
      <c r="E436" s="25">
        <v>0.37683333333333335</v>
      </c>
      <c r="F436" s="25">
        <v>0.47833333333333333</v>
      </c>
      <c r="G436" s="25">
        <v>0.5037166666666667</v>
      </c>
      <c r="H436" s="25">
        <v>0.14533333333333334</v>
      </c>
      <c r="I436" s="25" t="s">
        <v>546</v>
      </c>
      <c r="J436" s="116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4"/>
    </row>
    <row r="437" spans="1:45">
      <c r="A437" s="36"/>
      <c r="B437" s="2" t="s">
        <v>241</v>
      </c>
      <c r="C437" s="34"/>
      <c r="D437" s="10">
        <v>0.33</v>
      </c>
      <c r="E437" s="10">
        <v>0.3765</v>
      </c>
      <c r="F437" s="10">
        <v>0.47499999999999998</v>
      </c>
      <c r="G437" s="10">
        <v>0.50385000000000002</v>
      </c>
      <c r="H437" s="10">
        <v>0.1525</v>
      </c>
      <c r="I437" s="10" t="s">
        <v>546</v>
      </c>
      <c r="J437" s="116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4"/>
    </row>
    <row r="438" spans="1:45">
      <c r="A438" s="36"/>
      <c r="B438" s="2" t="s">
        <v>242</v>
      </c>
      <c r="C438" s="34"/>
      <c r="D438" s="26">
        <v>2.73861278752583E-2</v>
      </c>
      <c r="E438" s="26">
        <v>3.4302575219167858E-3</v>
      </c>
      <c r="F438" s="26">
        <v>9.8319208025017587E-3</v>
      </c>
      <c r="G438" s="26">
        <v>1.0606303157399678E-2</v>
      </c>
      <c r="H438" s="26">
        <v>1.5055453054181616E-2</v>
      </c>
      <c r="I438" s="26" t="s">
        <v>546</v>
      </c>
      <c r="J438" s="116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4"/>
    </row>
    <row r="439" spans="1:45">
      <c r="A439" s="36"/>
      <c r="B439" s="2" t="s">
        <v>86</v>
      </c>
      <c r="C439" s="34"/>
      <c r="D439" s="12">
        <v>8.4265008846948611E-2</v>
      </c>
      <c r="E439" s="12">
        <v>9.1028505667849237E-3</v>
      </c>
      <c r="F439" s="12">
        <v>2.0554538263069879E-2</v>
      </c>
      <c r="G439" s="12">
        <v>2.1056089383713748E-2</v>
      </c>
      <c r="H439" s="12">
        <v>0.10359256688657074</v>
      </c>
      <c r="I439" s="12" t="s">
        <v>546</v>
      </c>
      <c r="J439" s="116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4"/>
    </row>
    <row r="440" spans="1:45">
      <c r="A440" s="36"/>
      <c r="B440" s="2" t="s">
        <v>243</v>
      </c>
      <c r="C440" s="34"/>
      <c r="D440" s="12">
        <v>-0.11438511076998614</v>
      </c>
      <c r="E440" s="12">
        <v>2.6859110025159616E-2</v>
      </c>
      <c r="F440" s="12">
        <v>0.30344345235391779</v>
      </c>
      <c r="G440" s="12">
        <v>0.37261224601019016</v>
      </c>
      <c r="H440" s="12">
        <v>-0.60397118799560401</v>
      </c>
      <c r="I440" s="12" t="s">
        <v>546</v>
      </c>
      <c r="J440" s="116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4"/>
    </row>
    <row r="441" spans="1:45">
      <c r="A441" s="36"/>
      <c r="B441" s="58" t="s">
        <v>244</v>
      </c>
      <c r="C441" s="59"/>
      <c r="D441" s="57">
        <v>0.93</v>
      </c>
      <c r="E441" s="57">
        <v>0.46</v>
      </c>
      <c r="F441" s="57">
        <v>0.46</v>
      </c>
      <c r="G441" s="57">
        <v>0.69</v>
      </c>
      <c r="H441" s="57">
        <v>2.56</v>
      </c>
      <c r="I441" s="57">
        <v>0.66</v>
      </c>
      <c r="J441" s="116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4"/>
    </row>
    <row r="442" spans="1:45">
      <c r="B442" s="37"/>
      <c r="C442" s="19"/>
      <c r="D442" s="32"/>
      <c r="E442" s="32"/>
      <c r="F442" s="32"/>
      <c r="G442" s="32"/>
      <c r="H442" s="32"/>
      <c r="I442" s="32"/>
      <c r="AS442" s="74"/>
    </row>
    <row r="443" spans="1:45" ht="15">
      <c r="B443" s="40" t="s">
        <v>437</v>
      </c>
      <c r="AS443" s="33" t="s">
        <v>246</v>
      </c>
    </row>
    <row r="444" spans="1:45" ht="15">
      <c r="A444" s="29" t="s">
        <v>14</v>
      </c>
      <c r="B444" s="17" t="s">
        <v>114</v>
      </c>
      <c r="C444" s="14" t="s">
        <v>115</v>
      </c>
      <c r="D444" s="15" t="s">
        <v>199</v>
      </c>
      <c r="E444" s="16" t="s">
        <v>199</v>
      </c>
      <c r="F444" s="16" t="s">
        <v>199</v>
      </c>
      <c r="G444" s="16" t="s">
        <v>199</v>
      </c>
      <c r="H444" s="16" t="s">
        <v>199</v>
      </c>
      <c r="I444" s="16" t="s">
        <v>199</v>
      </c>
      <c r="J444" s="16" t="s">
        <v>199</v>
      </c>
      <c r="K444" s="16" t="s">
        <v>199</v>
      </c>
      <c r="L444" s="16" t="s">
        <v>199</v>
      </c>
      <c r="M444" s="16" t="s">
        <v>199</v>
      </c>
      <c r="N444" s="16" t="s">
        <v>199</v>
      </c>
      <c r="O444" s="16" t="s">
        <v>199</v>
      </c>
      <c r="P444" s="16" t="s">
        <v>199</v>
      </c>
      <c r="Q444" s="16" t="s">
        <v>199</v>
      </c>
      <c r="R444" s="16" t="s">
        <v>199</v>
      </c>
      <c r="S444" s="116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1</v>
      </c>
    </row>
    <row r="445" spans="1:45">
      <c r="A445" s="36"/>
      <c r="B445" s="18" t="s">
        <v>200</v>
      </c>
      <c r="C445" s="7" t="s">
        <v>200</v>
      </c>
      <c r="D445" s="114" t="s">
        <v>204</v>
      </c>
      <c r="E445" s="115" t="s">
        <v>205</v>
      </c>
      <c r="F445" s="115" t="s">
        <v>207</v>
      </c>
      <c r="G445" s="115" t="s">
        <v>208</v>
      </c>
      <c r="H445" s="115" t="s">
        <v>211</v>
      </c>
      <c r="I445" s="115" t="s">
        <v>213</v>
      </c>
      <c r="J445" s="115" t="s">
        <v>215</v>
      </c>
      <c r="K445" s="115" t="s">
        <v>216</v>
      </c>
      <c r="L445" s="115" t="s">
        <v>217</v>
      </c>
      <c r="M445" s="115" t="s">
        <v>221</v>
      </c>
      <c r="N445" s="115" t="s">
        <v>222</v>
      </c>
      <c r="O445" s="115" t="s">
        <v>223</v>
      </c>
      <c r="P445" s="115" t="s">
        <v>226</v>
      </c>
      <c r="Q445" s="115" t="s">
        <v>227</v>
      </c>
      <c r="R445" s="115" t="s">
        <v>231</v>
      </c>
      <c r="S445" s="116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 t="s">
        <v>3</v>
      </c>
    </row>
    <row r="446" spans="1:45">
      <c r="A446" s="36"/>
      <c r="B446" s="18"/>
      <c r="C446" s="7"/>
      <c r="D446" s="8" t="s">
        <v>248</v>
      </c>
      <c r="E446" s="9" t="s">
        <v>248</v>
      </c>
      <c r="F446" s="9" t="s">
        <v>248</v>
      </c>
      <c r="G446" s="9" t="s">
        <v>257</v>
      </c>
      <c r="H446" s="9" t="s">
        <v>248</v>
      </c>
      <c r="I446" s="9" t="s">
        <v>257</v>
      </c>
      <c r="J446" s="9" t="s">
        <v>257</v>
      </c>
      <c r="K446" s="9" t="s">
        <v>248</v>
      </c>
      <c r="L446" s="9" t="s">
        <v>248</v>
      </c>
      <c r="M446" s="9" t="s">
        <v>248</v>
      </c>
      <c r="N446" s="9" t="s">
        <v>250</v>
      </c>
      <c r="O446" s="9" t="s">
        <v>250</v>
      </c>
      <c r="P446" s="9" t="s">
        <v>248</v>
      </c>
      <c r="Q446" s="9" t="s">
        <v>257</v>
      </c>
      <c r="R446" s="9" t="s">
        <v>248</v>
      </c>
      <c r="S446" s="116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3">
        <v>3</v>
      </c>
    </row>
    <row r="447" spans="1:45">
      <c r="A447" s="36"/>
      <c r="B447" s="18"/>
      <c r="C447" s="7"/>
      <c r="D447" s="30" t="s">
        <v>118</v>
      </c>
      <c r="E447" s="30" t="s">
        <v>259</v>
      </c>
      <c r="F447" s="30" t="s">
        <v>259</v>
      </c>
      <c r="G447" s="30" t="s">
        <v>258</v>
      </c>
      <c r="H447" s="30" t="s">
        <v>261</v>
      </c>
      <c r="I447" s="30" t="s">
        <v>258</v>
      </c>
      <c r="J447" s="30" t="s">
        <v>261</v>
      </c>
      <c r="K447" s="30" t="s">
        <v>118</v>
      </c>
      <c r="L447" s="30" t="s">
        <v>259</v>
      </c>
      <c r="M447" s="30" t="s">
        <v>259</v>
      </c>
      <c r="N447" s="30" t="s">
        <v>259</v>
      </c>
      <c r="O447" s="30" t="s">
        <v>261</v>
      </c>
      <c r="P447" s="30" t="s">
        <v>251</v>
      </c>
      <c r="Q447" s="30" t="s">
        <v>261</v>
      </c>
      <c r="R447" s="30" t="s">
        <v>251</v>
      </c>
      <c r="S447" s="116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3">
        <v>3</v>
      </c>
    </row>
    <row r="448" spans="1:45">
      <c r="A448" s="36"/>
      <c r="B448" s="17">
        <v>1</v>
      </c>
      <c r="C448" s="13">
        <v>1</v>
      </c>
      <c r="D448" s="221">
        <v>2.1000000000000001E-2</v>
      </c>
      <c r="E448" s="221">
        <v>0.02</v>
      </c>
      <c r="F448" s="224">
        <v>2.3E-2</v>
      </c>
      <c r="G448" s="223" t="s">
        <v>140</v>
      </c>
      <c r="H448" s="224">
        <v>0.02</v>
      </c>
      <c r="I448" s="223" t="s">
        <v>140</v>
      </c>
      <c r="J448" s="224">
        <v>0.02</v>
      </c>
      <c r="K448" s="221">
        <v>2.5999999999999999E-2</v>
      </c>
      <c r="L448" s="223">
        <v>3.0799999999999998E-2</v>
      </c>
      <c r="M448" s="223" t="s">
        <v>109</v>
      </c>
      <c r="N448" s="223" t="s">
        <v>107</v>
      </c>
      <c r="O448" s="221" t="s">
        <v>245</v>
      </c>
      <c r="P448" s="221">
        <v>0.03</v>
      </c>
      <c r="Q448" s="223" t="s">
        <v>277</v>
      </c>
      <c r="R448" s="223" t="s">
        <v>267</v>
      </c>
      <c r="S448" s="185"/>
      <c r="T448" s="186"/>
      <c r="U448" s="186"/>
      <c r="V448" s="186"/>
      <c r="W448" s="186"/>
      <c r="X448" s="186"/>
      <c r="Y448" s="186"/>
      <c r="Z448" s="186"/>
      <c r="AA448" s="186"/>
      <c r="AB448" s="186"/>
      <c r="AC448" s="186"/>
      <c r="AD448" s="186"/>
      <c r="AE448" s="186"/>
      <c r="AF448" s="186"/>
      <c r="AG448" s="186"/>
      <c r="AH448" s="186"/>
      <c r="AI448" s="186"/>
      <c r="AJ448" s="186"/>
      <c r="AK448" s="186"/>
      <c r="AL448" s="186"/>
      <c r="AM448" s="186"/>
      <c r="AN448" s="186"/>
      <c r="AO448" s="186"/>
      <c r="AP448" s="186"/>
      <c r="AQ448" s="186"/>
      <c r="AR448" s="186"/>
      <c r="AS448" s="225">
        <v>1</v>
      </c>
    </row>
    <row r="449" spans="1:45">
      <c r="A449" s="36"/>
      <c r="B449" s="18">
        <v>1</v>
      </c>
      <c r="C449" s="7">
        <v>2</v>
      </c>
      <c r="D449" s="226">
        <v>0.02</v>
      </c>
      <c r="E449" s="226">
        <v>0.02</v>
      </c>
      <c r="F449" s="229">
        <v>2.1999999999999999E-2</v>
      </c>
      <c r="G449" s="228" t="s">
        <v>140</v>
      </c>
      <c r="H449" s="229">
        <v>0.02</v>
      </c>
      <c r="I449" s="228" t="s">
        <v>140</v>
      </c>
      <c r="J449" s="229">
        <v>0.02</v>
      </c>
      <c r="K449" s="226">
        <v>2.5000000000000001E-2</v>
      </c>
      <c r="L449" s="228">
        <v>3.09E-2</v>
      </c>
      <c r="M449" s="228" t="s">
        <v>109</v>
      </c>
      <c r="N449" s="228" t="s">
        <v>107</v>
      </c>
      <c r="O449" s="226" t="s">
        <v>245</v>
      </c>
      <c r="P449" s="226" t="s">
        <v>277</v>
      </c>
      <c r="Q449" s="228" t="s">
        <v>277</v>
      </c>
      <c r="R449" s="228" t="s">
        <v>267</v>
      </c>
      <c r="S449" s="185"/>
      <c r="T449" s="186"/>
      <c r="U449" s="186"/>
      <c r="V449" s="186"/>
      <c r="W449" s="186"/>
      <c r="X449" s="186"/>
      <c r="Y449" s="186"/>
      <c r="Z449" s="186"/>
      <c r="AA449" s="186"/>
      <c r="AB449" s="186"/>
      <c r="AC449" s="186"/>
      <c r="AD449" s="186"/>
      <c r="AE449" s="186"/>
      <c r="AF449" s="186"/>
      <c r="AG449" s="186"/>
      <c r="AH449" s="186"/>
      <c r="AI449" s="186"/>
      <c r="AJ449" s="186"/>
      <c r="AK449" s="186"/>
      <c r="AL449" s="186"/>
      <c r="AM449" s="186"/>
      <c r="AN449" s="186"/>
      <c r="AO449" s="186"/>
      <c r="AP449" s="186"/>
      <c r="AQ449" s="186"/>
      <c r="AR449" s="186"/>
      <c r="AS449" s="225">
        <v>10</v>
      </c>
    </row>
    <row r="450" spans="1:45">
      <c r="A450" s="36"/>
      <c r="B450" s="18">
        <v>1</v>
      </c>
      <c r="C450" s="7">
        <v>3</v>
      </c>
      <c r="D450" s="226">
        <v>0.02</v>
      </c>
      <c r="E450" s="226">
        <v>0.02</v>
      </c>
      <c r="F450" s="229">
        <v>2.1999999999999999E-2</v>
      </c>
      <c r="G450" s="228" t="s">
        <v>140</v>
      </c>
      <c r="H450" s="229" t="s">
        <v>277</v>
      </c>
      <c r="I450" s="228" t="s">
        <v>140</v>
      </c>
      <c r="J450" s="229">
        <v>0.02</v>
      </c>
      <c r="K450" s="229">
        <v>2.5999999999999999E-2</v>
      </c>
      <c r="L450" s="227">
        <v>3.2300000000000002E-2</v>
      </c>
      <c r="M450" s="227" t="s">
        <v>109</v>
      </c>
      <c r="N450" s="227" t="s">
        <v>107</v>
      </c>
      <c r="O450" s="26" t="s">
        <v>245</v>
      </c>
      <c r="P450" s="26">
        <v>0.02</v>
      </c>
      <c r="Q450" s="227" t="s">
        <v>277</v>
      </c>
      <c r="R450" s="227" t="s">
        <v>267</v>
      </c>
      <c r="S450" s="185"/>
      <c r="T450" s="186"/>
      <c r="U450" s="186"/>
      <c r="V450" s="186"/>
      <c r="W450" s="186"/>
      <c r="X450" s="186"/>
      <c r="Y450" s="186"/>
      <c r="Z450" s="186"/>
      <c r="AA450" s="186"/>
      <c r="AB450" s="186"/>
      <c r="AC450" s="186"/>
      <c r="AD450" s="186"/>
      <c r="AE450" s="186"/>
      <c r="AF450" s="186"/>
      <c r="AG450" s="186"/>
      <c r="AH450" s="186"/>
      <c r="AI450" s="186"/>
      <c r="AJ450" s="186"/>
      <c r="AK450" s="186"/>
      <c r="AL450" s="186"/>
      <c r="AM450" s="186"/>
      <c r="AN450" s="186"/>
      <c r="AO450" s="186"/>
      <c r="AP450" s="186"/>
      <c r="AQ450" s="186"/>
      <c r="AR450" s="186"/>
      <c r="AS450" s="225">
        <v>16</v>
      </c>
    </row>
    <row r="451" spans="1:45">
      <c r="A451" s="36"/>
      <c r="B451" s="18">
        <v>1</v>
      </c>
      <c r="C451" s="7">
        <v>4</v>
      </c>
      <c r="D451" s="226">
        <v>0.02</v>
      </c>
      <c r="E451" s="226">
        <v>0.02</v>
      </c>
      <c r="F451" s="229">
        <v>2.1000000000000001E-2</v>
      </c>
      <c r="G451" s="228" t="s">
        <v>140</v>
      </c>
      <c r="H451" s="229">
        <v>0.02</v>
      </c>
      <c r="I451" s="228" t="s">
        <v>140</v>
      </c>
      <c r="J451" s="229" t="s">
        <v>277</v>
      </c>
      <c r="K451" s="229">
        <v>2.5000000000000001E-2</v>
      </c>
      <c r="L451" s="227">
        <v>3.2899999999999999E-2</v>
      </c>
      <c r="M451" s="227" t="s">
        <v>109</v>
      </c>
      <c r="N451" s="227" t="s">
        <v>107</v>
      </c>
      <c r="O451" s="26" t="s">
        <v>245</v>
      </c>
      <c r="P451" s="26">
        <v>0.03</v>
      </c>
      <c r="Q451" s="227" t="s">
        <v>277</v>
      </c>
      <c r="R451" s="227" t="s">
        <v>267</v>
      </c>
      <c r="S451" s="185"/>
      <c r="T451" s="186"/>
      <c r="U451" s="186"/>
      <c r="V451" s="186"/>
      <c r="W451" s="186"/>
      <c r="X451" s="186"/>
      <c r="Y451" s="186"/>
      <c r="Z451" s="186"/>
      <c r="AA451" s="186"/>
      <c r="AB451" s="186"/>
      <c r="AC451" s="186"/>
      <c r="AD451" s="186"/>
      <c r="AE451" s="186"/>
      <c r="AF451" s="186"/>
      <c r="AG451" s="186"/>
      <c r="AH451" s="186"/>
      <c r="AI451" s="186"/>
      <c r="AJ451" s="186"/>
      <c r="AK451" s="186"/>
      <c r="AL451" s="186"/>
      <c r="AM451" s="186"/>
      <c r="AN451" s="186"/>
      <c r="AO451" s="186"/>
      <c r="AP451" s="186"/>
      <c r="AQ451" s="186"/>
      <c r="AR451" s="186"/>
      <c r="AS451" s="225">
        <v>2.0719047619047599E-2</v>
      </c>
    </row>
    <row r="452" spans="1:45">
      <c r="A452" s="36"/>
      <c r="B452" s="18">
        <v>1</v>
      </c>
      <c r="C452" s="7">
        <v>5</v>
      </c>
      <c r="D452" s="226">
        <v>0.02</v>
      </c>
      <c r="E452" s="226">
        <v>0.02</v>
      </c>
      <c r="F452" s="226">
        <v>0.02</v>
      </c>
      <c r="G452" s="228" t="s">
        <v>140</v>
      </c>
      <c r="H452" s="226" t="s">
        <v>277</v>
      </c>
      <c r="I452" s="228" t="s">
        <v>140</v>
      </c>
      <c r="J452" s="226">
        <v>0.02</v>
      </c>
      <c r="K452" s="226">
        <v>2.4E-2</v>
      </c>
      <c r="L452" s="228">
        <v>2.93E-2</v>
      </c>
      <c r="M452" s="228" t="s">
        <v>109</v>
      </c>
      <c r="N452" s="228" t="s">
        <v>107</v>
      </c>
      <c r="O452" s="226" t="s">
        <v>245</v>
      </c>
      <c r="P452" s="226">
        <v>0.02</v>
      </c>
      <c r="Q452" s="228" t="s">
        <v>277</v>
      </c>
      <c r="R452" s="228" t="s">
        <v>267</v>
      </c>
      <c r="S452" s="185"/>
      <c r="T452" s="186"/>
      <c r="U452" s="186"/>
      <c r="V452" s="186"/>
      <c r="W452" s="186"/>
      <c r="X452" s="186"/>
      <c r="Y452" s="186"/>
      <c r="Z452" s="186"/>
      <c r="AA452" s="186"/>
      <c r="AB452" s="186"/>
      <c r="AC452" s="186"/>
      <c r="AD452" s="186"/>
      <c r="AE452" s="186"/>
      <c r="AF452" s="186"/>
      <c r="AG452" s="186"/>
      <c r="AH452" s="186"/>
      <c r="AI452" s="186"/>
      <c r="AJ452" s="186"/>
      <c r="AK452" s="186"/>
      <c r="AL452" s="186"/>
      <c r="AM452" s="186"/>
      <c r="AN452" s="186"/>
      <c r="AO452" s="186"/>
      <c r="AP452" s="186"/>
      <c r="AQ452" s="186"/>
      <c r="AR452" s="186"/>
      <c r="AS452" s="225">
        <v>16</v>
      </c>
    </row>
    <row r="453" spans="1:45">
      <c r="A453" s="36"/>
      <c r="B453" s="18">
        <v>1</v>
      </c>
      <c r="C453" s="7">
        <v>6</v>
      </c>
      <c r="D453" s="233">
        <v>1.6E-2</v>
      </c>
      <c r="E453" s="226">
        <v>0.02</v>
      </c>
      <c r="F453" s="226">
        <v>2.1000000000000001E-2</v>
      </c>
      <c r="G453" s="228" t="s">
        <v>140</v>
      </c>
      <c r="H453" s="226">
        <v>0.02</v>
      </c>
      <c r="I453" s="228" t="s">
        <v>140</v>
      </c>
      <c r="J453" s="226">
        <v>0.02</v>
      </c>
      <c r="K453" s="226">
        <v>2.4E-2</v>
      </c>
      <c r="L453" s="228">
        <v>3.1300000000000001E-2</v>
      </c>
      <c r="M453" s="228" t="s">
        <v>109</v>
      </c>
      <c r="N453" s="228" t="s">
        <v>107</v>
      </c>
      <c r="O453" s="226" t="s">
        <v>245</v>
      </c>
      <c r="P453" s="226">
        <v>0.03</v>
      </c>
      <c r="Q453" s="228" t="s">
        <v>277</v>
      </c>
      <c r="R453" s="228" t="s">
        <v>267</v>
      </c>
      <c r="S453" s="185"/>
      <c r="T453" s="186"/>
      <c r="U453" s="186"/>
      <c r="V453" s="186"/>
      <c r="W453" s="186"/>
      <c r="X453" s="186"/>
      <c r="Y453" s="186"/>
      <c r="Z453" s="186"/>
      <c r="AA453" s="186"/>
      <c r="AB453" s="186"/>
      <c r="AC453" s="186"/>
      <c r="AD453" s="186"/>
      <c r="AE453" s="186"/>
      <c r="AF453" s="186"/>
      <c r="AG453" s="186"/>
      <c r="AH453" s="186"/>
      <c r="AI453" s="186"/>
      <c r="AJ453" s="186"/>
      <c r="AK453" s="186"/>
      <c r="AL453" s="186"/>
      <c r="AM453" s="186"/>
      <c r="AN453" s="186"/>
      <c r="AO453" s="186"/>
      <c r="AP453" s="186"/>
      <c r="AQ453" s="186"/>
      <c r="AR453" s="186"/>
      <c r="AS453" s="75"/>
    </row>
    <row r="454" spans="1:45">
      <c r="A454" s="36"/>
      <c r="B454" s="19" t="s">
        <v>240</v>
      </c>
      <c r="C454" s="11"/>
      <c r="D454" s="230">
        <v>1.95E-2</v>
      </c>
      <c r="E454" s="230">
        <v>0.02</v>
      </c>
      <c r="F454" s="230">
        <v>2.1500000000000002E-2</v>
      </c>
      <c r="G454" s="230" t="s">
        <v>546</v>
      </c>
      <c r="H454" s="230">
        <v>0.02</v>
      </c>
      <c r="I454" s="230" t="s">
        <v>546</v>
      </c>
      <c r="J454" s="230">
        <v>0.02</v>
      </c>
      <c r="K454" s="230">
        <v>2.4999999999999998E-2</v>
      </c>
      <c r="L454" s="230">
        <v>3.125E-2</v>
      </c>
      <c r="M454" s="230" t="s">
        <v>546</v>
      </c>
      <c r="N454" s="230" t="s">
        <v>546</v>
      </c>
      <c r="O454" s="230" t="s">
        <v>546</v>
      </c>
      <c r="P454" s="230">
        <v>2.6000000000000002E-2</v>
      </c>
      <c r="Q454" s="230" t="s">
        <v>546</v>
      </c>
      <c r="R454" s="230" t="s">
        <v>546</v>
      </c>
      <c r="S454" s="185"/>
      <c r="T454" s="186"/>
      <c r="U454" s="186"/>
      <c r="V454" s="186"/>
      <c r="W454" s="186"/>
      <c r="X454" s="186"/>
      <c r="Y454" s="186"/>
      <c r="Z454" s="186"/>
      <c r="AA454" s="186"/>
      <c r="AB454" s="186"/>
      <c r="AC454" s="186"/>
      <c r="AD454" s="186"/>
      <c r="AE454" s="186"/>
      <c r="AF454" s="186"/>
      <c r="AG454" s="186"/>
      <c r="AH454" s="186"/>
      <c r="AI454" s="186"/>
      <c r="AJ454" s="186"/>
      <c r="AK454" s="186"/>
      <c r="AL454" s="186"/>
      <c r="AM454" s="186"/>
      <c r="AN454" s="186"/>
      <c r="AO454" s="186"/>
      <c r="AP454" s="186"/>
      <c r="AQ454" s="186"/>
      <c r="AR454" s="186"/>
      <c r="AS454" s="75"/>
    </row>
    <row r="455" spans="1:45">
      <c r="A455" s="36"/>
      <c r="B455" s="2" t="s">
        <v>241</v>
      </c>
      <c r="C455" s="34"/>
      <c r="D455" s="26">
        <v>0.02</v>
      </c>
      <c r="E455" s="26">
        <v>0.02</v>
      </c>
      <c r="F455" s="26">
        <v>2.1499999999999998E-2</v>
      </c>
      <c r="G455" s="26" t="s">
        <v>546</v>
      </c>
      <c r="H455" s="26">
        <v>0.02</v>
      </c>
      <c r="I455" s="26" t="s">
        <v>546</v>
      </c>
      <c r="J455" s="26">
        <v>0.02</v>
      </c>
      <c r="K455" s="26">
        <v>2.5000000000000001E-2</v>
      </c>
      <c r="L455" s="26">
        <v>3.1100000000000003E-2</v>
      </c>
      <c r="M455" s="26" t="s">
        <v>546</v>
      </c>
      <c r="N455" s="26" t="s">
        <v>546</v>
      </c>
      <c r="O455" s="26" t="s">
        <v>546</v>
      </c>
      <c r="P455" s="26">
        <v>0.03</v>
      </c>
      <c r="Q455" s="26" t="s">
        <v>546</v>
      </c>
      <c r="R455" s="26" t="s">
        <v>546</v>
      </c>
      <c r="S455" s="185"/>
      <c r="T455" s="186"/>
      <c r="U455" s="186"/>
      <c r="V455" s="186"/>
      <c r="W455" s="186"/>
      <c r="X455" s="186"/>
      <c r="Y455" s="186"/>
      <c r="Z455" s="186"/>
      <c r="AA455" s="186"/>
      <c r="AB455" s="186"/>
      <c r="AC455" s="186"/>
      <c r="AD455" s="186"/>
      <c r="AE455" s="186"/>
      <c r="AF455" s="186"/>
      <c r="AG455" s="186"/>
      <c r="AH455" s="186"/>
      <c r="AI455" s="186"/>
      <c r="AJ455" s="186"/>
      <c r="AK455" s="186"/>
      <c r="AL455" s="186"/>
      <c r="AM455" s="186"/>
      <c r="AN455" s="186"/>
      <c r="AO455" s="186"/>
      <c r="AP455" s="186"/>
      <c r="AQ455" s="186"/>
      <c r="AR455" s="186"/>
      <c r="AS455" s="75"/>
    </row>
    <row r="456" spans="1:45">
      <c r="A456" s="36"/>
      <c r="B456" s="2" t="s">
        <v>242</v>
      </c>
      <c r="C456" s="34"/>
      <c r="D456" s="26">
        <v>1.7606816861659011E-3</v>
      </c>
      <c r="E456" s="26">
        <v>0</v>
      </c>
      <c r="F456" s="26">
        <v>1.0488088481701507E-3</v>
      </c>
      <c r="G456" s="26" t="s">
        <v>546</v>
      </c>
      <c r="H456" s="26">
        <v>0</v>
      </c>
      <c r="I456" s="26" t="s">
        <v>546</v>
      </c>
      <c r="J456" s="26">
        <v>0</v>
      </c>
      <c r="K456" s="26">
        <v>8.9442719099991504E-4</v>
      </c>
      <c r="L456" s="26">
        <v>1.261348484757484E-3</v>
      </c>
      <c r="M456" s="26" t="s">
        <v>546</v>
      </c>
      <c r="N456" s="26" t="s">
        <v>546</v>
      </c>
      <c r="O456" s="26" t="s">
        <v>546</v>
      </c>
      <c r="P456" s="26">
        <v>5.4772255750516483E-3</v>
      </c>
      <c r="Q456" s="26" t="s">
        <v>546</v>
      </c>
      <c r="R456" s="26" t="s">
        <v>546</v>
      </c>
      <c r="S456" s="185"/>
      <c r="T456" s="186"/>
      <c r="U456" s="186"/>
      <c r="V456" s="186"/>
      <c r="W456" s="186"/>
      <c r="X456" s="186"/>
      <c r="Y456" s="186"/>
      <c r="Z456" s="186"/>
      <c r="AA456" s="186"/>
      <c r="AB456" s="186"/>
      <c r="AC456" s="186"/>
      <c r="AD456" s="186"/>
      <c r="AE456" s="186"/>
      <c r="AF456" s="186"/>
      <c r="AG456" s="186"/>
      <c r="AH456" s="186"/>
      <c r="AI456" s="186"/>
      <c r="AJ456" s="186"/>
      <c r="AK456" s="186"/>
      <c r="AL456" s="186"/>
      <c r="AM456" s="186"/>
      <c r="AN456" s="186"/>
      <c r="AO456" s="186"/>
      <c r="AP456" s="186"/>
      <c r="AQ456" s="186"/>
      <c r="AR456" s="186"/>
      <c r="AS456" s="75"/>
    </row>
    <row r="457" spans="1:45">
      <c r="A457" s="36"/>
      <c r="B457" s="2" t="s">
        <v>86</v>
      </c>
      <c r="C457" s="34"/>
      <c r="D457" s="12">
        <v>9.0291368521328255E-2</v>
      </c>
      <c r="E457" s="12">
        <v>0</v>
      </c>
      <c r="F457" s="12">
        <v>4.8781806891634909E-2</v>
      </c>
      <c r="G457" s="12" t="s">
        <v>546</v>
      </c>
      <c r="H457" s="12">
        <v>0</v>
      </c>
      <c r="I457" s="12" t="s">
        <v>546</v>
      </c>
      <c r="J457" s="12">
        <v>0</v>
      </c>
      <c r="K457" s="12">
        <v>3.5777087639996603E-2</v>
      </c>
      <c r="L457" s="12">
        <v>4.0363151512239487E-2</v>
      </c>
      <c r="M457" s="12" t="s">
        <v>546</v>
      </c>
      <c r="N457" s="12" t="s">
        <v>546</v>
      </c>
      <c r="O457" s="12" t="s">
        <v>546</v>
      </c>
      <c r="P457" s="12">
        <v>0.21066252211737108</v>
      </c>
      <c r="Q457" s="12" t="s">
        <v>546</v>
      </c>
      <c r="R457" s="12" t="s">
        <v>546</v>
      </c>
      <c r="S457" s="116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4"/>
    </row>
    <row r="458" spans="1:45">
      <c r="A458" s="36"/>
      <c r="B458" s="2" t="s">
        <v>243</v>
      </c>
      <c r="C458" s="34"/>
      <c r="D458" s="12">
        <v>-5.883704895426245E-2</v>
      </c>
      <c r="E458" s="12">
        <v>-3.4704665594115336E-2</v>
      </c>
      <c r="F458" s="12">
        <v>3.7692484486326006E-2</v>
      </c>
      <c r="G458" s="12" t="s">
        <v>546</v>
      </c>
      <c r="H458" s="12">
        <v>-3.4704665594115336E-2</v>
      </c>
      <c r="I458" s="12" t="s">
        <v>546</v>
      </c>
      <c r="J458" s="12">
        <v>-3.4704665594115336E-2</v>
      </c>
      <c r="K458" s="12">
        <v>0.20661916800735569</v>
      </c>
      <c r="L458" s="12">
        <v>0.50827396000919478</v>
      </c>
      <c r="M458" s="12" t="s">
        <v>546</v>
      </c>
      <c r="N458" s="12" t="s">
        <v>546</v>
      </c>
      <c r="O458" s="12" t="s">
        <v>546</v>
      </c>
      <c r="P458" s="12">
        <v>0.25488393472765014</v>
      </c>
      <c r="Q458" s="12" t="s">
        <v>546</v>
      </c>
      <c r="R458" s="12" t="s">
        <v>546</v>
      </c>
      <c r="S458" s="116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4"/>
    </row>
    <row r="459" spans="1:45">
      <c r="A459" s="36"/>
      <c r="B459" s="58" t="s">
        <v>244</v>
      </c>
      <c r="C459" s="59"/>
      <c r="D459" s="57">
        <v>0.56000000000000005</v>
      </c>
      <c r="E459" s="57">
        <v>0.47</v>
      </c>
      <c r="F459" s="57">
        <v>0.18</v>
      </c>
      <c r="G459" s="57">
        <v>0.5</v>
      </c>
      <c r="H459" s="57">
        <v>1.1100000000000001</v>
      </c>
      <c r="I459" s="57">
        <v>0.5</v>
      </c>
      <c r="J459" s="57">
        <v>0.79</v>
      </c>
      <c r="K459" s="57">
        <v>0.5</v>
      </c>
      <c r="L459" s="57">
        <v>1.7</v>
      </c>
      <c r="M459" s="57">
        <v>3.36</v>
      </c>
      <c r="N459" s="57">
        <v>477.33</v>
      </c>
      <c r="O459" s="57" t="s">
        <v>245</v>
      </c>
      <c r="P459" s="57">
        <v>0.18</v>
      </c>
      <c r="Q459" s="57">
        <v>2.39</v>
      </c>
      <c r="R459" s="57">
        <v>43.85</v>
      </c>
      <c r="S459" s="116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4"/>
    </row>
    <row r="460" spans="1:45">
      <c r="B460" s="37"/>
      <c r="C460" s="19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AS460" s="74"/>
    </row>
    <row r="461" spans="1:45" ht="15">
      <c r="B461" s="40" t="s">
        <v>438</v>
      </c>
      <c r="AS461" s="33" t="s">
        <v>246</v>
      </c>
    </row>
    <row r="462" spans="1:45" ht="15">
      <c r="A462" s="29" t="s">
        <v>143</v>
      </c>
      <c r="B462" s="17" t="s">
        <v>114</v>
      </c>
      <c r="C462" s="14" t="s">
        <v>115</v>
      </c>
      <c r="D462" s="15" t="s">
        <v>199</v>
      </c>
      <c r="E462" s="116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3">
        <v>1</v>
      </c>
    </row>
    <row r="463" spans="1:45">
      <c r="A463" s="36"/>
      <c r="B463" s="18" t="s">
        <v>200</v>
      </c>
      <c r="C463" s="7" t="s">
        <v>200</v>
      </c>
      <c r="D463" s="114" t="s">
        <v>221</v>
      </c>
      <c r="E463" s="116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3" t="s">
        <v>3</v>
      </c>
    </row>
    <row r="464" spans="1:45">
      <c r="A464" s="36"/>
      <c r="B464" s="18"/>
      <c r="C464" s="7"/>
      <c r="D464" s="8" t="s">
        <v>248</v>
      </c>
      <c r="E464" s="116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3</v>
      </c>
    </row>
    <row r="465" spans="1:45">
      <c r="A465" s="36"/>
      <c r="B465" s="18"/>
      <c r="C465" s="7"/>
      <c r="D465" s="30" t="s">
        <v>259</v>
      </c>
      <c r="E465" s="116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>
        <v>3</v>
      </c>
    </row>
    <row r="466" spans="1:45">
      <c r="A466" s="36"/>
      <c r="B466" s="17">
        <v>1</v>
      </c>
      <c r="C466" s="13">
        <v>1</v>
      </c>
      <c r="D466" s="223" t="s">
        <v>142</v>
      </c>
      <c r="E466" s="185"/>
      <c r="F466" s="186"/>
      <c r="G466" s="186"/>
      <c r="H466" s="186"/>
      <c r="I466" s="186"/>
      <c r="J466" s="186"/>
      <c r="K466" s="186"/>
      <c r="L466" s="186"/>
      <c r="M466" s="186"/>
      <c r="N466" s="186"/>
      <c r="O466" s="186"/>
      <c r="P466" s="186"/>
      <c r="Q466" s="186"/>
      <c r="R466" s="186"/>
      <c r="S466" s="186"/>
      <c r="T466" s="186"/>
      <c r="U466" s="186"/>
      <c r="V466" s="186"/>
      <c r="W466" s="186"/>
      <c r="X466" s="186"/>
      <c r="Y466" s="186"/>
      <c r="Z466" s="186"/>
      <c r="AA466" s="186"/>
      <c r="AB466" s="186"/>
      <c r="AC466" s="186"/>
      <c r="AD466" s="186"/>
      <c r="AE466" s="186"/>
      <c r="AF466" s="186"/>
      <c r="AG466" s="186"/>
      <c r="AH466" s="186"/>
      <c r="AI466" s="186"/>
      <c r="AJ466" s="186"/>
      <c r="AK466" s="186"/>
      <c r="AL466" s="186"/>
      <c r="AM466" s="186"/>
      <c r="AN466" s="186"/>
      <c r="AO466" s="186"/>
      <c r="AP466" s="186"/>
      <c r="AQ466" s="186"/>
      <c r="AR466" s="186"/>
      <c r="AS466" s="225">
        <v>1</v>
      </c>
    </row>
    <row r="467" spans="1:45">
      <c r="A467" s="36"/>
      <c r="B467" s="18">
        <v>1</v>
      </c>
      <c r="C467" s="7">
        <v>2</v>
      </c>
      <c r="D467" s="228" t="s">
        <v>142</v>
      </c>
      <c r="E467" s="185"/>
      <c r="F467" s="186"/>
      <c r="G467" s="186"/>
      <c r="H467" s="186"/>
      <c r="I467" s="186"/>
      <c r="J467" s="186"/>
      <c r="K467" s="186"/>
      <c r="L467" s="186"/>
      <c r="M467" s="186"/>
      <c r="N467" s="186"/>
      <c r="O467" s="186"/>
      <c r="P467" s="186"/>
      <c r="Q467" s="186"/>
      <c r="R467" s="186"/>
      <c r="S467" s="186"/>
      <c r="T467" s="186"/>
      <c r="U467" s="186"/>
      <c r="V467" s="186"/>
      <c r="W467" s="186"/>
      <c r="X467" s="186"/>
      <c r="Y467" s="186"/>
      <c r="Z467" s="186"/>
      <c r="AA467" s="186"/>
      <c r="AB467" s="186"/>
      <c r="AC467" s="186"/>
      <c r="AD467" s="186"/>
      <c r="AE467" s="186"/>
      <c r="AF467" s="186"/>
      <c r="AG467" s="186"/>
      <c r="AH467" s="186"/>
      <c r="AI467" s="186"/>
      <c r="AJ467" s="186"/>
      <c r="AK467" s="186"/>
      <c r="AL467" s="186"/>
      <c r="AM467" s="186"/>
      <c r="AN467" s="186"/>
      <c r="AO467" s="186"/>
      <c r="AP467" s="186"/>
      <c r="AQ467" s="186"/>
      <c r="AR467" s="186"/>
      <c r="AS467" s="225">
        <v>11</v>
      </c>
    </row>
    <row r="468" spans="1:45">
      <c r="A468" s="36"/>
      <c r="B468" s="18">
        <v>1</v>
      </c>
      <c r="C468" s="7">
        <v>3</v>
      </c>
      <c r="D468" s="228" t="s">
        <v>142</v>
      </c>
      <c r="E468" s="185"/>
      <c r="F468" s="186"/>
      <c r="G468" s="186"/>
      <c r="H468" s="186"/>
      <c r="I468" s="186"/>
      <c r="J468" s="186"/>
      <c r="K468" s="186"/>
      <c r="L468" s="186"/>
      <c r="M468" s="186"/>
      <c r="N468" s="186"/>
      <c r="O468" s="186"/>
      <c r="P468" s="186"/>
      <c r="Q468" s="186"/>
      <c r="R468" s="186"/>
      <c r="S468" s="186"/>
      <c r="T468" s="186"/>
      <c r="U468" s="186"/>
      <c r="V468" s="186"/>
      <c r="W468" s="186"/>
      <c r="X468" s="186"/>
      <c r="Y468" s="186"/>
      <c r="Z468" s="186"/>
      <c r="AA468" s="186"/>
      <c r="AB468" s="186"/>
      <c r="AC468" s="186"/>
      <c r="AD468" s="186"/>
      <c r="AE468" s="186"/>
      <c r="AF468" s="186"/>
      <c r="AG468" s="186"/>
      <c r="AH468" s="186"/>
      <c r="AI468" s="186"/>
      <c r="AJ468" s="186"/>
      <c r="AK468" s="186"/>
      <c r="AL468" s="186"/>
      <c r="AM468" s="186"/>
      <c r="AN468" s="186"/>
      <c r="AO468" s="186"/>
      <c r="AP468" s="186"/>
      <c r="AQ468" s="186"/>
      <c r="AR468" s="186"/>
      <c r="AS468" s="225">
        <v>16</v>
      </c>
    </row>
    <row r="469" spans="1:45">
      <c r="A469" s="36"/>
      <c r="B469" s="18">
        <v>1</v>
      </c>
      <c r="C469" s="7">
        <v>4</v>
      </c>
      <c r="D469" s="228" t="s">
        <v>142</v>
      </c>
      <c r="E469" s="185"/>
      <c r="F469" s="186"/>
      <c r="G469" s="186"/>
      <c r="H469" s="186"/>
      <c r="I469" s="186"/>
      <c r="J469" s="186"/>
      <c r="K469" s="186"/>
      <c r="L469" s="186"/>
      <c r="M469" s="186"/>
      <c r="N469" s="186"/>
      <c r="O469" s="186"/>
      <c r="P469" s="186"/>
      <c r="Q469" s="186"/>
      <c r="R469" s="186"/>
      <c r="S469" s="186"/>
      <c r="T469" s="186"/>
      <c r="U469" s="186"/>
      <c r="V469" s="186"/>
      <c r="W469" s="186"/>
      <c r="X469" s="186"/>
      <c r="Y469" s="186"/>
      <c r="Z469" s="186"/>
      <c r="AA469" s="186"/>
      <c r="AB469" s="186"/>
      <c r="AC469" s="186"/>
      <c r="AD469" s="186"/>
      <c r="AE469" s="186"/>
      <c r="AF469" s="186"/>
      <c r="AG469" s="186"/>
      <c r="AH469" s="186"/>
      <c r="AI469" s="186"/>
      <c r="AJ469" s="186"/>
      <c r="AK469" s="186"/>
      <c r="AL469" s="186"/>
      <c r="AM469" s="186"/>
      <c r="AN469" s="186"/>
      <c r="AO469" s="186"/>
      <c r="AP469" s="186"/>
      <c r="AQ469" s="186"/>
      <c r="AR469" s="186"/>
      <c r="AS469" s="225" t="s">
        <v>142</v>
      </c>
    </row>
    <row r="470" spans="1:45">
      <c r="A470" s="36"/>
      <c r="B470" s="18">
        <v>1</v>
      </c>
      <c r="C470" s="7">
        <v>5</v>
      </c>
      <c r="D470" s="228" t="s">
        <v>142</v>
      </c>
      <c r="E470" s="185"/>
      <c r="F470" s="186"/>
      <c r="G470" s="186"/>
      <c r="H470" s="186"/>
      <c r="I470" s="186"/>
      <c r="J470" s="186"/>
      <c r="K470" s="186"/>
      <c r="L470" s="186"/>
      <c r="M470" s="186"/>
      <c r="N470" s="186"/>
      <c r="O470" s="186"/>
      <c r="P470" s="186"/>
      <c r="Q470" s="186"/>
      <c r="R470" s="186"/>
      <c r="S470" s="186"/>
      <c r="T470" s="186"/>
      <c r="U470" s="186"/>
      <c r="V470" s="186"/>
      <c r="W470" s="186"/>
      <c r="X470" s="186"/>
      <c r="Y470" s="186"/>
      <c r="Z470" s="186"/>
      <c r="AA470" s="186"/>
      <c r="AB470" s="186"/>
      <c r="AC470" s="186"/>
      <c r="AD470" s="186"/>
      <c r="AE470" s="186"/>
      <c r="AF470" s="186"/>
      <c r="AG470" s="186"/>
      <c r="AH470" s="186"/>
      <c r="AI470" s="186"/>
      <c r="AJ470" s="186"/>
      <c r="AK470" s="186"/>
      <c r="AL470" s="186"/>
      <c r="AM470" s="186"/>
      <c r="AN470" s="186"/>
      <c r="AO470" s="186"/>
      <c r="AP470" s="186"/>
      <c r="AQ470" s="186"/>
      <c r="AR470" s="186"/>
      <c r="AS470" s="225">
        <v>17</v>
      </c>
    </row>
    <row r="471" spans="1:45">
      <c r="A471" s="36"/>
      <c r="B471" s="18">
        <v>1</v>
      </c>
      <c r="C471" s="7">
        <v>6</v>
      </c>
      <c r="D471" s="228" t="s">
        <v>142</v>
      </c>
      <c r="E471" s="185"/>
      <c r="F471" s="186"/>
      <c r="G471" s="186"/>
      <c r="H471" s="186"/>
      <c r="I471" s="186"/>
      <c r="J471" s="186"/>
      <c r="K471" s="186"/>
      <c r="L471" s="186"/>
      <c r="M471" s="186"/>
      <c r="N471" s="186"/>
      <c r="O471" s="186"/>
      <c r="P471" s="186"/>
      <c r="Q471" s="186"/>
      <c r="R471" s="186"/>
      <c r="S471" s="186"/>
      <c r="T471" s="186"/>
      <c r="U471" s="186"/>
      <c r="V471" s="186"/>
      <c r="W471" s="186"/>
      <c r="X471" s="186"/>
      <c r="Y471" s="186"/>
      <c r="Z471" s="186"/>
      <c r="AA471" s="186"/>
      <c r="AB471" s="186"/>
      <c r="AC471" s="186"/>
      <c r="AD471" s="186"/>
      <c r="AE471" s="186"/>
      <c r="AF471" s="186"/>
      <c r="AG471" s="186"/>
      <c r="AH471" s="186"/>
      <c r="AI471" s="186"/>
      <c r="AJ471" s="186"/>
      <c r="AK471" s="186"/>
      <c r="AL471" s="186"/>
      <c r="AM471" s="186"/>
      <c r="AN471" s="186"/>
      <c r="AO471" s="186"/>
      <c r="AP471" s="186"/>
      <c r="AQ471" s="186"/>
      <c r="AR471" s="186"/>
      <c r="AS471" s="75"/>
    </row>
    <row r="472" spans="1:45">
      <c r="A472" s="36"/>
      <c r="B472" s="19" t="s">
        <v>240</v>
      </c>
      <c r="C472" s="11"/>
      <c r="D472" s="230" t="s">
        <v>546</v>
      </c>
      <c r="E472" s="185"/>
      <c r="F472" s="186"/>
      <c r="G472" s="186"/>
      <c r="H472" s="186"/>
      <c r="I472" s="186"/>
      <c r="J472" s="186"/>
      <c r="K472" s="186"/>
      <c r="L472" s="186"/>
      <c r="M472" s="186"/>
      <c r="N472" s="186"/>
      <c r="O472" s="186"/>
      <c r="P472" s="186"/>
      <c r="Q472" s="186"/>
      <c r="R472" s="186"/>
      <c r="S472" s="186"/>
      <c r="T472" s="186"/>
      <c r="U472" s="186"/>
      <c r="V472" s="186"/>
      <c r="W472" s="186"/>
      <c r="X472" s="186"/>
      <c r="Y472" s="186"/>
      <c r="Z472" s="186"/>
      <c r="AA472" s="186"/>
      <c r="AB472" s="186"/>
      <c r="AC472" s="186"/>
      <c r="AD472" s="186"/>
      <c r="AE472" s="186"/>
      <c r="AF472" s="186"/>
      <c r="AG472" s="186"/>
      <c r="AH472" s="186"/>
      <c r="AI472" s="186"/>
      <c r="AJ472" s="186"/>
      <c r="AK472" s="186"/>
      <c r="AL472" s="186"/>
      <c r="AM472" s="186"/>
      <c r="AN472" s="186"/>
      <c r="AO472" s="186"/>
      <c r="AP472" s="186"/>
      <c r="AQ472" s="186"/>
      <c r="AR472" s="186"/>
      <c r="AS472" s="75"/>
    </row>
    <row r="473" spans="1:45">
      <c r="A473" s="36"/>
      <c r="B473" s="2" t="s">
        <v>241</v>
      </c>
      <c r="C473" s="34"/>
      <c r="D473" s="26" t="s">
        <v>546</v>
      </c>
      <c r="E473" s="185"/>
      <c r="F473" s="186"/>
      <c r="G473" s="186"/>
      <c r="H473" s="186"/>
      <c r="I473" s="186"/>
      <c r="J473" s="186"/>
      <c r="K473" s="186"/>
      <c r="L473" s="186"/>
      <c r="M473" s="186"/>
      <c r="N473" s="186"/>
      <c r="O473" s="186"/>
      <c r="P473" s="186"/>
      <c r="Q473" s="186"/>
      <c r="R473" s="186"/>
      <c r="S473" s="186"/>
      <c r="T473" s="186"/>
      <c r="U473" s="186"/>
      <c r="V473" s="186"/>
      <c r="W473" s="186"/>
      <c r="X473" s="186"/>
      <c r="Y473" s="186"/>
      <c r="Z473" s="186"/>
      <c r="AA473" s="186"/>
      <c r="AB473" s="186"/>
      <c r="AC473" s="186"/>
      <c r="AD473" s="186"/>
      <c r="AE473" s="186"/>
      <c r="AF473" s="186"/>
      <c r="AG473" s="186"/>
      <c r="AH473" s="186"/>
      <c r="AI473" s="186"/>
      <c r="AJ473" s="186"/>
      <c r="AK473" s="186"/>
      <c r="AL473" s="186"/>
      <c r="AM473" s="186"/>
      <c r="AN473" s="186"/>
      <c r="AO473" s="186"/>
      <c r="AP473" s="186"/>
      <c r="AQ473" s="186"/>
      <c r="AR473" s="186"/>
      <c r="AS473" s="75"/>
    </row>
    <row r="474" spans="1:45">
      <c r="A474" s="36"/>
      <c r="B474" s="2" t="s">
        <v>242</v>
      </c>
      <c r="C474" s="34"/>
      <c r="D474" s="26" t="s">
        <v>546</v>
      </c>
      <c r="E474" s="185"/>
      <c r="F474" s="186"/>
      <c r="G474" s="186"/>
      <c r="H474" s="186"/>
      <c r="I474" s="186"/>
      <c r="J474" s="186"/>
      <c r="K474" s="186"/>
      <c r="L474" s="186"/>
      <c r="M474" s="186"/>
      <c r="N474" s="186"/>
      <c r="O474" s="186"/>
      <c r="P474" s="186"/>
      <c r="Q474" s="186"/>
      <c r="R474" s="186"/>
      <c r="S474" s="186"/>
      <c r="T474" s="186"/>
      <c r="U474" s="186"/>
      <c r="V474" s="186"/>
      <c r="W474" s="186"/>
      <c r="X474" s="186"/>
      <c r="Y474" s="186"/>
      <c r="Z474" s="186"/>
      <c r="AA474" s="186"/>
      <c r="AB474" s="186"/>
      <c r="AC474" s="186"/>
      <c r="AD474" s="186"/>
      <c r="AE474" s="186"/>
      <c r="AF474" s="186"/>
      <c r="AG474" s="186"/>
      <c r="AH474" s="186"/>
      <c r="AI474" s="186"/>
      <c r="AJ474" s="186"/>
      <c r="AK474" s="186"/>
      <c r="AL474" s="186"/>
      <c r="AM474" s="186"/>
      <c r="AN474" s="186"/>
      <c r="AO474" s="186"/>
      <c r="AP474" s="186"/>
      <c r="AQ474" s="186"/>
      <c r="AR474" s="186"/>
      <c r="AS474" s="75"/>
    </row>
    <row r="475" spans="1:45">
      <c r="A475" s="36"/>
      <c r="B475" s="2" t="s">
        <v>86</v>
      </c>
      <c r="C475" s="34"/>
      <c r="D475" s="12" t="s">
        <v>546</v>
      </c>
      <c r="E475" s="116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A476" s="36"/>
      <c r="B476" s="2" t="s">
        <v>243</v>
      </c>
      <c r="C476" s="34"/>
      <c r="D476" s="12" t="s">
        <v>546</v>
      </c>
      <c r="E476" s="116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4"/>
    </row>
    <row r="477" spans="1:45">
      <c r="A477" s="36"/>
      <c r="B477" s="58" t="s">
        <v>244</v>
      </c>
      <c r="C477" s="59"/>
      <c r="D477" s="57" t="s">
        <v>245</v>
      </c>
      <c r="E477" s="116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4"/>
    </row>
    <row r="478" spans="1:45">
      <c r="B478" s="37"/>
      <c r="C478" s="19"/>
      <c r="D478" s="32"/>
      <c r="AS478" s="74"/>
    </row>
    <row r="479" spans="1:45" ht="15">
      <c r="B479" s="40" t="s">
        <v>439</v>
      </c>
      <c r="AS479" s="33" t="s">
        <v>66</v>
      </c>
    </row>
    <row r="480" spans="1:45" ht="15">
      <c r="A480" s="29" t="s">
        <v>54</v>
      </c>
      <c r="B480" s="17" t="s">
        <v>114</v>
      </c>
      <c r="C480" s="14" t="s">
        <v>115</v>
      </c>
      <c r="D480" s="15" t="s">
        <v>199</v>
      </c>
      <c r="E480" s="16" t="s">
        <v>199</v>
      </c>
      <c r="F480" s="16" t="s">
        <v>199</v>
      </c>
      <c r="G480" s="16" t="s">
        <v>199</v>
      </c>
      <c r="H480" s="16" t="s">
        <v>199</v>
      </c>
      <c r="I480" s="16" t="s">
        <v>199</v>
      </c>
      <c r="J480" s="16" t="s">
        <v>199</v>
      </c>
      <c r="K480" s="16" t="s">
        <v>199</v>
      </c>
      <c r="L480" s="16" t="s">
        <v>199</v>
      </c>
      <c r="M480" s="16" t="s">
        <v>199</v>
      </c>
      <c r="N480" s="16" t="s">
        <v>199</v>
      </c>
      <c r="O480" s="16" t="s">
        <v>199</v>
      </c>
      <c r="P480" s="16" t="s">
        <v>199</v>
      </c>
      <c r="Q480" s="16" t="s">
        <v>199</v>
      </c>
      <c r="R480" s="16" t="s">
        <v>199</v>
      </c>
      <c r="S480" s="16" t="s">
        <v>199</v>
      </c>
      <c r="T480" s="16" t="s">
        <v>199</v>
      </c>
      <c r="U480" s="16" t="s">
        <v>199</v>
      </c>
      <c r="V480" s="16" t="s">
        <v>199</v>
      </c>
      <c r="W480" s="16" t="s">
        <v>199</v>
      </c>
      <c r="X480" s="16" t="s">
        <v>199</v>
      </c>
      <c r="Y480" s="16" t="s">
        <v>199</v>
      </c>
      <c r="Z480" s="16" t="s">
        <v>199</v>
      </c>
      <c r="AA480" s="16" t="s">
        <v>199</v>
      </c>
      <c r="AB480" s="16" t="s">
        <v>199</v>
      </c>
      <c r="AC480" s="116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1</v>
      </c>
    </row>
    <row r="481" spans="1:45">
      <c r="A481" s="36"/>
      <c r="B481" s="18" t="s">
        <v>200</v>
      </c>
      <c r="C481" s="7" t="s">
        <v>200</v>
      </c>
      <c r="D481" s="114" t="s">
        <v>202</v>
      </c>
      <c r="E481" s="115" t="s">
        <v>203</v>
      </c>
      <c r="F481" s="115" t="s">
        <v>204</v>
      </c>
      <c r="G481" s="115" t="s">
        <v>205</v>
      </c>
      <c r="H481" s="115" t="s">
        <v>207</v>
      </c>
      <c r="I481" s="115" t="s">
        <v>208</v>
      </c>
      <c r="J481" s="115" t="s">
        <v>209</v>
      </c>
      <c r="K481" s="115" t="s">
        <v>210</v>
      </c>
      <c r="L481" s="115" t="s">
        <v>211</v>
      </c>
      <c r="M481" s="115" t="s">
        <v>212</v>
      </c>
      <c r="N481" s="115" t="s">
        <v>247</v>
      </c>
      <c r="O481" s="115" t="s">
        <v>213</v>
      </c>
      <c r="P481" s="115" t="s">
        <v>215</v>
      </c>
      <c r="Q481" s="115" t="s">
        <v>216</v>
      </c>
      <c r="R481" s="115" t="s">
        <v>217</v>
      </c>
      <c r="S481" s="115" t="s">
        <v>218</v>
      </c>
      <c r="T481" s="115" t="s">
        <v>221</v>
      </c>
      <c r="U481" s="115" t="s">
        <v>222</v>
      </c>
      <c r="V481" s="115" t="s">
        <v>223</v>
      </c>
      <c r="W481" s="115" t="s">
        <v>226</v>
      </c>
      <c r="X481" s="115" t="s">
        <v>227</v>
      </c>
      <c r="Y481" s="115" t="s">
        <v>229</v>
      </c>
      <c r="Z481" s="115" t="s">
        <v>230</v>
      </c>
      <c r="AA481" s="115" t="s">
        <v>231</v>
      </c>
      <c r="AB481" s="115" t="s">
        <v>233</v>
      </c>
      <c r="AC481" s="116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 t="s">
        <v>1</v>
      </c>
    </row>
    <row r="482" spans="1:45">
      <c r="A482" s="36"/>
      <c r="B482" s="18"/>
      <c r="C482" s="7"/>
      <c r="D482" s="8" t="s">
        <v>250</v>
      </c>
      <c r="E482" s="9" t="s">
        <v>250</v>
      </c>
      <c r="F482" s="9" t="s">
        <v>250</v>
      </c>
      <c r="G482" s="9" t="s">
        <v>248</v>
      </c>
      <c r="H482" s="9" t="s">
        <v>248</v>
      </c>
      <c r="I482" s="9" t="s">
        <v>257</v>
      </c>
      <c r="J482" s="9" t="s">
        <v>248</v>
      </c>
      <c r="K482" s="9" t="s">
        <v>250</v>
      </c>
      <c r="L482" s="9" t="s">
        <v>248</v>
      </c>
      <c r="M482" s="9" t="s">
        <v>250</v>
      </c>
      <c r="N482" s="9" t="s">
        <v>250</v>
      </c>
      <c r="O482" s="9" t="s">
        <v>257</v>
      </c>
      <c r="P482" s="9" t="s">
        <v>257</v>
      </c>
      <c r="Q482" s="9" t="s">
        <v>250</v>
      </c>
      <c r="R482" s="9" t="s">
        <v>250</v>
      </c>
      <c r="S482" s="9" t="s">
        <v>250</v>
      </c>
      <c r="T482" s="9" t="s">
        <v>250</v>
      </c>
      <c r="U482" s="9" t="s">
        <v>250</v>
      </c>
      <c r="V482" s="9" t="s">
        <v>250</v>
      </c>
      <c r="W482" s="9" t="s">
        <v>248</v>
      </c>
      <c r="X482" s="9" t="s">
        <v>257</v>
      </c>
      <c r="Y482" s="9" t="s">
        <v>250</v>
      </c>
      <c r="Z482" s="9" t="s">
        <v>250</v>
      </c>
      <c r="AA482" s="9" t="s">
        <v>250</v>
      </c>
      <c r="AB482" s="9" t="s">
        <v>250</v>
      </c>
      <c r="AC482" s="116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3</v>
      </c>
    </row>
    <row r="483" spans="1:45">
      <c r="A483" s="36"/>
      <c r="B483" s="18"/>
      <c r="C483" s="7"/>
      <c r="D483" s="30" t="s">
        <v>258</v>
      </c>
      <c r="E483" s="30" t="s">
        <v>258</v>
      </c>
      <c r="F483" s="30" t="s">
        <v>118</v>
      </c>
      <c r="G483" s="30" t="s">
        <v>259</v>
      </c>
      <c r="H483" s="30" t="s">
        <v>259</v>
      </c>
      <c r="I483" s="30" t="s">
        <v>258</v>
      </c>
      <c r="J483" s="30" t="s">
        <v>259</v>
      </c>
      <c r="K483" s="30" t="s">
        <v>258</v>
      </c>
      <c r="L483" s="30" t="s">
        <v>261</v>
      </c>
      <c r="M483" s="30" t="s">
        <v>259</v>
      </c>
      <c r="N483" s="30" t="s">
        <v>258</v>
      </c>
      <c r="O483" s="30" t="s">
        <v>258</v>
      </c>
      <c r="P483" s="30" t="s">
        <v>261</v>
      </c>
      <c r="Q483" s="30" t="s">
        <v>118</v>
      </c>
      <c r="R483" s="30" t="s">
        <v>259</v>
      </c>
      <c r="S483" s="30" t="s">
        <v>260</v>
      </c>
      <c r="T483" s="30" t="s">
        <v>259</v>
      </c>
      <c r="U483" s="30" t="s">
        <v>259</v>
      </c>
      <c r="V483" s="30" t="s">
        <v>261</v>
      </c>
      <c r="W483" s="30" t="s">
        <v>251</v>
      </c>
      <c r="X483" s="30" t="s">
        <v>261</v>
      </c>
      <c r="Y483" s="30" t="s">
        <v>260</v>
      </c>
      <c r="Z483" s="30" t="s">
        <v>239</v>
      </c>
      <c r="AA483" s="30" t="s">
        <v>251</v>
      </c>
      <c r="AB483" s="30" t="s">
        <v>260</v>
      </c>
      <c r="AC483" s="116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3</v>
      </c>
    </row>
    <row r="484" spans="1:45">
      <c r="A484" s="36"/>
      <c r="B484" s="17">
        <v>1</v>
      </c>
      <c r="C484" s="13">
        <v>1</v>
      </c>
      <c r="D484" s="221">
        <v>0.13</v>
      </c>
      <c r="E484" s="221">
        <v>0.14000000000000001</v>
      </c>
      <c r="F484" s="224">
        <v>0.11399999999999999</v>
      </c>
      <c r="G484" s="221">
        <v>0.13100000000000001</v>
      </c>
      <c r="H484" s="224">
        <v>0.14000000000000001</v>
      </c>
      <c r="I484" s="221">
        <v>0.14099999999999999</v>
      </c>
      <c r="J484" s="224">
        <v>0.15</v>
      </c>
      <c r="K484" s="221">
        <v>0.14000000000000001</v>
      </c>
      <c r="L484" s="221">
        <v>0.14000000000000001</v>
      </c>
      <c r="M484" s="221">
        <v>0.13</v>
      </c>
      <c r="N484" s="221">
        <v>0.15</v>
      </c>
      <c r="O484" s="221">
        <v>0.16199999999999998</v>
      </c>
      <c r="P484" s="221">
        <v>0.15</v>
      </c>
      <c r="Q484" s="221">
        <v>0.13200000000000001</v>
      </c>
      <c r="R484" s="221">
        <v>0.12661109999999998</v>
      </c>
      <c r="S484" s="223">
        <v>0.17169999999999999</v>
      </c>
      <c r="T484" s="223">
        <v>0.11411300000000002</v>
      </c>
      <c r="U484" s="221">
        <v>0.14000000000000001</v>
      </c>
      <c r="V484" s="221" t="s">
        <v>245</v>
      </c>
      <c r="W484" s="221">
        <v>0.15</v>
      </c>
      <c r="X484" s="221">
        <v>0.14499999999999999</v>
      </c>
      <c r="Y484" s="221" t="s">
        <v>278</v>
      </c>
      <c r="Z484" s="221">
        <v>0.12</v>
      </c>
      <c r="AA484" s="221">
        <v>0.14879999999999999</v>
      </c>
      <c r="AB484" s="221">
        <v>0.13700399999999999</v>
      </c>
      <c r="AC484" s="185"/>
      <c r="AD484" s="186"/>
      <c r="AE484" s="186"/>
      <c r="AF484" s="186"/>
      <c r="AG484" s="186"/>
      <c r="AH484" s="186"/>
      <c r="AI484" s="186"/>
      <c r="AJ484" s="186"/>
      <c r="AK484" s="186"/>
      <c r="AL484" s="186"/>
      <c r="AM484" s="186"/>
      <c r="AN484" s="186"/>
      <c r="AO484" s="186"/>
      <c r="AP484" s="186"/>
      <c r="AQ484" s="186"/>
      <c r="AR484" s="186"/>
      <c r="AS484" s="225">
        <v>1</v>
      </c>
    </row>
    <row r="485" spans="1:45">
      <c r="A485" s="36"/>
      <c r="B485" s="18">
        <v>1</v>
      </c>
      <c r="C485" s="7">
        <v>2</v>
      </c>
      <c r="D485" s="226">
        <v>0.13</v>
      </c>
      <c r="E485" s="226">
        <v>0.13</v>
      </c>
      <c r="F485" s="229">
        <v>0.11399999999999999</v>
      </c>
      <c r="G485" s="226">
        <v>0.129</v>
      </c>
      <c r="H485" s="229">
        <v>0.15</v>
      </c>
      <c r="I485" s="226">
        <v>0.14199999999999999</v>
      </c>
      <c r="J485" s="229">
        <v>0.15</v>
      </c>
      <c r="K485" s="226">
        <v>0.14000000000000001</v>
      </c>
      <c r="L485" s="226">
        <v>0.15</v>
      </c>
      <c r="M485" s="226">
        <v>0.12</v>
      </c>
      <c r="N485" s="226">
        <v>0.15</v>
      </c>
      <c r="O485" s="226">
        <v>0.16199999999999998</v>
      </c>
      <c r="P485" s="226">
        <v>0.15</v>
      </c>
      <c r="Q485" s="226">
        <v>0.127</v>
      </c>
      <c r="R485" s="226">
        <v>0.12698519999999999</v>
      </c>
      <c r="S485" s="228">
        <v>0.17309999999999998</v>
      </c>
      <c r="T485" s="228">
        <v>9.9898000000000001E-2</v>
      </c>
      <c r="U485" s="226">
        <v>0.14000000000000001</v>
      </c>
      <c r="V485" s="226" t="s">
        <v>245</v>
      </c>
      <c r="W485" s="226">
        <v>0.14000000000000001</v>
      </c>
      <c r="X485" s="226">
        <v>0.153</v>
      </c>
      <c r="Y485" s="226" t="s">
        <v>278</v>
      </c>
      <c r="Z485" s="226">
        <v>0.13</v>
      </c>
      <c r="AA485" s="226">
        <v>0.14799999999999999</v>
      </c>
      <c r="AB485" s="226">
        <v>0.144404</v>
      </c>
      <c r="AC485" s="185"/>
      <c r="AD485" s="186"/>
      <c r="AE485" s="186"/>
      <c r="AF485" s="186"/>
      <c r="AG485" s="186"/>
      <c r="AH485" s="186"/>
      <c r="AI485" s="186"/>
      <c r="AJ485" s="186"/>
      <c r="AK485" s="186"/>
      <c r="AL485" s="186"/>
      <c r="AM485" s="186"/>
      <c r="AN485" s="186"/>
      <c r="AO485" s="186"/>
      <c r="AP485" s="186"/>
      <c r="AQ485" s="186"/>
      <c r="AR485" s="186"/>
      <c r="AS485" s="225" t="e">
        <v>#N/A</v>
      </c>
    </row>
    <row r="486" spans="1:45">
      <c r="A486" s="36"/>
      <c r="B486" s="18">
        <v>1</v>
      </c>
      <c r="C486" s="7">
        <v>3</v>
      </c>
      <c r="D486" s="226">
        <v>0.14000000000000001</v>
      </c>
      <c r="E486" s="226">
        <v>0.14000000000000001</v>
      </c>
      <c r="F486" s="229">
        <v>0.127</v>
      </c>
      <c r="G486" s="226">
        <v>0.13</v>
      </c>
      <c r="H486" s="229">
        <v>0.14000000000000001</v>
      </c>
      <c r="I486" s="226">
        <v>0.14099999999999999</v>
      </c>
      <c r="J486" s="229">
        <v>0.14000000000000001</v>
      </c>
      <c r="K486" s="229">
        <v>0.14000000000000001</v>
      </c>
      <c r="L486" s="26">
        <v>0.14000000000000001</v>
      </c>
      <c r="M486" s="26">
        <v>0.12</v>
      </c>
      <c r="N486" s="26">
        <v>0.15</v>
      </c>
      <c r="O486" s="26">
        <v>0.161</v>
      </c>
      <c r="P486" s="26">
        <v>0.15</v>
      </c>
      <c r="Q486" s="26">
        <v>0.13699999999999998</v>
      </c>
      <c r="R486" s="26">
        <v>0.1232057</v>
      </c>
      <c r="S486" s="227">
        <v>0.1714</v>
      </c>
      <c r="T486" s="227">
        <v>9.8874000000000017E-2</v>
      </c>
      <c r="U486" s="26">
        <v>0.14000000000000001</v>
      </c>
      <c r="V486" s="26" t="s">
        <v>245</v>
      </c>
      <c r="W486" s="26">
        <v>0.14000000000000001</v>
      </c>
      <c r="X486" s="26">
        <v>0.152</v>
      </c>
      <c r="Y486" s="26" t="s">
        <v>278</v>
      </c>
      <c r="Z486" s="26">
        <v>0.12</v>
      </c>
      <c r="AA486" s="26">
        <v>0.14810000000000001</v>
      </c>
      <c r="AB486" s="26">
        <v>0.13920399999999999</v>
      </c>
      <c r="AC486" s="185"/>
      <c r="AD486" s="186"/>
      <c r="AE486" s="186"/>
      <c r="AF486" s="186"/>
      <c r="AG486" s="186"/>
      <c r="AH486" s="186"/>
      <c r="AI486" s="186"/>
      <c r="AJ486" s="186"/>
      <c r="AK486" s="186"/>
      <c r="AL486" s="186"/>
      <c r="AM486" s="186"/>
      <c r="AN486" s="186"/>
      <c r="AO486" s="186"/>
      <c r="AP486" s="186"/>
      <c r="AQ486" s="186"/>
      <c r="AR486" s="186"/>
      <c r="AS486" s="225">
        <v>16</v>
      </c>
    </row>
    <row r="487" spans="1:45">
      <c r="A487" s="36"/>
      <c r="B487" s="18">
        <v>1</v>
      </c>
      <c r="C487" s="7">
        <v>4</v>
      </c>
      <c r="D487" s="226">
        <v>0.13</v>
      </c>
      <c r="E487" s="226">
        <v>0.14000000000000001</v>
      </c>
      <c r="F487" s="229">
        <v>0.125</v>
      </c>
      <c r="G487" s="226">
        <v>0.13</v>
      </c>
      <c r="H487" s="229">
        <v>0.14000000000000001</v>
      </c>
      <c r="I487" s="226">
        <v>0.14399999999999999</v>
      </c>
      <c r="J487" s="229">
        <v>0.14000000000000001</v>
      </c>
      <c r="K487" s="229">
        <v>0.14000000000000001</v>
      </c>
      <c r="L487" s="26">
        <v>0.13</v>
      </c>
      <c r="M487" s="26">
        <v>0.13</v>
      </c>
      <c r="N487" s="26">
        <v>0.14000000000000001</v>
      </c>
      <c r="O487" s="26">
        <v>0.16199999999999998</v>
      </c>
      <c r="P487" s="26">
        <v>0.15</v>
      </c>
      <c r="Q487" s="26">
        <v>0.13400000000000001</v>
      </c>
      <c r="R487" s="26">
        <v>0.12929940000000001</v>
      </c>
      <c r="S487" s="227">
        <v>0.17099999999999999</v>
      </c>
      <c r="T487" s="227">
        <v>0.102849</v>
      </c>
      <c r="U487" s="26">
        <v>0.14000000000000001</v>
      </c>
      <c r="V487" s="26" t="s">
        <v>245</v>
      </c>
      <c r="W487" s="26">
        <v>0.14000000000000001</v>
      </c>
      <c r="X487" s="26">
        <v>0.14799999999999999</v>
      </c>
      <c r="Y487" s="26" t="s">
        <v>278</v>
      </c>
      <c r="Z487" s="26">
        <v>0.12</v>
      </c>
      <c r="AA487" s="26">
        <v>0.1522</v>
      </c>
      <c r="AB487" s="26">
        <v>0.13330400000000001</v>
      </c>
      <c r="AC487" s="185"/>
      <c r="AD487" s="186"/>
      <c r="AE487" s="186"/>
      <c r="AF487" s="186"/>
      <c r="AG487" s="186"/>
      <c r="AH487" s="186"/>
      <c r="AI487" s="186"/>
      <c r="AJ487" s="186"/>
      <c r="AK487" s="186"/>
      <c r="AL487" s="186"/>
      <c r="AM487" s="186"/>
      <c r="AN487" s="186"/>
      <c r="AO487" s="186"/>
      <c r="AP487" s="186"/>
      <c r="AQ487" s="186"/>
      <c r="AR487" s="186"/>
      <c r="AS487" s="225">
        <v>0.13909014126984129</v>
      </c>
    </row>
    <row r="488" spans="1:45">
      <c r="A488" s="36"/>
      <c r="B488" s="18">
        <v>1</v>
      </c>
      <c r="C488" s="7">
        <v>5</v>
      </c>
      <c r="D488" s="226">
        <v>0.14000000000000001</v>
      </c>
      <c r="E488" s="226">
        <v>0.14000000000000001</v>
      </c>
      <c r="F488" s="226">
        <v>0.107</v>
      </c>
      <c r="G488" s="226">
        <v>0.13200000000000001</v>
      </c>
      <c r="H488" s="226">
        <v>0.14000000000000001</v>
      </c>
      <c r="I488" s="226">
        <v>0.14499999999999999</v>
      </c>
      <c r="J488" s="226">
        <v>0.15</v>
      </c>
      <c r="K488" s="226">
        <v>0.14000000000000001</v>
      </c>
      <c r="L488" s="226">
        <v>0.14000000000000001</v>
      </c>
      <c r="M488" s="226">
        <v>0.13</v>
      </c>
      <c r="N488" s="226">
        <v>0.15</v>
      </c>
      <c r="O488" s="226">
        <v>0.16</v>
      </c>
      <c r="P488" s="226">
        <v>0.15</v>
      </c>
      <c r="Q488" s="226">
        <v>0.13100000000000001</v>
      </c>
      <c r="R488" s="226">
        <v>0.12874259999999998</v>
      </c>
      <c r="S488" s="233">
        <v>0.1782</v>
      </c>
      <c r="T488" s="228">
        <v>9.9598000000000006E-2</v>
      </c>
      <c r="U488" s="226">
        <v>0.14000000000000001</v>
      </c>
      <c r="V488" s="226" t="s">
        <v>245</v>
      </c>
      <c r="W488" s="226">
        <v>0.14000000000000001</v>
      </c>
      <c r="X488" s="226">
        <v>0.14799999999999999</v>
      </c>
      <c r="Y488" s="226" t="s">
        <v>278</v>
      </c>
      <c r="Z488" s="226">
        <v>0.12</v>
      </c>
      <c r="AA488" s="226">
        <v>0.1525</v>
      </c>
      <c r="AB488" s="226">
        <v>0.15140400000000001</v>
      </c>
      <c r="AC488" s="185"/>
      <c r="AD488" s="186"/>
      <c r="AE488" s="186"/>
      <c r="AF488" s="186"/>
      <c r="AG488" s="186"/>
      <c r="AH488" s="186"/>
      <c r="AI488" s="186"/>
      <c r="AJ488" s="186"/>
      <c r="AK488" s="186"/>
      <c r="AL488" s="186"/>
      <c r="AM488" s="186"/>
      <c r="AN488" s="186"/>
      <c r="AO488" s="186"/>
      <c r="AP488" s="186"/>
      <c r="AQ488" s="186"/>
      <c r="AR488" s="186"/>
      <c r="AS488" s="225">
        <v>32</v>
      </c>
    </row>
    <row r="489" spans="1:45">
      <c r="A489" s="36"/>
      <c r="B489" s="18">
        <v>1</v>
      </c>
      <c r="C489" s="7">
        <v>6</v>
      </c>
      <c r="D489" s="226">
        <v>0.13</v>
      </c>
      <c r="E489" s="226">
        <v>0.13</v>
      </c>
      <c r="F489" s="226">
        <v>0.127</v>
      </c>
      <c r="G489" s="226">
        <v>0.13100000000000001</v>
      </c>
      <c r="H489" s="226">
        <v>0.14000000000000001</v>
      </c>
      <c r="I489" s="226">
        <v>0.14099999999999999</v>
      </c>
      <c r="J489" s="226">
        <v>0.15</v>
      </c>
      <c r="K489" s="226">
        <v>0.13</v>
      </c>
      <c r="L489" s="226">
        <v>0.14000000000000001</v>
      </c>
      <c r="M489" s="226">
        <v>0.13</v>
      </c>
      <c r="N489" s="226">
        <v>0.15</v>
      </c>
      <c r="O489" s="233">
        <v>0.14899999999999999</v>
      </c>
      <c r="P489" s="226">
        <v>0.15</v>
      </c>
      <c r="Q489" s="226">
        <v>0.13600000000000001</v>
      </c>
      <c r="R489" s="226">
        <v>0.12748980000000001</v>
      </c>
      <c r="S489" s="228">
        <v>0.17080000000000001</v>
      </c>
      <c r="T489" s="228">
        <v>0.113232</v>
      </c>
      <c r="U489" s="226">
        <v>0.14000000000000001</v>
      </c>
      <c r="V489" s="226" t="s">
        <v>245</v>
      </c>
      <c r="W489" s="226">
        <v>0.14000000000000001</v>
      </c>
      <c r="X489" s="226">
        <v>0.156</v>
      </c>
      <c r="Y489" s="226" t="s">
        <v>278</v>
      </c>
      <c r="Z489" s="226">
        <v>0.12</v>
      </c>
      <c r="AA489" s="226">
        <v>0.15290000000000001</v>
      </c>
      <c r="AB489" s="226">
        <v>0.14680399999999999</v>
      </c>
      <c r="AC489" s="185"/>
      <c r="AD489" s="186"/>
      <c r="AE489" s="186"/>
      <c r="AF489" s="186"/>
      <c r="AG489" s="186"/>
      <c r="AH489" s="186"/>
      <c r="AI489" s="186"/>
      <c r="AJ489" s="186"/>
      <c r="AK489" s="186"/>
      <c r="AL489" s="186"/>
      <c r="AM489" s="186"/>
      <c r="AN489" s="186"/>
      <c r="AO489" s="186"/>
      <c r="AP489" s="186"/>
      <c r="AQ489" s="186"/>
      <c r="AR489" s="186"/>
      <c r="AS489" s="75"/>
    </row>
    <row r="490" spans="1:45">
      <c r="A490" s="36"/>
      <c r="B490" s="19" t="s">
        <v>240</v>
      </c>
      <c r="C490" s="11"/>
      <c r="D490" s="230">
        <v>0.13333333333333333</v>
      </c>
      <c r="E490" s="230">
        <v>0.13666666666666669</v>
      </c>
      <c r="F490" s="230">
        <v>0.11899999999999999</v>
      </c>
      <c r="G490" s="230">
        <v>0.1305</v>
      </c>
      <c r="H490" s="230">
        <v>0.14166666666666669</v>
      </c>
      <c r="I490" s="230">
        <v>0.14233333333333334</v>
      </c>
      <c r="J490" s="230">
        <v>0.1466666666666667</v>
      </c>
      <c r="K490" s="230">
        <v>0.13833333333333334</v>
      </c>
      <c r="L490" s="230">
        <v>0.14000000000000001</v>
      </c>
      <c r="M490" s="230">
        <v>0.12666666666666668</v>
      </c>
      <c r="N490" s="230">
        <v>0.14833333333333334</v>
      </c>
      <c r="O490" s="230">
        <v>0.15933333333333335</v>
      </c>
      <c r="P490" s="230">
        <v>0.15</v>
      </c>
      <c r="Q490" s="230">
        <v>0.13283333333333333</v>
      </c>
      <c r="R490" s="230">
        <v>0.12705563333333333</v>
      </c>
      <c r="S490" s="230">
        <v>0.17269999999999999</v>
      </c>
      <c r="T490" s="230">
        <v>0.10476066666666667</v>
      </c>
      <c r="U490" s="230">
        <v>0.14000000000000001</v>
      </c>
      <c r="V490" s="230" t="s">
        <v>546</v>
      </c>
      <c r="W490" s="230">
        <v>0.14166666666666669</v>
      </c>
      <c r="X490" s="230">
        <v>0.15033333333333335</v>
      </c>
      <c r="Y490" s="230" t="s">
        <v>546</v>
      </c>
      <c r="Z490" s="230">
        <v>0.12166666666666666</v>
      </c>
      <c r="AA490" s="230">
        <v>0.15041666666666667</v>
      </c>
      <c r="AB490" s="230">
        <v>0.14202066666666666</v>
      </c>
      <c r="AC490" s="185"/>
      <c r="AD490" s="186"/>
      <c r="AE490" s="186"/>
      <c r="AF490" s="186"/>
      <c r="AG490" s="186"/>
      <c r="AH490" s="186"/>
      <c r="AI490" s="186"/>
      <c r="AJ490" s="186"/>
      <c r="AK490" s="186"/>
      <c r="AL490" s="186"/>
      <c r="AM490" s="186"/>
      <c r="AN490" s="186"/>
      <c r="AO490" s="186"/>
      <c r="AP490" s="186"/>
      <c r="AQ490" s="186"/>
      <c r="AR490" s="186"/>
      <c r="AS490" s="75"/>
    </row>
    <row r="491" spans="1:45">
      <c r="A491" s="36"/>
      <c r="B491" s="2" t="s">
        <v>241</v>
      </c>
      <c r="C491" s="34"/>
      <c r="D491" s="26">
        <v>0.13</v>
      </c>
      <c r="E491" s="26">
        <v>0.14000000000000001</v>
      </c>
      <c r="F491" s="26">
        <v>0.1195</v>
      </c>
      <c r="G491" s="26">
        <v>0.1305</v>
      </c>
      <c r="H491" s="26">
        <v>0.14000000000000001</v>
      </c>
      <c r="I491" s="26">
        <v>0.14149999999999999</v>
      </c>
      <c r="J491" s="26">
        <v>0.15</v>
      </c>
      <c r="K491" s="26">
        <v>0.14000000000000001</v>
      </c>
      <c r="L491" s="26">
        <v>0.14000000000000001</v>
      </c>
      <c r="M491" s="26">
        <v>0.13</v>
      </c>
      <c r="N491" s="26">
        <v>0.15</v>
      </c>
      <c r="O491" s="26">
        <v>0.16149999999999998</v>
      </c>
      <c r="P491" s="26">
        <v>0.15</v>
      </c>
      <c r="Q491" s="26">
        <v>0.13300000000000001</v>
      </c>
      <c r="R491" s="26">
        <v>0.1272375</v>
      </c>
      <c r="S491" s="26">
        <v>0.17154999999999998</v>
      </c>
      <c r="T491" s="26">
        <v>0.10137350000000001</v>
      </c>
      <c r="U491" s="26">
        <v>0.14000000000000001</v>
      </c>
      <c r="V491" s="26" t="s">
        <v>546</v>
      </c>
      <c r="W491" s="26">
        <v>0.14000000000000001</v>
      </c>
      <c r="X491" s="26">
        <v>0.15</v>
      </c>
      <c r="Y491" s="26" t="s">
        <v>546</v>
      </c>
      <c r="Z491" s="26">
        <v>0.12</v>
      </c>
      <c r="AA491" s="26">
        <v>0.15049999999999999</v>
      </c>
      <c r="AB491" s="26">
        <v>0.14180399999999999</v>
      </c>
      <c r="AC491" s="185"/>
      <c r="AD491" s="186"/>
      <c r="AE491" s="186"/>
      <c r="AF491" s="186"/>
      <c r="AG491" s="186"/>
      <c r="AH491" s="186"/>
      <c r="AI491" s="186"/>
      <c r="AJ491" s="186"/>
      <c r="AK491" s="186"/>
      <c r="AL491" s="186"/>
      <c r="AM491" s="186"/>
      <c r="AN491" s="186"/>
      <c r="AO491" s="186"/>
      <c r="AP491" s="186"/>
      <c r="AQ491" s="186"/>
      <c r="AR491" s="186"/>
      <c r="AS491" s="75"/>
    </row>
    <row r="492" spans="1:45">
      <c r="A492" s="36"/>
      <c r="B492" s="2" t="s">
        <v>242</v>
      </c>
      <c r="C492" s="34"/>
      <c r="D492" s="26">
        <v>5.1639777949432277E-3</v>
      </c>
      <c r="E492" s="26">
        <v>5.1639777949432277E-3</v>
      </c>
      <c r="F492" s="26">
        <v>8.4616783205224769E-3</v>
      </c>
      <c r="G492" s="26">
        <v>1.0488088481701524E-3</v>
      </c>
      <c r="H492" s="26">
        <v>4.0824829046386228E-3</v>
      </c>
      <c r="I492" s="26">
        <v>1.7511900715418279E-3</v>
      </c>
      <c r="J492" s="26">
        <v>5.163977794943213E-3</v>
      </c>
      <c r="K492" s="26">
        <v>4.0824829046386332E-3</v>
      </c>
      <c r="L492" s="26">
        <v>6.3245553203367553E-3</v>
      </c>
      <c r="M492" s="26">
        <v>5.1639777949432277E-3</v>
      </c>
      <c r="N492" s="26">
        <v>4.0824829046386219E-3</v>
      </c>
      <c r="O492" s="26">
        <v>5.1251016250086811E-3</v>
      </c>
      <c r="P492" s="26">
        <v>0</v>
      </c>
      <c r="Q492" s="26">
        <v>3.6560452221856671E-3</v>
      </c>
      <c r="R492" s="26">
        <v>2.1491116068428529E-3</v>
      </c>
      <c r="S492" s="26">
        <v>2.8142494558940573E-3</v>
      </c>
      <c r="T492" s="26">
        <v>7.0403919682547993E-3</v>
      </c>
      <c r="U492" s="26">
        <v>0</v>
      </c>
      <c r="V492" s="26" t="s">
        <v>546</v>
      </c>
      <c r="W492" s="26">
        <v>4.0824829046386228E-3</v>
      </c>
      <c r="X492" s="26">
        <v>4.0331955899344501E-3</v>
      </c>
      <c r="Y492" s="26" t="s">
        <v>546</v>
      </c>
      <c r="Z492" s="26">
        <v>4.0824829046386332E-3</v>
      </c>
      <c r="AA492" s="26">
        <v>2.3455631875237723E-3</v>
      </c>
      <c r="AB492" s="26">
        <v>6.7184571641610326E-3</v>
      </c>
      <c r="AC492" s="185"/>
      <c r="AD492" s="186"/>
      <c r="AE492" s="186"/>
      <c r="AF492" s="186"/>
      <c r="AG492" s="186"/>
      <c r="AH492" s="186"/>
      <c r="AI492" s="186"/>
      <c r="AJ492" s="186"/>
      <c r="AK492" s="186"/>
      <c r="AL492" s="186"/>
      <c r="AM492" s="186"/>
      <c r="AN492" s="186"/>
      <c r="AO492" s="186"/>
      <c r="AP492" s="186"/>
      <c r="AQ492" s="186"/>
      <c r="AR492" s="186"/>
      <c r="AS492" s="75"/>
    </row>
    <row r="493" spans="1:45">
      <c r="A493" s="36"/>
      <c r="B493" s="2" t="s">
        <v>86</v>
      </c>
      <c r="C493" s="34"/>
      <c r="D493" s="12">
        <v>3.872983346207421E-2</v>
      </c>
      <c r="E493" s="12">
        <v>3.7785203377633365E-2</v>
      </c>
      <c r="F493" s="12">
        <v>7.1106540508592248E-2</v>
      </c>
      <c r="G493" s="12">
        <v>8.0368494112655359E-3</v>
      </c>
      <c r="H493" s="12">
        <v>2.881752638568439E-2</v>
      </c>
      <c r="I493" s="12">
        <v>1.2303443125586613E-2</v>
      </c>
      <c r="J493" s="12">
        <v>3.5208939510976443E-2</v>
      </c>
      <c r="K493" s="12">
        <v>2.9511924611845541E-2</v>
      </c>
      <c r="L493" s="12">
        <v>4.5175395145262531E-2</v>
      </c>
      <c r="M493" s="12">
        <v>4.0768245749551797E-2</v>
      </c>
      <c r="N493" s="12">
        <v>2.7522356660485088E-2</v>
      </c>
      <c r="O493" s="12">
        <v>3.2165909780389204E-2</v>
      </c>
      <c r="P493" s="12">
        <v>0</v>
      </c>
      <c r="Q493" s="12">
        <v>2.752355248822334E-2</v>
      </c>
      <c r="R493" s="12">
        <v>1.6914729008548641E-2</v>
      </c>
      <c r="S493" s="12">
        <v>1.629559615456895E-2</v>
      </c>
      <c r="T493" s="12">
        <v>6.7204535750581954E-2</v>
      </c>
      <c r="U493" s="12">
        <v>0</v>
      </c>
      <c r="V493" s="12" t="s">
        <v>546</v>
      </c>
      <c r="W493" s="12">
        <v>2.881752638568439E-2</v>
      </c>
      <c r="X493" s="12">
        <v>2.6828352039475277E-2</v>
      </c>
      <c r="Y493" s="12" t="s">
        <v>546</v>
      </c>
      <c r="Z493" s="12">
        <v>3.3554654010728498E-2</v>
      </c>
      <c r="AA493" s="12">
        <v>1.5593771883814552E-2</v>
      </c>
      <c r="AB493" s="12">
        <v>4.7306193681865782E-2</v>
      </c>
      <c r="AC493" s="116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4"/>
    </row>
    <row r="494" spans="1:45">
      <c r="A494" s="36"/>
      <c r="B494" s="2" t="s">
        <v>243</v>
      </c>
      <c r="C494" s="34"/>
      <c r="D494" s="12">
        <v>-4.1389043708996431E-2</v>
      </c>
      <c r="E494" s="12">
        <v>-1.7423769801721223E-2</v>
      </c>
      <c r="F494" s="12">
        <v>-0.1444397215102794</v>
      </c>
      <c r="G494" s="12">
        <v>-6.1759526530180242E-2</v>
      </c>
      <c r="H494" s="12">
        <v>1.8524141059191424E-2</v>
      </c>
      <c r="I494" s="12">
        <v>2.3317195840646399E-2</v>
      </c>
      <c r="J494" s="12">
        <v>5.447205192010407E-2</v>
      </c>
      <c r="K494" s="12">
        <v>-5.4411328480837851E-3</v>
      </c>
      <c r="L494" s="12">
        <v>6.5415041055538747E-3</v>
      </c>
      <c r="M494" s="12">
        <v>-8.9319591523546626E-2</v>
      </c>
      <c r="N494" s="12">
        <v>6.6454688873741397E-2</v>
      </c>
      <c r="O494" s="12">
        <v>0.14554009276774926</v>
      </c>
      <c r="P494" s="12">
        <v>7.8437325827378945E-2</v>
      </c>
      <c r="Q494" s="12">
        <v>-4.4983834795087718E-2</v>
      </c>
      <c r="R494" s="12">
        <v>-8.6523083711306681E-2</v>
      </c>
      <c r="S494" s="12">
        <v>0.24164084113592232</v>
      </c>
      <c r="T494" s="12">
        <v>-0.2468145785873771</v>
      </c>
      <c r="U494" s="12">
        <v>6.5415041055538747E-3</v>
      </c>
      <c r="V494" s="12" t="s">
        <v>546</v>
      </c>
      <c r="W494" s="12">
        <v>1.8524141059191424E-2</v>
      </c>
      <c r="X494" s="12">
        <v>8.0833853218106544E-2</v>
      </c>
      <c r="Y494" s="12" t="s">
        <v>546</v>
      </c>
      <c r="Z494" s="12">
        <v>-0.12526750238445938</v>
      </c>
      <c r="AA494" s="12">
        <v>8.1432985065788444E-2</v>
      </c>
      <c r="AB494" s="12">
        <v>2.1069253148143785E-2</v>
      </c>
      <c r="AC494" s="116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4"/>
    </row>
    <row r="495" spans="1:45">
      <c r="A495" s="36"/>
      <c r="B495" s="58" t="s">
        <v>244</v>
      </c>
      <c r="C495" s="59"/>
      <c r="D495" s="57">
        <v>0.54</v>
      </c>
      <c r="E495" s="57">
        <v>0.27</v>
      </c>
      <c r="F495" s="57">
        <v>1.7</v>
      </c>
      <c r="G495" s="57">
        <v>0.77</v>
      </c>
      <c r="H495" s="57">
        <v>0.13</v>
      </c>
      <c r="I495" s="57">
        <v>0.19</v>
      </c>
      <c r="J495" s="57">
        <v>0.54</v>
      </c>
      <c r="K495" s="57">
        <v>0.13</v>
      </c>
      <c r="L495" s="57">
        <v>0</v>
      </c>
      <c r="M495" s="57">
        <v>1.08</v>
      </c>
      <c r="N495" s="57">
        <v>0.67</v>
      </c>
      <c r="O495" s="57">
        <v>1.56</v>
      </c>
      <c r="P495" s="57">
        <v>0.81</v>
      </c>
      <c r="Q495" s="57">
        <v>0.57999999999999996</v>
      </c>
      <c r="R495" s="57">
        <v>1.05</v>
      </c>
      <c r="S495" s="57">
        <v>2.65</v>
      </c>
      <c r="T495" s="57">
        <v>2.85</v>
      </c>
      <c r="U495" s="57">
        <v>0</v>
      </c>
      <c r="V495" s="57" t="s">
        <v>245</v>
      </c>
      <c r="W495" s="57">
        <v>0.13</v>
      </c>
      <c r="X495" s="57">
        <v>0.84</v>
      </c>
      <c r="Y495" s="57" t="s">
        <v>245</v>
      </c>
      <c r="Z495" s="57">
        <v>1.48</v>
      </c>
      <c r="AA495" s="57">
        <v>0.84</v>
      </c>
      <c r="AB495" s="57">
        <v>0.16</v>
      </c>
      <c r="AC495" s="116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4"/>
    </row>
    <row r="496" spans="1:45">
      <c r="B496" s="37"/>
      <c r="C496" s="19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S496" s="74"/>
    </row>
    <row r="497" spans="1:45" ht="15">
      <c r="B497" s="40" t="s">
        <v>440</v>
      </c>
      <c r="AS497" s="33" t="s">
        <v>66</v>
      </c>
    </row>
    <row r="498" spans="1:45" ht="15">
      <c r="A498" s="29" t="s">
        <v>17</v>
      </c>
      <c r="B498" s="17" t="s">
        <v>114</v>
      </c>
      <c r="C498" s="14" t="s">
        <v>115</v>
      </c>
      <c r="D498" s="15" t="s">
        <v>199</v>
      </c>
      <c r="E498" s="16" t="s">
        <v>199</v>
      </c>
      <c r="F498" s="16" t="s">
        <v>199</v>
      </c>
      <c r="G498" s="16" t="s">
        <v>199</v>
      </c>
      <c r="H498" s="16" t="s">
        <v>199</v>
      </c>
      <c r="I498" s="16" t="s">
        <v>199</v>
      </c>
      <c r="J498" s="16" t="s">
        <v>199</v>
      </c>
      <c r="K498" s="16" t="s">
        <v>199</v>
      </c>
      <c r="L498" s="16" t="s">
        <v>199</v>
      </c>
      <c r="M498" s="16" t="s">
        <v>199</v>
      </c>
      <c r="N498" s="16" t="s">
        <v>199</v>
      </c>
      <c r="O498" s="16" t="s">
        <v>199</v>
      </c>
      <c r="P498" s="16" t="s">
        <v>199</v>
      </c>
      <c r="Q498" s="16" t="s">
        <v>199</v>
      </c>
      <c r="R498" s="16" t="s">
        <v>199</v>
      </c>
      <c r="S498" s="16" t="s">
        <v>199</v>
      </c>
      <c r="T498" s="16" t="s">
        <v>199</v>
      </c>
      <c r="U498" s="16" t="s">
        <v>199</v>
      </c>
      <c r="V498" s="16" t="s">
        <v>199</v>
      </c>
      <c r="W498" s="16" t="s">
        <v>199</v>
      </c>
      <c r="X498" s="16" t="s">
        <v>199</v>
      </c>
      <c r="Y498" s="16" t="s">
        <v>199</v>
      </c>
      <c r="Z498" s="16" t="s">
        <v>199</v>
      </c>
      <c r="AA498" s="16" t="s">
        <v>199</v>
      </c>
      <c r="AB498" s="116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</v>
      </c>
    </row>
    <row r="499" spans="1:45">
      <c r="A499" s="36"/>
      <c r="B499" s="18" t="s">
        <v>200</v>
      </c>
      <c r="C499" s="7" t="s">
        <v>200</v>
      </c>
      <c r="D499" s="114" t="s">
        <v>202</v>
      </c>
      <c r="E499" s="115" t="s">
        <v>203</v>
      </c>
      <c r="F499" s="115" t="s">
        <v>204</v>
      </c>
      <c r="G499" s="115" t="s">
        <v>205</v>
      </c>
      <c r="H499" s="115" t="s">
        <v>207</v>
      </c>
      <c r="I499" s="115" t="s">
        <v>208</v>
      </c>
      <c r="J499" s="115" t="s">
        <v>209</v>
      </c>
      <c r="K499" s="115" t="s">
        <v>210</v>
      </c>
      <c r="L499" s="115" t="s">
        <v>211</v>
      </c>
      <c r="M499" s="115" t="s">
        <v>212</v>
      </c>
      <c r="N499" s="115" t="s">
        <v>247</v>
      </c>
      <c r="O499" s="115" t="s">
        <v>213</v>
      </c>
      <c r="P499" s="115" t="s">
        <v>215</v>
      </c>
      <c r="Q499" s="115" t="s">
        <v>216</v>
      </c>
      <c r="R499" s="115" t="s">
        <v>217</v>
      </c>
      <c r="S499" s="115" t="s">
        <v>221</v>
      </c>
      <c r="T499" s="115" t="s">
        <v>222</v>
      </c>
      <c r="U499" s="115" t="s">
        <v>226</v>
      </c>
      <c r="V499" s="115" t="s">
        <v>227</v>
      </c>
      <c r="W499" s="115" t="s">
        <v>229</v>
      </c>
      <c r="X499" s="115" t="s">
        <v>230</v>
      </c>
      <c r="Y499" s="115" t="s">
        <v>231</v>
      </c>
      <c r="Z499" s="115" t="s">
        <v>232</v>
      </c>
      <c r="AA499" s="115" t="s">
        <v>233</v>
      </c>
      <c r="AB499" s="116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 t="s">
        <v>3</v>
      </c>
    </row>
    <row r="500" spans="1:45">
      <c r="A500" s="36"/>
      <c r="B500" s="18"/>
      <c r="C500" s="7"/>
      <c r="D500" s="8" t="s">
        <v>250</v>
      </c>
      <c r="E500" s="9" t="s">
        <v>250</v>
      </c>
      <c r="F500" s="9" t="s">
        <v>250</v>
      </c>
      <c r="G500" s="9" t="s">
        <v>248</v>
      </c>
      <c r="H500" s="9" t="s">
        <v>248</v>
      </c>
      <c r="I500" s="9" t="s">
        <v>257</v>
      </c>
      <c r="J500" s="9" t="s">
        <v>248</v>
      </c>
      <c r="K500" s="9" t="s">
        <v>250</v>
      </c>
      <c r="L500" s="9" t="s">
        <v>248</v>
      </c>
      <c r="M500" s="9" t="s">
        <v>250</v>
      </c>
      <c r="N500" s="9" t="s">
        <v>250</v>
      </c>
      <c r="O500" s="9" t="s">
        <v>257</v>
      </c>
      <c r="P500" s="9" t="s">
        <v>257</v>
      </c>
      <c r="Q500" s="9" t="s">
        <v>248</v>
      </c>
      <c r="R500" s="9" t="s">
        <v>248</v>
      </c>
      <c r="S500" s="9" t="s">
        <v>250</v>
      </c>
      <c r="T500" s="9" t="s">
        <v>250</v>
      </c>
      <c r="U500" s="9" t="s">
        <v>248</v>
      </c>
      <c r="V500" s="9" t="s">
        <v>257</v>
      </c>
      <c r="W500" s="9" t="s">
        <v>248</v>
      </c>
      <c r="X500" s="9" t="s">
        <v>250</v>
      </c>
      <c r="Y500" s="9" t="s">
        <v>250</v>
      </c>
      <c r="Z500" s="9" t="s">
        <v>250</v>
      </c>
      <c r="AA500" s="9" t="s">
        <v>250</v>
      </c>
      <c r="AB500" s="116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2</v>
      </c>
    </row>
    <row r="501" spans="1:45">
      <c r="A501" s="36"/>
      <c r="B501" s="18"/>
      <c r="C501" s="7"/>
      <c r="D501" s="30" t="s">
        <v>258</v>
      </c>
      <c r="E501" s="30" t="s">
        <v>258</v>
      </c>
      <c r="F501" s="30" t="s">
        <v>118</v>
      </c>
      <c r="G501" s="30" t="s">
        <v>259</v>
      </c>
      <c r="H501" s="30" t="s">
        <v>259</v>
      </c>
      <c r="I501" s="30" t="s">
        <v>258</v>
      </c>
      <c r="J501" s="30" t="s">
        <v>259</v>
      </c>
      <c r="K501" s="30" t="s">
        <v>258</v>
      </c>
      <c r="L501" s="30" t="s">
        <v>261</v>
      </c>
      <c r="M501" s="30" t="s">
        <v>259</v>
      </c>
      <c r="N501" s="30" t="s">
        <v>258</v>
      </c>
      <c r="O501" s="30" t="s">
        <v>258</v>
      </c>
      <c r="P501" s="30" t="s">
        <v>261</v>
      </c>
      <c r="Q501" s="30" t="s">
        <v>118</v>
      </c>
      <c r="R501" s="30" t="s">
        <v>259</v>
      </c>
      <c r="S501" s="30" t="s">
        <v>259</v>
      </c>
      <c r="T501" s="30" t="s">
        <v>259</v>
      </c>
      <c r="U501" s="30" t="s">
        <v>251</v>
      </c>
      <c r="V501" s="30" t="s">
        <v>261</v>
      </c>
      <c r="W501" s="30" t="s">
        <v>260</v>
      </c>
      <c r="X501" s="30" t="s">
        <v>239</v>
      </c>
      <c r="Y501" s="30" t="s">
        <v>251</v>
      </c>
      <c r="Z501" s="30" t="s">
        <v>261</v>
      </c>
      <c r="AA501" s="30" t="s">
        <v>260</v>
      </c>
      <c r="AB501" s="116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3">
        <v>3</v>
      </c>
    </row>
    <row r="502" spans="1:45">
      <c r="A502" s="36"/>
      <c r="B502" s="17">
        <v>1</v>
      </c>
      <c r="C502" s="13">
        <v>1</v>
      </c>
      <c r="D502" s="108" t="s">
        <v>96</v>
      </c>
      <c r="E502" s="108" t="s">
        <v>96</v>
      </c>
      <c r="F502" s="22">
        <v>3.1</v>
      </c>
      <c r="G502" s="21">
        <v>3.379</v>
      </c>
      <c r="H502" s="22">
        <v>3.6</v>
      </c>
      <c r="I502" s="21">
        <v>3.31</v>
      </c>
      <c r="J502" s="117">
        <v>3</v>
      </c>
      <c r="K502" s="108" t="s">
        <v>96</v>
      </c>
      <c r="L502" s="21">
        <v>3.2</v>
      </c>
      <c r="M502" s="108">
        <v>4</v>
      </c>
      <c r="N502" s="108" t="s">
        <v>96</v>
      </c>
      <c r="O502" s="21">
        <v>3.92</v>
      </c>
      <c r="P502" s="21">
        <v>3.8</v>
      </c>
      <c r="Q502" s="21">
        <v>3.9099999999999997</v>
      </c>
      <c r="R502" s="21">
        <v>3.6506090000000002</v>
      </c>
      <c r="S502" s="108">
        <v>1.9460000000000002</v>
      </c>
      <c r="T502" s="108" t="s">
        <v>107</v>
      </c>
      <c r="U502" s="21">
        <v>3.6</v>
      </c>
      <c r="V502" s="21">
        <v>3.37</v>
      </c>
      <c r="W502" s="21">
        <v>3.28</v>
      </c>
      <c r="X502" s="21">
        <v>3.1</v>
      </c>
      <c r="Y502" s="108">
        <v>4.8490000000000002</v>
      </c>
      <c r="Z502" s="108">
        <v>4</v>
      </c>
      <c r="AA502" s="21">
        <v>3.7970000000000002</v>
      </c>
      <c r="AB502" s="116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3">
        <v>1</v>
      </c>
    </row>
    <row r="503" spans="1:45">
      <c r="A503" s="36"/>
      <c r="B503" s="18">
        <v>1</v>
      </c>
      <c r="C503" s="7">
        <v>2</v>
      </c>
      <c r="D503" s="109" t="s">
        <v>96</v>
      </c>
      <c r="E503" s="109" t="s">
        <v>96</v>
      </c>
      <c r="F503" s="24">
        <v>3.1</v>
      </c>
      <c r="G503" s="9">
        <v>3.3479999999999999</v>
      </c>
      <c r="H503" s="24">
        <v>3.6</v>
      </c>
      <c r="I503" s="9">
        <v>3.57</v>
      </c>
      <c r="J503" s="111">
        <v>3</v>
      </c>
      <c r="K503" s="109" t="s">
        <v>96</v>
      </c>
      <c r="L503" s="9">
        <v>3.1</v>
      </c>
      <c r="M503" s="109">
        <v>4</v>
      </c>
      <c r="N503" s="109" t="s">
        <v>96</v>
      </c>
      <c r="O503" s="9">
        <v>3.8599999999999994</v>
      </c>
      <c r="P503" s="9">
        <v>3.6</v>
      </c>
      <c r="Q503" s="9">
        <v>3.79</v>
      </c>
      <c r="R503" s="9">
        <v>3.7286549999999998</v>
      </c>
      <c r="S503" s="109">
        <v>1.8080000000000001</v>
      </c>
      <c r="T503" s="109" t="s">
        <v>107</v>
      </c>
      <c r="U503" s="9">
        <v>3.4</v>
      </c>
      <c r="V503" s="9">
        <v>3.37</v>
      </c>
      <c r="W503" s="9">
        <v>3.33</v>
      </c>
      <c r="X503" s="9">
        <v>3.2</v>
      </c>
      <c r="Y503" s="109">
        <v>4.3860000000000001</v>
      </c>
      <c r="Z503" s="109">
        <v>4</v>
      </c>
      <c r="AA503" s="9">
        <v>3.5750000000000002</v>
      </c>
      <c r="AB503" s="116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3">
        <v>25</v>
      </c>
    </row>
    <row r="504" spans="1:45">
      <c r="A504" s="36"/>
      <c r="B504" s="18">
        <v>1</v>
      </c>
      <c r="C504" s="7">
        <v>3</v>
      </c>
      <c r="D504" s="109" t="s">
        <v>96</v>
      </c>
      <c r="E504" s="109" t="s">
        <v>96</v>
      </c>
      <c r="F504" s="24">
        <v>3.4</v>
      </c>
      <c r="G504" s="9">
        <v>3.4279999999999999</v>
      </c>
      <c r="H504" s="24">
        <v>3.4</v>
      </c>
      <c r="I504" s="9">
        <v>3.51</v>
      </c>
      <c r="J504" s="111">
        <v>3</v>
      </c>
      <c r="K504" s="111" t="s">
        <v>96</v>
      </c>
      <c r="L504" s="10">
        <v>3.3</v>
      </c>
      <c r="M504" s="111">
        <v>3</v>
      </c>
      <c r="N504" s="111" t="s">
        <v>96</v>
      </c>
      <c r="O504" s="10">
        <v>3.8500000000000005</v>
      </c>
      <c r="P504" s="10">
        <v>3.7</v>
      </c>
      <c r="Q504" s="10">
        <v>3.89</v>
      </c>
      <c r="R504" s="10">
        <v>3.7213570000000002</v>
      </c>
      <c r="S504" s="111">
        <v>1.798</v>
      </c>
      <c r="T504" s="111" t="s">
        <v>107</v>
      </c>
      <c r="U504" s="10">
        <v>3.5</v>
      </c>
      <c r="V504" s="10">
        <v>3.31</v>
      </c>
      <c r="W504" s="10">
        <v>3.38</v>
      </c>
      <c r="X504" s="10">
        <v>3</v>
      </c>
      <c r="Y504" s="111">
        <v>4.8890000000000002</v>
      </c>
      <c r="Z504" s="111">
        <v>4</v>
      </c>
      <c r="AA504" s="10">
        <v>3.7229999999999999</v>
      </c>
      <c r="AB504" s="116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3">
        <v>16</v>
      </c>
    </row>
    <row r="505" spans="1:45">
      <c r="A505" s="36"/>
      <c r="B505" s="18">
        <v>1</v>
      </c>
      <c r="C505" s="7">
        <v>4</v>
      </c>
      <c r="D505" s="109" t="s">
        <v>96</v>
      </c>
      <c r="E505" s="109" t="s">
        <v>96</v>
      </c>
      <c r="F505" s="24">
        <v>3.2</v>
      </c>
      <c r="G505" s="9">
        <v>3.4340000000000002</v>
      </c>
      <c r="H505" s="24">
        <v>3.4</v>
      </c>
      <c r="I505" s="9">
        <v>3.2</v>
      </c>
      <c r="J505" s="111">
        <v>3</v>
      </c>
      <c r="K505" s="111" t="s">
        <v>96</v>
      </c>
      <c r="L505" s="10">
        <v>2.9</v>
      </c>
      <c r="M505" s="111">
        <v>4</v>
      </c>
      <c r="N505" s="111" t="s">
        <v>96</v>
      </c>
      <c r="O505" s="10">
        <v>3.8</v>
      </c>
      <c r="P505" s="10">
        <v>3.7</v>
      </c>
      <c r="Q505" s="10">
        <v>3.84</v>
      </c>
      <c r="R505" s="10">
        <v>3.6753439999999999</v>
      </c>
      <c r="S505" s="111">
        <v>1.867</v>
      </c>
      <c r="T505" s="111" t="s">
        <v>107</v>
      </c>
      <c r="U505" s="10">
        <v>3.6</v>
      </c>
      <c r="V505" s="10">
        <v>3.28</v>
      </c>
      <c r="W505" s="10">
        <v>3.32</v>
      </c>
      <c r="X505" s="10">
        <v>3.1</v>
      </c>
      <c r="Y505" s="111">
        <v>4.8710000000000004</v>
      </c>
      <c r="Z505" s="111">
        <v>4</v>
      </c>
      <c r="AA505" s="10">
        <v>3.5630000000000002</v>
      </c>
      <c r="AB505" s="116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3">
        <v>3.4652678571428575</v>
      </c>
    </row>
    <row r="506" spans="1:45">
      <c r="A506" s="36"/>
      <c r="B506" s="18">
        <v>1</v>
      </c>
      <c r="C506" s="7">
        <v>5</v>
      </c>
      <c r="D506" s="109" t="s">
        <v>96</v>
      </c>
      <c r="E506" s="109" t="s">
        <v>96</v>
      </c>
      <c r="F506" s="9">
        <v>2.9</v>
      </c>
      <c r="G506" s="9">
        <v>3.4350000000000001</v>
      </c>
      <c r="H506" s="9">
        <v>3.4</v>
      </c>
      <c r="I506" s="9">
        <v>3.45</v>
      </c>
      <c r="J506" s="109">
        <v>3</v>
      </c>
      <c r="K506" s="109" t="s">
        <v>96</v>
      </c>
      <c r="L506" s="9">
        <v>3</v>
      </c>
      <c r="M506" s="109">
        <v>4</v>
      </c>
      <c r="N506" s="109" t="s">
        <v>96</v>
      </c>
      <c r="O506" s="9">
        <v>3.8599999999999994</v>
      </c>
      <c r="P506" s="9">
        <v>3.7</v>
      </c>
      <c r="Q506" s="9">
        <v>3.7</v>
      </c>
      <c r="R506" s="9">
        <v>3.6158920000000001</v>
      </c>
      <c r="S506" s="109">
        <v>1.829</v>
      </c>
      <c r="T506" s="109" t="s">
        <v>107</v>
      </c>
      <c r="U506" s="9">
        <v>3.4</v>
      </c>
      <c r="V506" s="9">
        <v>3.46</v>
      </c>
      <c r="W506" s="9">
        <v>3.33</v>
      </c>
      <c r="X506" s="9">
        <v>2.9</v>
      </c>
      <c r="Y506" s="109">
        <v>4.3639999999999999</v>
      </c>
      <c r="Z506" s="109">
        <v>4</v>
      </c>
      <c r="AA506" s="9">
        <v>3.7890000000000001</v>
      </c>
      <c r="AB506" s="116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33</v>
      </c>
    </row>
    <row r="507" spans="1:45">
      <c r="A507" s="36"/>
      <c r="B507" s="18">
        <v>1</v>
      </c>
      <c r="C507" s="7">
        <v>6</v>
      </c>
      <c r="D507" s="109" t="s">
        <v>96</v>
      </c>
      <c r="E507" s="109" t="s">
        <v>96</v>
      </c>
      <c r="F507" s="9">
        <v>3.2</v>
      </c>
      <c r="G507" s="9">
        <v>3.4980000000000002</v>
      </c>
      <c r="H507" s="9">
        <v>3.4</v>
      </c>
      <c r="I507" s="9">
        <v>3.67</v>
      </c>
      <c r="J507" s="109">
        <v>3</v>
      </c>
      <c r="K507" s="109" t="s">
        <v>96</v>
      </c>
      <c r="L507" s="9">
        <v>2.9</v>
      </c>
      <c r="M507" s="109">
        <v>4</v>
      </c>
      <c r="N507" s="109" t="s">
        <v>96</v>
      </c>
      <c r="O507" s="9">
        <v>3.78</v>
      </c>
      <c r="P507" s="9">
        <v>3.9</v>
      </c>
      <c r="Q507" s="9">
        <v>3.68</v>
      </c>
      <c r="R507" s="9">
        <v>3.5766429999999998</v>
      </c>
      <c r="S507" s="109">
        <v>1.9120000000000001</v>
      </c>
      <c r="T507" s="109" t="s">
        <v>107</v>
      </c>
      <c r="U507" s="9">
        <v>3.3</v>
      </c>
      <c r="V507" s="9">
        <v>3.51</v>
      </c>
      <c r="W507" s="9">
        <v>3.37</v>
      </c>
      <c r="X507" s="9">
        <v>2.9</v>
      </c>
      <c r="Y507" s="109">
        <v>4.5209999999999999</v>
      </c>
      <c r="Z507" s="109">
        <v>4</v>
      </c>
      <c r="AA507" s="9">
        <v>3.7450000000000001</v>
      </c>
      <c r="AB507" s="116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4"/>
    </row>
    <row r="508" spans="1:45">
      <c r="A508" s="36"/>
      <c r="B508" s="19" t="s">
        <v>240</v>
      </c>
      <c r="C508" s="11"/>
      <c r="D508" s="25" t="s">
        <v>546</v>
      </c>
      <c r="E508" s="25" t="s">
        <v>546</v>
      </c>
      <c r="F508" s="25">
        <v>3.1500000000000004</v>
      </c>
      <c r="G508" s="25">
        <v>3.4203333333333337</v>
      </c>
      <c r="H508" s="25">
        <v>3.4666666666666663</v>
      </c>
      <c r="I508" s="25">
        <v>3.4516666666666667</v>
      </c>
      <c r="J508" s="25">
        <v>3</v>
      </c>
      <c r="K508" s="25" t="s">
        <v>546</v>
      </c>
      <c r="L508" s="25">
        <v>3.0666666666666669</v>
      </c>
      <c r="M508" s="25">
        <v>3.8333333333333335</v>
      </c>
      <c r="N508" s="25" t="s">
        <v>546</v>
      </c>
      <c r="O508" s="25">
        <v>3.8450000000000002</v>
      </c>
      <c r="P508" s="25">
        <v>3.7333333333333329</v>
      </c>
      <c r="Q508" s="25">
        <v>3.8016666666666663</v>
      </c>
      <c r="R508" s="25">
        <v>3.6614166666666663</v>
      </c>
      <c r="S508" s="25">
        <v>1.8600000000000003</v>
      </c>
      <c r="T508" s="25" t="s">
        <v>546</v>
      </c>
      <c r="U508" s="25">
        <v>3.4666666666666668</v>
      </c>
      <c r="V508" s="25">
        <v>3.3833333333333329</v>
      </c>
      <c r="W508" s="25">
        <v>3.3350000000000004</v>
      </c>
      <c r="X508" s="25">
        <v>3.0333333333333332</v>
      </c>
      <c r="Y508" s="25">
        <v>4.6466666666666665</v>
      </c>
      <c r="Z508" s="25">
        <v>4</v>
      </c>
      <c r="AA508" s="25">
        <v>3.6986666666666665</v>
      </c>
      <c r="AB508" s="116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4"/>
    </row>
    <row r="509" spans="1:45">
      <c r="A509" s="36"/>
      <c r="B509" s="2" t="s">
        <v>241</v>
      </c>
      <c r="C509" s="34"/>
      <c r="D509" s="10" t="s">
        <v>546</v>
      </c>
      <c r="E509" s="10" t="s">
        <v>546</v>
      </c>
      <c r="F509" s="10">
        <v>3.1500000000000004</v>
      </c>
      <c r="G509" s="10">
        <v>3.431</v>
      </c>
      <c r="H509" s="10">
        <v>3.4</v>
      </c>
      <c r="I509" s="10">
        <v>3.48</v>
      </c>
      <c r="J509" s="10">
        <v>3</v>
      </c>
      <c r="K509" s="10" t="s">
        <v>546</v>
      </c>
      <c r="L509" s="10">
        <v>3.05</v>
      </c>
      <c r="M509" s="10">
        <v>4</v>
      </c>
      <c r="N509" s="10" t="s">
        <v>546</v>
      </c>
      <c r="O509" s="10">
        <v>3.855</v>
      </c>
      <c r="P509" s="10">
        <v>3.7</v>
      </c>
      <c r="Q509" s="10">
        <v>3.8149999999999999</v>
      </c>
      <c r="R509" s="10">
        <v>3.6629765000000001</v>
      </c>
      <c r="S509" s="10">
        <v>1.8479999999999999</v>
      </c>
      <c r="T509" s="10" t="s">
        <v>546</v>
      </c>
      <c r="U509" s="10">
        <v>3.45</v>
      </c>
      <c r="V509" s="10">
        <v>3.37</v>
      </c>
      <c r="W509" s="10">
        <v>3.33</v>
      </c>
      <c r="X509" s="10">
        <v>3.05</v>
      </c>
      <c r="Y509" s="10">
        <v>4.6850000000000005</v>
      </c>
      <c r="Z509" s="10">
        <v>4</v>
      </c>
      <c r="AA509" s="10">
        <v>3.734</v>
      </c>
      <c r="AB509" s="116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4"/>
    </row>
    <row r="510" spans="1:45">
      <c r="A510" s="36"/>
      <c r="B510" s="2" t="s">
        <v>242</v>
      </c>
      <c r="C510" s="34"/>
      <c r="D510" s="26" t="s">
        <v>546</v>
      </c>
      <c r="E510" s="26" t="s">
        <v>546</v>
      </c>
      <c r="F510" s="26">
        <v>0.16431676725154987</v>
      </c>
      <c r="G510" s="26">
        <v>5.183306537980055E-2</v>
      </c>
      <c r="H510" s="26">
        <v>0.10327955589886453</v>
      </c>
      <c r="I510" s="26">
        <v>0.17232720814388722</v>
      </c>
      <c r="J510" s="26">
        <v>0</v>
      </c>
      <c r="K510" s="26" t="s">
        <v>546</v>
      </c>
      <c r="L510" s="26">
        <v>0.16329931618554522</v>
      </c>
      <c r="M510" s="26">
        <v>0.40824829046386296</v>
      </c>
      <c r="N510" s="26" t="s">
        <v>546</v>
      </c>
      <c r="O510" s="26">
        <v>4.9699094559156706E-2</v>
      </c>
      <c r="P510" s="26">
        <v>0.10327955589886434</v>
      </c>
      <c r="Q510" s="26">
        <v>9.621157241551892E-2</v>
      </c>
      <c r="R510" s="26">
        <v>5.947046853242937E-2</v>
      </c>
      <c r="S510" s="26">
        <v>5.9427266469189104E-2</v>
      </c>
      <c r="T510" s="26" t="s">
        <v>546</v>
      </c>
      <c r="U510" s="26">
        <v>0.12110601416389978</v>
      </c>
      <c r="V510" s="26">
        <v>8.7559503577091274E-2</v>
      </c>
      <c r="W510" s="26">
        <v>3.6193922141707774E-2</v>
      </c>
      <c r="X510" s="26">
        <v>0.12110601416389977</v>
      </c>
      <c r="Y510" s="26">
        <v>0.25045132594311964</v>
      </c>
      <c r="Z510" s="26">
        <v>0</v>
      </c>
      <c r="AA510" s="26">
        <v>0.10417997248351844</v>
      </c>
      <c r="AB510" s="185"/>
      <c r="AC510" s="186"/>
      <c r="AD510" s="186"/>
      <c r="AE510" s="186"/>
      <c r="AF510" s="186"/>
      <c r="AG510" s="186"/>
      <c r="AH510" s="186"/>
      <c r="AI510" s="186"/>
      <c r="AJ510" s="186"/>
      <c r="AK510" s="186"/>
      <c r="AL510" s="186"/>
      <c r="AM510" s="186"/>
      <c r="AN510" s="186"/>
      <c r="AO510" s="186"/>
      <c r="AP510" s="186"/>
      <c r="AQ510" s="186"/>
      <c r="AR510" s="186"/>
      <c r="AS510" s="75"/>
    </row>
    <row r="511" spans="1:45">
      <c r="A511" s="36"/>
      <c r="B511" s="2" t="s">
        <v>86</v>
      </c>
      <c r="C511" s="34"/>
      <c r="D511" s="12" t="s">
        <v>546</v>
      </c>
      <c r="E511" s="12" t="s">
        <v>546</v>
      </c>
      <c r="F511" s="12">
        <v>5.2164053095730113E-2</v>
      </c>
      <c r="G511" s="12">
        <v>1.5154390034051422E-2</v>
      </c>
      <c r="H511" s="12">
        <v>2.9792179586210926E-2</v>
      </c>
      <c r="I511" s="12">
        <v>4.9925796661676645E-2</v>
      </c>
      <c r="J511" s="12">
        <v>0</v>
      </c>
      <c r="K511" s="12" t="s">
        <v>546</v>
      </c>
      <c r="L511" s="12">
        <v>5.3249777017025608E-2</v>
      </c>
      <c r="M511" s="12">
        <v>0.1064995540340512</v>
      </c>
      <c r="N511" s="12" t="s">
        <v>546</v>
      </c>
      <c r="O511" s="12">
        <v>1.2925642278064163E-2</v>
      </c>
      <c r="P511" s="12">
        <v>2.7664166758624379E-2</v>
      </c>
      <c r="Q511" s="12">
        <v>2.5307734962433739E-2</v>
      </c>
      <c r="R511" s="12">
        <v>1.6242474961630345E-2</v>
      </c>
      <c r="S511" s="12">
        <v>3.1950143263004889E-2</v>
      </c>
      <c r="T511" s="12" t="s">
        <v>546</v>
      </c>
      <c r="U511" s="12">
        <v>3.4934427162663394E-2</v>
      </c>
      <c r="V511" s="12">
        <v>2.5879656229682153E-2</v>
      </c>
      <c r="W511" s="12">
        <v>1.0852750267378641E-2</v>
      </c>
      <c r="X511" s="12">
        <v>3.9925059614472451E-2</v>
      </c>
      <c r="Y511" s="12">
        <v>5.3899137577428903E-2</v>
      </c>
      <c r="Z511" s="12">
        <v>0</v>
      </c>
      <c r="AA511" s="12">
        <v>2.8166899553943345E-2</v>
      </c>
      <c r="AB511" s="116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4"/>
    </row>
    <row r="512" spans="1:45">
      <c r="A512" s="36"/>
      <c r="B512" s="2" t="s">
        <v>243</v>
      </c>
      <c r="C512" s="34"/>
      <c r="D512" s="12" t="s">
        <v>546</v>
      </c>
      <c r="E512" s="12" t="s">
        <v>546</v>
      </c>
      <c r="F512" s="12">
        <v>-9.0979361521218216E-2</v>
      </c>
      <c r="G512" s="12">
        <v>-1.2967114134308955E-2</v>
      </c>
      <c r="H512" s="12">
        <v>4.036656274422068E-4</v>
      </c>
      <c r="I512" s="12">
        <v>-3.9250040795995034E-3</v>
      </c>
      <c r="J512" s="12">
        <v>-0.13426605859163643</v>
      </c>
      <c r="K512" s="12" t="s">
        <v>546</v>
      </c>
      <c r="L512" s="12">
        <v>-0.11502752656033943</v>
      </c>
      <c r="M512" s="12">
        <v>0.10621559179957574</v>
      </c>
      <c r="N512" s="12" t="s">
        <v>546</v>
      </c>
      <c r="O512" s="12">
        <v>0.10958233490505265</v>
      </c>
      <c r="P512" s="12">
        <v>7.7357793752629966E-2</v>
      </c>
      <c r="Q512" s="12">
        <v>9.7077289084709362E-2</v>
      </c>
      <c r="R512" s="12">
        <v>5.6604227323868495E-2</v>
      </c>
      <c r="S512" s="12">
        <v>-0.46324495632681451</v>
      </c>
      <c r="T512" s="12" t="s">
        <v>546</v>
      </c>
      <c r="U512" s="12">
        <v>4.0366562744242884E-4</v>
      </c>
      <c r="V512" s="12">
        <v>-2.364449941167901E-2</v>
      </c>
      <c r="W512" s="12">
        <v>-3.7592435134369051E-2</v>
      </c>
      <c r="X512" s="12">
        <v>-0.12464679257598799</v>
      </c>
      <c r="Y512" s="12">
        <v>0.34092568258139866</v>
      </c>
      <c r="Z512" s="12">
        <v>0.15431192187781795</v>
      </c>
      <c r="AA512" s="12">
        <v>6.7353757096355604E-2</v>
      </c>
      <c r="AB512" s="116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4"/>
    </row>
    <row r="513" spans="1:45">
      <c r="A513" s="36"/>
      <c r="B513" s="58" t="s">
        <v>244</v>
      </c>
      <c r="C513" s="59"/>
      <c r="D513" s="57">
        <v>3.09</v>
      </c>
      <c r="E513" s="57">
        <v>3.09</v>
      </c>
      <c r="F513" s="57">
        <v>0.64</v>
      </c>
      <c r="G513" s="57">
        <v>0.09</v>
      </c>
      <c r="H513" s="57">
        <v>0</v>
      </c>
      <c r="I513" s="57">
        <v>0.03</v>
      </c>
      <c r="J513" s="57" t="s">
        <v>245</v>
      </c>
      <c r="K513" s="57">
        <v>3.09</v>
      </c>
      <c r="L513" s="57">
        <v>0.81</v>
      </c>
      <c r="M513" s="57" t="s">
        <v>245</v>
      </c>
      <c r="N513" s="57">
        <v>3.09</v>
      </c>
      <c r="O513" s="57">
        <v>0.76</v>
      </c>
      <c r="P513" s="57">
        <v>0.54</v>
      </c>
      <c r="Q513" s="57">
        <v>0.67</v>
      </c>
      <c r="R513" s="57">
        <v>0.39</v>
      </c>
      <c r="S513" s="57">
        <v>3.23</v>
      </c>
      <c r="T513" s="57">
        <v>1.95</v>
      </c>
      <c r="U513" s="57">
        <v>0</v>
      </c>
      <c r="V513" s="57">
        <v>0.17</v>
      </c>
      <c r="W513" s="57">
        <v>0.27</v>
      </c>
      <c r="X513" s="57">
        <v>0.87</v>
      </c>
      <c r="Y513" s="57">
        <v>2.38</v>
      </c>
      <c r="Z513" s="57" t="s">
        <v>245</v>
      </c>
      <c r="AA513" s="57">
        <v>0.47</v>
      </c>
      <c r="AB513" s="116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4"/>
    </row>
    <row r="514" spans="1:45">
      <c r="B514" s="37" t="s">
        <v>279</v>
      </c>
      <c r="C514" s="19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S514" s="74"/>
    </row>
    <row r="515" spans="1:45">
      <c r="AS515" s="74"/>
    </row>
    <row r="516" spans="1:45" ht="15">
      <c r="B516" s="40" t="s">
        <v>441</v>
      </c>
      <c r="AS516" s="33" t="s">
        <v>66</v>
      </c>
    </row>
    <row r="517" spans="1:45" ht="15">
      <c r="A517" s="29" t="s">
        <v>20</v>
      </c>
      <c r="B517" s="17" t="s">
        <v>114</v>
      </c>
      <c r="C517" s="14" t="s">
        <v>115</v>
      </c>
      <c r="D517" s="15" t="s">
        <v>199</v>
      </c>
      <c r="E517" s="16" t="s">
        <v>199</v>
      </c>
      <c r="F517" s="16" t="s">
        <v>199</v>
      </c>
      <c r="G517" s="16" t="s">
        <v>199</v>
      </c>
      <c r="H517" s="16" t="s">
        <v>199</v>
      </c>
      <c r="I517" s="16" t="s">
        <v>199</v>
      </c>
      <c r="J517" s="16" t="s">
        <v>199</v>
      </c>
      <c r="K517" s="16" t="s">
        <v>199</v>
      </c>
      <c r="L517" s="16" t="s">
        <v>199</v>
      </c>
      <c r="M517" s="16" t="s">
        <v>199</v>
      </c>
      <c r="N517" s="16" t="s">
        <v>199</v>
      </c>
      <c r="O517" s="16" t="s">
        <v>199</v>
      </c>
      <c r="P517" s="16" t="s">
        <v>199</v>
      </c>
      <c r="Q517" s="16" t="s">
        <v>199</v>
      </c>
      <c r="R517" s="16" t="s">
        <v>199</v>
      </c>
      <c r="S517" s="16" t="s">
        <v>199</v>
      </c>
      <c r="T517" s="16" t="s">
        <v>199</v>
      </c>
      <c r="U517" s="16" t="s">
        <v>199</v>
      </c>
      <c r="V517" s="116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3">
        <v>1</v>
      </c>
    </row>
    <row r="518" spans="1:45">
      <c r="A518" s="36"/>
      <c r="B518" s="18" t="s">
        <v>200</v>
      </c>
      <c r="C518" s="7" t="s">
        <v>200</v>
      </c>
      <c r="D518" s="114" t="s">
        <v>204</v>
      </c>
      <c r="E518" s="115" t="s">
        <v>205</v>
      </c>
      <c r="F518" s="115" t="s">
        <v>207</v>
      </c>
      <c r="G518" s="115" t="s">
        <v>208</v>
      </c>
      <c r="H518" s="115" t="s">
        <v>211</v>
      </c>
      <c r="I518" s="115" t="s">
        <v>213</v>
      </c>
      <c r="J518" s="115" t="s">
        <v>215</v>
      </c>
      <c r="K518" s="115" t="s">
        <v>216</v>
      </c>
      <c r="L518" s="115" t="s">
        <v>217</v>
      </c>
      <c r="M518" s="115" t="s">
        <v>221</v>
      </c>
      <c r="N518" s="115" t="s">
        <v>222</v>
      </c>
      <c r="O518" s="115" t="s">
        <v>223</v>
      </c>
      <c r="P518" s="115" t="s">
        <v>226</v>
      </c>
      <c r="Q518" s="115" t="s">
        <v>227</v>
      </c>
      <c r="R518" s="115" t="s">
        <v>229</v>
      </c>
      <c r="S518" s="115" t="s">
        <v>230</v>
      </c>
      <c r="T518" s="115" t="s">
        <v>231</v>
      </c>
      <c r="U518" s="115" t="s">
        <v>232</v>
      </c>
      <c r="V518" s="116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3" t="s">
        <v>3</v>
      </c>
    </row>
    <row r="519" spans="1:45">
      <c r="A519" s="36"/>
      <c r="B519" s="18"/>
      <c r="C519" s="7"/>
      <c r="D519" s="8" t="s">
        <v>248</v>
      </c>
      <c r="E519" s="9" t="s">
        <v>248</v>
      </c>
      <c r="F519" s="9" t="s">
        <v>248</v>
      </c>
      <c r="G519" s="9" t="s">
        <v>257</v>
      </c>
      <c r="H519" s="9" t="s">
        <v>248</v>
      </c>
      <c r="I519" s="9" t="s">
        <v>257</v>
      </c>
      <c r="J519" s="9" t="s">
        <v>257</v>
      </c>
      <c r="K519" s="9" t="s">
        <v>250</v>
      </c>
      <c r="L519" s="9" t="s">
        <v>250</v>
      </c>
      <c r="M519" s="9" t="s">
        <v>250</v>
      </c>
      <c r="N519" s="9" t="s">
        <v>250</v>
      </c>
      <c r="O519" s="9" t="s">
        <v>250</v>
      </c>
      <c r="P519" s="9" t="s">
        <v>248</v>
      </c>
      <c r="Q519" s="9" t="s">
        <v>257</v>
      </c>
      <c r="R519" s="9" t="s">
        <v>248</v>
      </c>
      <c r="S519" s="9" t="s">
        <v>250</v>
      </c>
      <c r="T519" s="9" t="s">
        <v>248</v>
      </c>
      <c r="U519" s="9" t="s">
        <v>250</v>
      </c>
      <c r="V519" s="116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3">
        <v>1</v>
      </c>
    </row>
    <row r="520" spans="1:45">
      <c r="A520" s="36"/>
      <c r="B520" s="18"/>
      <c r="C520" s="7"/>
      <c r="D520" s="30" t="s">
        <v>118</v>
      </c>
      <c r="E520" s="30" t="s">
        <v>259</v>
      </c>
      <c r="F520" s="30" t="s">
        <v>259</v>
      </c>
      <c r="G520" s="30" t="s">
        <v>258</v>
      </c>
      <c r="H520" s="30" t="s">
        <v>261</v>
      </c>
      <c r="I520" s="30" t="s">
        <v>258</v>
      </c>
      <c r="J520" s="30" t="s">
        <v>261</v>
      </c>
      <c r="K520" s="30" t="s">
        <v>118</v>
      </c>
      <c r="L520" s="30" t="s">
        <v>259</v>
      </c>
      <c r="M520" s="30" t="s">
        <v>259</v>
      </c>
      <c r="N520" s="30" t="s">
        <v>259</v>
      </c>
      <c r="O520" s="30" t="s">
        <v>261</v>
      </c>
      <c r="P520" s="30" t="s">
        <v>251</v>
      </c>
      <c r="Q520" s="30" t="s">
        <v>261</v>
      </c>
      <c r="R520" s="30" t="s">
        <v>260</v>
      </c>
      <c r="S520" s="30" t="s">
        <v>239</v>
      </c>
      <c r="T520" s="30" t="s">
        <v>251</v>
      </c>
      <c r="U520" s="30" t="s">
        <v>261</v>
      </c>
      <c r="V520" s="116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7">
        <v>1</v>
      </c>
      <c r="C521" s="13">
        <v>1</v>
      </c>
      <c r="D521" s="187">
        <v>15.5</v>
      </c>
      <c r="E521" s="187">
        <v>15.910000000000002</v>
      </c>
      <c r="F521" s="197">
        <v>18.399999999999999</v>
      </c>
      <c r="G521" s="187">
        <v>17.7</v>
      </c>
      <c r="H521" s="197">
        <v>18</v>
      </c>
      <c r="I521" s="187">
        <v>18.600000000000001</v>
      </c>
      <c r="J521" s="197">
        <v>20</v>
      </c>
      <c r="K521" s="187">
        <v>20</v>
      </c>
      <c r="L521" s="187">
        <v>17.904554999999998</v>
      </c>
      <c r="M521" s="188">
        <v>7.1779999999999999</v>
      </c>
      <c r="N521" s="187">
        <v>19</v>
      </c>
      <c r="O521" s="187" t="s">
        <v>245</v>
      </c>
      <c r="P521" s="187">
        <v>18.600000000000001</v>
      </c>
      <c r="Q521" s="187">
        <v>18.7</v>
      </c>
      <c r="R521" s="187">
        <v>19.7</v>
      </c>
      <c r="S521" s="187">
        <v>16</v>
      </c>
      <c r="T521" s="188">
        <v>40.28</v>
      </c>
      <c r="U521" s="187">
        <v>15</v>
      </c>
      <c r="V521" s="189"/>
      <c r="W521" s="190"/>
      <c r="X521" s="190"/>
      <c r="Y521" s="190"/>
      <c r="Z521" s="190"/>
      <c r="AA521" s="190"/>
      <c r="AB521" s="190"/>
      <c r="AC521" s="190"/>
      <c r="AD521" s="190"/>
      <c r="AE521" s="190"/>
      <c r="AF521" s="190"/>
      <c r="AG521" s="190"/>
      <c r="AH521" s="190"/>
      <c r="AI521" s="190"/>
      <c r="AJ521" s="190"/>
      <c r="AK521" s="190"/>
      <c r="AL521" s="190"/>
      <c r="AM521" s="190"/>
      <c r="AN521" s="190"/>
      <c r="AO521" s="190"/>
      <c r="AP521" s="190"/>
      <c r="AQ521" s="190"/>
      <c r="AR521" s="190"/>
      <c r="AS521" s="191">
        <v>1</v>
      </c>
    </row>
    <row r="522" spans="1:45">
      <c r="A522" s="36"/>
      <c r="B522" s="18">
        <v>1</v>
      </c>
      <c r="C522" s="7">
        <v>2</v>
      </c>
      <c r="D522" s="192">
        <v>14.5</v>
      </c>
      <c r="E522" s="192">
        <v>15.99</v>
      </c>
      <c r="F522" s="199">
        <v>18.5</v>
      </c>
      <c r="G522" s="192">
        <v>17.7</v>
      </c>
      <c r="H522" s="199">
        <v>18</v>
      </c>
      <c r="I522" s="192">
        <v>18.3</v>
      </c>
      <c r="J522" s="199">
        <v>19</v>
      </c>
      <c r="K522" s="192">
        <v>18</v>
      </c>
      <c r="L522" s="192">
        <v>18.002880000000001</v>
      </c>
      <c r="M522" s="193">
        <v>6.4649999999999999</v>
      </c>
      <c r="N522" s="192">
        <v>18</v>
      </c>
      <c r="O522" s="192" t="s">
        <v>245</v>
      </c>
      <c r="P522" s="192">
        <v>18</v>
      </c>
      <c r="Q522" s="192">
        <v>20.100000000000001</v>
      </c>
      <c r="R522" s="192">
        <v>20.5</v>
      </c>
      <c r="S522" s="192">
        <v>16</v>
      </c>
      <c r="T522" s="193">
        <v>40.25</v>
      </c>
      <c r="U522" s="192">
        <v>15</v>
      </c>
      <c r="V522" s="189"/>
      <c r="W522" s="190"/>
      <c r="X522" s="190"/>
      <c r="Y522" s="190"/>
      <c r="Z522" s="190"/>
      <c r="AA522" s="190"/>
      <c r="AB522" s="190"/>
      <c r="AC522" s="190"/>
      <c r="AD522" s="190"/>
      <c r="AE522" s="190"/>
      <c r="AF522" s="190"/>
      <c r="AG522" s="190"/>
      <c r="AH522" s="190"/>
      <c r="AI522" s="190"/>
      <c r="AJ522" s="190"/>
      <c r="AK522" s="190"/>
      <c r="AL522" s="190"/>
      <c r="AM522" s="190"/>
      <c r="AN522" s="190"/>
      <c r="AO522" s="190"/>
      <c r="AP522" s="190"/>
      <c r="AQ522" s="190"/>
      <c r="AR522" s="190"/>
      <c r="AS522" s="191" t="e">
        <v>#N/A</v>
      </c>
    </row>
    <row r="523" spans="1:45">
      <c r="A523" s="36"/>
      <c r="B523" s="18">
        <v>1</v>
      </c>
      <c r="C523" s="7">
        <v>3</v>
      </c>
      <c r="D523" s="192">
        <v>13.9</v>
      </c>
      <c r="E523" s="192">
        <v>16.2</v>
      </c>
      <c r="F523" s="199">
        <v>17.7</v>
      </c>
      <c r="G523" s="192">
        <v>17.600000000000001</v>
      </c>
      <c r="H523" s="199">
        <v>16</v>
      </c>
      <c r="I523" s="192">
        <v>18.5</v>
      </c>
      <c r="J523" s="199">
        <v>20</v>
      </c>
      <c r="K523" s="199">
        <v>19</v>
      </c>
      <c r="L523" s="196">
        <v>17.609075000000001</v>
      </c>
      <c r="M523" s="200">
        <v>6.5220000000000002</v>
      </c>
      <c r="N523" s="196">
        <v>18</v>
      </c>
      <c r="O523" s="196" t="s">
        <v>245</v>
      </c>
      <c r="P523" s="196">
        <v>17.600000000000001</v>
      </c>
      <c r="Q523" s="196">
        <v>20.3</v>
      </c>
      <c r="R523" s="196">
        <v>20.9</v>
      </c>
      <c r="S523" s="196">
        <v>15</v>
      </c>
      <c r="T523" s="200">
        <v>40.82</v>
      </c>
      <c r="U523" s="196">
        <v>15</v>
      </c>
      <c r="V523" s="189"/>
      <c r="W523" s="190"/>
      <c r="X523" s="190"/>
      <c r="Y523" s="190"/>
      <c r="Z523" s="190"/>
      <c r="AA523" s="190"/>
      <c r="AB523" s="190"/>
      <c r="AC523" s="190"/>
      <c r="AD523" s="190"/>
      <c r="AE523" s="190"/>
      <c r="AF523" s="190"/>
      <c r="AG523" s="190"/>
      <c r="AH523" s="190"/>
      <c r="AI523" s="190"/>
      <c r="AJ523" s="190"/>
      <c r="AK523" s="190"/>
      <c r="AL523" s="190"/>
      <c r="AM523" s="190"/>
      <c r="AN523" s="190"/>
      <c r="AO523" s="190"/>
      <c r="AP523" s="190"/>
      <c r="AQ523" s="190"/>
      <c r="AR523" s="190"/>
      <c r="AS523" s="191">
        <v>16</v>
      </c>
    </row>
    <row r="524" spans="1:45">
      <c r="A524" s="36"/>
      <c r="B524" s="18">
        <v>1</v>
      </c>
      <c r="C524" s="7">
        <v>4</v>
      </c>
      <c r="D524" s="192">
        <v>15</v>
      </c>
      <c r="E524" s="192">
        <v>16.54</v>
      </c>
      <c r="F524" s="199">
        <v>17.899999999999999</v>
      </c>
      <c r="G524" s="192">
        <v>17.399999999999999</v>
      </c>
      <c r="H524" s="199">
        <v>18</v>
      </c>
      <c r="I524" s="192">
        <v>18.100000000000001</v>
      </c>
      <c r="J524" s="199">
        <v>19</v>
      </c>
      <c r="K524" s="199">
        <v>20</v>
      </c>
      <c r="L524" s="196">
        <v>18.499635000000001</v>
      </c>
      <c r="M524" s="200">
        <v>6.7359999999999998</v>
      </c>
      <c r="N524" s="196">
        <v>18</v>
      </c>
      <c r="O524" s="196" t="s">
        <v>245</v>
      </c>
      <c r="P524" s="196">
        <v>18.399999999999999</v>
      </c>
      <c r="Q524" s="196">
        <v>19.7</v>
      </c>
      <c r="R524" s="196">
        <v>20.6</v>
      </c>
      <c r="S524" s="196">
        <v>16</v>
      </c>
      <c r="T524" s="200">
        <v>40.28</v>
      </c>
      <c r="U524" s="196">
        <v>15</v>
      </c>
      <c r="V524" s="189"/>
      <c r="W524" s="190"/>
      <c r="X524" s="190"/>
      <c r="Y524" s="190"/>
      <c r="Z524" s="190"/>
      <c r="AA524" s="190"/>
      <c r="AB524" s="190"/>
      <c r="AC524" s="190"/>
      <c r="AD524" s="190"/>
      <c r="AE524" s="190"/>
      <c r="AF524" s="190"/>
      <c r="AG524" s="190"/>
      <c r="AH524" s="190"/>
      <c r="AI524" s="190"/>
      <c r="AJ524" s="190"/>
      <c r="AK524" s="190"/>
      <c r="AL524" s="190"/>
      <c r="AM524" s="190"/>
      <c r="AN524" s="190"/>
      <c r="AO524" s="190"/>
      <c r="AP524" s="190"/>
      <c r="AQ524" s="190"/>
      <c r="AR524" s="190"/>
      <c r="AS524" s="191">
        <v>17.701689666666667</v>
      </c>
    </row>
    <row r="525" spans="1:45">
      <c r="A525" s="36"/>
      <c r="B525" s="18">
        <v>1</v>
      </c>
      <c r="C525" s="7">
        <v>5</v>
      </c>
      <c r="D525" s="192">
        <v>14.1</v>
      </c>
      <c r="E525" s="192">
        <v>16.18</v>
      </c>
      <c r="F525" s="192">
        <v>17.8</v>
      </c>
      <c r="G525" s="192">
        <v>17.8</v>
      </c>
      <c r="H525" s="192">
        <v>16</v>
      </c>
      <c r="I525" s="192">
        <v>18.100000000000001</v>
      </c>
      <c r="J525" s="192">
        <v>19</v>
      </c>
      <c r="K525" s="192">
        <v>19</v>
      </c>
      <c r="L525" s="192">
        <v>17.634374999999999</v>
      </c>
      <c r="M525" s="193">
        <v>6.625</v>
      </c>
      <c r="N525" s="192">
        <v>19</v>
      </c>
      <c r="O525" s="192" t="s">
        <v>245</v>
      </c>
      <c r="P525" s="192">
        <v>16.399999999999999</v>
      </c>
      <c r="Q525" s="192">
        <v>19.600000000000001</v>
      </c>
      <c r="R525" s="192">
        <v>21</v>
      </c>
      <c r="S525" s="192">
        <v>15</v>
      </c>
      <c r="T525" s="193">
        <v>40.56</v>
      </c>
      <c r="U525" s="192">
        <v>15</v>
      </c>
      <c r="V525" s="189"/>
      <c r="W525" s="190"/>
      <c r="X525" s="190"/>
      <c r="Y525" s="190"/>
      <c r="Z525" s="190"/>
      <c r="AA525" s="190"/>
      <c r="AB525" s="190"/>
      <c r="AC525" s="190"/>
      <c r="AD525" s="190"/>
      <c r="AE525" s="190"/>
      <c r="AF525" s="190"/>
      <c r="AG525" s="190"/>
      <c r="AH525" s="190"/>
      <c r="AI525" s="190"/>
      <c r="AJ525" s="190"/>
      <c r="AK525" s="190"/>
      <c r="AL525" s="190"/>
      <c r="AM525" s="190"/>
      <c r="AN525" s="190"/>
      <c r="AO525" s="190"/>
      <c r="AP525" s="190"/>
      <c r="AQ525" s="190"/>
      <c r="AR525" s="190"/>
      <c r="AS525" s="191">
        <v>34</v>
      </c>
    </row>
    <row r="526" spans="1:45">
      <c r="A526" s="36"/>
      <c r="B526" s="18">
        <v>1</v>
      </c>
      <c r="C526" s="7">
        <v>6</v>
      </c>
      <c r="D526" s="192">
        <v>13.1</v>
      </c>
      <c r="E526" s="192">
        <v>16.66</v>
      </c>
      <c r="F526" s="192">
        <v>18</v>
      </c>
      <c r="G526" s="192">
        <v>17.399999999999999</v>
      </c>
      <c r="H526" s="192">
        <v>18</v>
      </c>
      <c r="I526" s="192">
        <v>18.2</v>
      </c>
      <c r="J526" s="192">
        <v>19</v>
      </c>
      <c r="K526" s="192">
        <v>20</v>
      </c>
      <c r="L526" s="192">
        <v>17.621549999999999</v>
      </c>
      <c r="M526" s="193">
        <v>7.1980000000000004</v>
      </c>
      <c r="N526" s="192">
        <v>18</v>
      </c>
      <c r="O526" s="192" t="s">
        <v>245</v>
      </c>
      <c r="P526" s="192">
        <v>17</v>
      </c>
      <c r="Q526" s="192">
        <v>20.9</v>
      </c>
      <c r="R526" s="192">
        <v>21.6</v>
      </c>
      <c r="S526" s="192">
        <v>15</v>
      </c>
      <c r="T526" s="193">
        <v>40.64</v>
      </c>
      <c r="U526" s="192">
        <v>15</v>
      </c>
      <c r="V526" s="189"/>
      <c r="W526" s="190"/>
      <c r="X526" s="190"/>
      <c r="Y526" s="190"/>
      <c r="Z526" s="190"/>
      <c r="AA526" s="190"/>
      <c r="AB526" s="190"/>
      <c r="AC526" s="190"/>
      <c r="AD526" s="190"/>
      <c r="AE526" s="190"/>
      <c r="AF526" s="190"/>
      <c r="AG526" s="190"/>
      <c r="AH526" s="190"/>
      <c r="AI526" s="190"/>
      <c r="AJ526" s="190"/>
      <c r="AK526" s="190"/>
      <c r="AL526" s="190"/>
      <c r="AM526" s="190"/>
      <c r="AN526" s="190"/>
      <c r="AO526" s="190"/>
      <c r="AP526" s="190"/>
      <c r="AQ526" s="190"/>
      <c r="AR526" s="190"/>
      <c r="AS526" s="194"/>
    </row>
    <row r="527" spans="1:45">
      <c r="A527" s="36"/>
      <c r="B527" s="19" t="s">
        <v>240</v>
      </c>
      <c r="C527" s="11"/>
      <c r="D527" s="195">
        <v>14.35</v>
      </c>
      <c r="E527" s="195">
        <v>16.246666666666666</v>
      </c>
      <c r="F527" s="195">
        <v>18.05</v>
      </c>
      <c r="G527" s="195">
        <v>17.599999999999998</v>
      </c>
      <c r="H527" s="195">
        <v>17.333333333333332</v>
      </c>
      <c r="I527" s="195">
        <v>18.3</v>
      </c>
      <c r="J527" s="195">
        <v>19.333333333333332</v>
      </c>
      <c r="K527" s="195">
        <v>19.333333333333332</v>
      </c>
      <c r="L527" s="195">
        <v>17.878678333333333</v>
      </c>
      <c r="M527" s="195">
        <v>6.7873333333333328</v>
      </c>
      <c r="N527" s="195">
        <v>18.333333333333332</v>
      </c>
      <c r="O527" s="195" t="s">
        <v>546</v>
      </c>
      <c r="P527" s="195">
        <v>17.666666666666668</v>
      </c>
      <c r="Q527" s="195">
        <v>19.883333333333336</v>
      </c>
      <c r="R527" s="195">
        <v>20.716666666666669</v>
      </c>
      <c r="S527" s="195">
        <v>15.5</v>
      </c>
      <c r="T527" s="195">
        <v>40.471666666666664</v>
      </c>
      <c r="U527" s="195">
        <v>15</v>
      </c>
      <c r="V527" s="189"/>
      <c r="W527" s="190"/>
      <c r="X527" s="190"/>
      <c r="Y527" s="190"/>
      <c r="Z527" s="190"/>
      <c r="AA527" s="190"/>
      <c r="AB527" s="190"/>
      <c r="AC527" s="190"/>
      <c r="AD527" s="190"/>
      <c r="AE527" s="190"/>
      <c r="AF527" s="190"/>
      <c r="AG527" s="190"/>
      <c r="AH527" s="190"/>
      <c r="AI527" s="190"/>
      <c r="AJ527" s="190"/>
      <c r="AK527" s="190"/>
      <c r="AL527" s="190"/>
      <c r="AM527" s="190"/>
      <c r="AN527" s="190"/>
      <c r="AO527" s="190"/>
      <c r="AP527" s="190"/>
      <c r="AQ527" s="190"/>
      <c r="AR527" s="190"/>
      <c r="AS527" s="194"/>
    </row>
    <row r="528" spans="1:45">
      <c r="A528" s="36"/>
      <c r="B528" s="2" t="s">
        <v>241</v>
      </c>
      <c r="C528" s="34"/>
      <c r="D528" s="196">
        <v>14.3</v>
      </c>
      <c r="E528" s="196">
        <v>16.189999999999998</v>
      </c>
      <c r="F528" s="196">
        <v>17.95</v>
      </c>
      <c r="G528" s="196">
        <v>17.649999999999999</v>
      </c>
      <c r="H528" s="196">
        <v>18</v>
      </c>
      <c r="I528" s="196">
        <v>18.25</v>
      </c>
      <c r="J528" s="196">
        <v>19</v>
      </c>
      <c r="K528" s="196">
        <v>19.5</v>
      </c>
      <c r="L528" s="196">
        <v>17.769464999999997</v>
      </c>
      <c r="M528" s="196">
        <v>6.6805000000000003</v>
      </c>
      <c r="N528" s="196">
        <v>18</v>
      </c>
      <c r="O528" s="196" t="s">
        <v>546</v>
      </c>
      <c r="P528" s="196">
        <v>17.8</v>
      </c>
      <c r="Q528" s="196">
        <v>19.899999999999999</v>
      </c>
      <c r="R528" s="196">
        <v>20.75</v>
      </c>
      <c r="S528" s="196">
        <v>15.5</v>
      </c>
      <c r="T528" s="196">
        <v>40.42</v>
      </c>
      <c r="U528" s="196">
        <v>15</v>
      </c>
      <c r="V528" s="189"/>
      <c r="W528" s="190"/>
      <c r="X528" s="190"/>
      <c r="Y528" s="190"/>
      <c r="Z528" s="190"/>
      <c r="AA528" s="190"/>
      <c r="AB528" s="190"/>
      <c r="AC528" s="190"/>
      <c r="AD528" s="190"/>
      <c r="AE528" s="190"/>
      <c r="AF528" s="190"/>
      <c r="AG528" s="190"/>
      <c r="AH528" s="190"/>
      <c r="AI528" s="190"/>
      <c r="AJ528" s="190"/>
      <c r="AK528" s="190"/>
      <c r="AL528" s="190"/>
      <c r="AM528" s="190"/>
      <c r="AN528" s="190"/>
      <c r="AO528" s="190"/>
      <c r="AP528" s="190"/>
      <c r="AQ528" s="190"/>
      <c r="AR528" s="190"/>
      <c r="AS528" s="194"/>
    </row>
    <row r="529" spans="1:45">
      <c r="A529" s="36"/>
      <c r="B529" s="2" t="s">
        <v>242</v>
      </c>
      <c r="C529" s="34"/>
      <c r="D529" s="196">
        <v>0.84793867702800307</v>
      </c>
      <c r="E529" s="196">
        <v>0.29756791941784705</v>
      </c>
      <c r="F529" s="196">
        <v>0.32710854467592237</v>
      </c>
      <c r="G529" s="196">
        <v>0.16733200530681577</v>
      </c>
      <c r="H529" s="196">
        <v>1.0327955589886446</v>
      </c>
      <c r="I529" s="196">
        <v>0.20976176963403023</v>
      </c>
      <c r="J529" s="196">
        <v>0.5163977794943222</v>
      </c>
      <c r="K529" s="196">
        <v>0.81649658092772603</v>
      </c>
      <c r="L529" s="196">
        <v>0.3464586248264967</v>
      </c>
      <c r="M529" s="196">
        <v>0.32389977873821824</v>
      </c>
      <c r="N529" s="196">
        <v>0.5163977794943222</v>
      </c>
      <c r="O529" s="196" t="s">
        <v>546</v>
      </c>
      <c r="P529" s="196">
        <v>0.84537959915452621</v>
      </c>
      <c r="Q529" s="196">
        <v>0.74408780843840372</v>
      </c>
      <c r="R529" s="196">
        <v>0.6306081720582658</v>
      </c>
      <c r="S529" s="196">
        <v>0.54772255750516607</v>
      </c>
      <c r="T529" s="196">
        <v>0.23667840346484223</v>
      </c>
      <c r="U529" s="196">
        <v>0</v>
      </c>
      <c r="V529" s="189"/>
      <c r="W529" s="190"/>
      <c r="X529" s="190"/>
      <c r="Y529" s="190"/>
      <c r="Z529" s="190"/>
      <c r="AA529" s="190"/>
      <c r="AB529" s="190"/>
      <c r="AC529" s="190"/>
      <c r="AD529" s="190"/>
      <c r="AE529" s="190"/>
      <c r="AF529" s="190"/>
      <c r="AG529" s="190"/>
      <c r="AH529" s="190"/>
      <c r="AI529" s="190"/>
      <c r="AJ529" s="190"/>
      <c r="AK529" s="190"/>
      <c r="AL529" s="190"/>
      <c r="AM529" s="190"/>
      <c r="AN529" s="190"/>
      <c r="AO529" s="190"/>
      <c r="AP529" s="190"/>
      <c r="AQ529" s="190"/>
      <c r="AR529" s="190"/>
      <c r="AS529" s="194"/>
    </row>
    <row r="530" spans="1:45">
      <c r="A530" s="36"/>
      <c r="B530" s="2" t="s">
        <v>86</v>
      </c>
      <c r="C530" s="34"/>
      <c r="D530" s="12">
        <v>5.9089803277212756E-2</v>
      </c>
      <c r="E530" s="12">
        <v>1.8315629016281108E-2</v>
      </c>
      <c r="F530" s="12">
        <v>1.8122357045757473E-2</v>
      </c>
      <c r="G530" s="12">
        <v>9.5075003015236241E-3</v>
      </c>
      <c r="H530" s="12">
        <v>5.9584359172421809E-2</v>
      </c>
      <c r="I530" s="12">
        <v>1.146239178328034E-2</v>
      </c>
      <c r="J530" s="12">
        <v>2.6710229973844254E-2</v>
      </c>
      <c r="K530" s="12">
        <v>4.2232581772123766E-2</v>
      </c>
      <c r="L530" s="12">
        <v>1.9378313003179489E-2</v>
      </c>
      <c r="M530" s="12">
        <v>4.772121285800289E-2</v>
      </c>
      <c r="N530" s="12">
        <v>2.8167151608781211E-2</v>
      </c>
      <c r="O530" s="12" t="s">
        <v>546</v>
      </c>
      <c r="P530" s="12">
        <v>4.7851675423841104E-2</v>
      </c>
      <c r="Q530" s="12">
        <v>3.7422689443674953E-2</v>
      </c>
      <c r="R530" s="12">
        <v>3.0439654323005588E-2</v>
      </c>
      <c r="S530" s="12">
        <v>3.5336939193881679E-2</v>
      </c>
      <c r="T530" s="12">
        <v>5.8480023917516517E-3</v>
      </c>
      <c r="U530" s="12">
        <v>0</v>
      </c>
      <c r="V530" s="116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4"/>
    </row>
    <row r="531" spans="1:45">
      <c r="A531" s="36"/>
      <c r="B531" s="2" t="s">
        <v>243</v>
      </c>
      <c r="C531" s="34"/>
      <c r="D531" s="12">
        <v>-0.18934292317744661</v>
      </c>
      <c r="E531" s="12">
        <v>-8.2196842640389067E-2</v>
      </c>
      <c r="F531" s="12">
        <v>1.9676671543351176E-2</v>
      </c>
      <c r="G531" s="12">
        <v>-5.7446305172865753E-3</v>
      </c>
      <c r="H531" s="12">
        <v>-2.0809105812479078E-2</v>
      </c>
      <c r="I531" s="12">
        <v>3.3799617132594273E-2</v>
      </c>
      <c r="J531" s="12">
        <v>9.2174458901465695E-2</v>
      </c>
      <c r="K531" s="12">
        <v>9.2174458901465695E-2</v>
      </c>
      <c r="L531" s="12">
        <v>9.9984052369841425E-3</v>
      </c>
      <c r="M531" s="12">
        <v>-0.61657144254910956</v>
      </c>
      <c r="N531" s="12">
        <v>3.5682676544493308E-2</v>
      </c>
      <c r="O531" s="12" t="s">
        <v>546</v>
      </c>
      <c r="P531" s="12">
        <v>-1.9785116934881719E-3</v>
      </c>
      <c r="Q531" s="12">
        <v>0.12324493919780077</v>
      </c>
      <c r="R531" s="12">
        <v>0.17032142449527754</v>
      </c>
      <c r="S531" s="12">
        <v>-0.12437737346692834</v>
      </c>
      <c r="T531" s="12">
        <v>1.2863165849572664</v>
      </c>
      <c r="U531" s="12">
        <v>-0.15262326464541454</v>
      </c>
      <c r="V531" s="116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4"/>
    </row>
    <row r="532" spans="1:45">
      <c r="A532" s="36"/>
      <c r="B532" s="58" t="s">
        <v>244</v>
      </c>
      <c r="C532" s="59"/>
      <c r="D532" s="57">
        <v>1.64</v>
      </c>
      <c r="E532" s="57">
        <v>0.76</v>
      </c>
      <c r="F532" s="57">
        <v>0.08</v>
      </c>
      <c r="G532" s="57">
        <v>0.13</v>
      </c>
      <c r="H532" s="57">
        <v>0.25</v>
      </c>
      <c r="I532" s="57">
        <v>0.2</v>
      </c>
      <c r="J532" s="57">
        <v>0.67</v>
      </c>
      <c r="K532" s="57">
        <v>0.67</v>
      </c>
      <c r="L532" s="57">
        <v>0</v>
      </c>
      <c r="M532" s="57">
        <v>5.14</v>
      </c>
      <c r="N532" s="57">
        <v>0.21</v>
      </c>
      <c r="O532" s="57" t="s">
        <v>245</v>
      </c>
      <c r="P532" s="57">
        <v>0.1</v>
      </c>
      <c r="Q532" s="57">
        <v>0.93</v>
      </c>
      <c r="R532" s="57">
        <v>1.32</v>
      </c>
      <c r="S532" s="57">
        <v>1.1000000000000001</v>
      </c>
      <c r="T532" s="57">
        <v>10.47</v>
      </c>
      <c r="U532" s="57">
        <v>1.33</v>
      </c>
      <c r="V532" s="116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74"/>
    </row>
    <row r="533" spans="1:45">
      <c r="B533" s="37"/>
      <c r="C533" s="19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AS533" s="74"/>
    </row>
    <row r="534" spans="1:45" ht="15">
      <c r="B534" s="40" t="s">
        <v>442</v>
      </c>
      <c r="AS534" s="33" t="s">
        <v>66</v>
      </c>
    </row>
    <row r="535" spans="1:45" ht="15">
      <c r="A535" s="29" t="s">
        <v>23</v>
      </c>
      <c r="B535" s="17" t="s">
        <v>114</v>
      </c>
      <c r="C535" s="14" t="s">
        <v>115</v>
      </c>
      <c r="D535" s="15" t="s">
        <v>199</v>
      </c>
      <c r="E535" s="16" t="s">
        <v>199</v>
      </c>
      <c r="F535" s="16" t="s">
        <v>199</v>
      </c>
      <c r="G535" s="16" t="s">
        <v>199</v>
      </c>
      <c r="H535" s="16" t="s">
        <v>199</v>
      </c>
      <c r="I535" s="16" t="s">
        <v>199</v>
      </c>
      <c r="J535" s="16" t="s">
        <v>199</v>
      </c>
      <c r="K535" s="16" t="s">
        <v>199</v>
      </c>
      <c r="L535" s="16" t="s">
        <v>199</v>
      </c>
      <c r="M535" s="16" t="s">
        <v>199</v>
      </c>
      <c r="N535" s="116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>
        <v>1</v>
      </c>
    </row>
    <row r="536" spans="1:45">
      <c r="A536" s="36"/>
      <c r="B536" s="18" t="s">
        <v>200</v>
      </c>
      <c r="C536" s="7" t="s">
        <v>200</v>
      </c>
      <c r="D536" s="114" t="s">
        <v>204</v>
      </c>
      <c r="E536" s="115" t="s">
        <v>205</v>
      </c>
      <c r="F536" s="115" t="s">
        <v>211</v>
      </c>
      <c r="G536" s="115" t="s">
        <v>215</v>
      </c>
      <c r="H536" s="115" t="s">
        <v>216</v>
      </c>
      <c r="I536" s="115" t="s">
        <v>217</v>
      </c>
      <c r="J536" s="115" t="s">
        <v>221</v>
      </c>
      <c r="K536" s="115" t="s">
        <v>227</v>
      </c>
      <c r="L536" s="115" t="s">
        <v>231</v>
      </c>
      <c r="M536" s="115" t="s">
        <v>233</v>
      </c>
      <c r="N536" s="116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 t="s">
        <v>3</v>
      </c>
    </row>
    <row r="537" spans="1:45">
      <c r="A537" s="36"/>
      <c r="B537" s="18"/>
      <c r="C537" s="7"/>
      <c r="D537" s="8" t="s">
        <v>248</v>
      </c>
      <c r="E537" s="9" t="s">
        <v>248</v>
      </c>
      <c r="F537" s="9" t="s">
        <v>248</v>
      </c>
      <c r="G537" s="9" t="s">
        <v>257</v>
      </c>
      <c r="H537" s="9" t="s">
        <v>248</v>
      </c>
      <c r="I537" s="9" t="s">
        <v>248</v>
      </c>
      <c r="J537" s="9" t="s">
        <v>248</v>
      </c>
      <c r="K537" s="9" t="s">
        <v>257</v>
      </c>
      <c r="L537" s="9" t="s">
        <v>248</v>
      </c>
      <c r="M537" s="9" t="s">
        <v>250</v>
      </c>
      <c r="N537" s="116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36"/>
      <c r="B538" s="18"/>
      <c r="C538" s="7"/>
      <c r="D538" s="30" t="s">
        <v>118</v>
      </c>
      <c r="E538" s="30" t="s">
        <v>259</v>
      </c>
      <c r="F538" s="30" t="s">
        <v>261</v>
      </c>
      <c r="G538" s="30" t="s">
        <v>261</v>
      </c>
      <c r="H538" s="30" t="s">
        <v>118</v>
      </c>
      <c r="I538" s="30" t="s">
        <v>259</v>
      </c>
      <c r="J538" s="30" t="s">
        <v>259</v>
      </c>
      <c r="K538" s="30" t="s">
        <v>261</v>
      </c>
      <c r="L538" s="30" t="s">
        <v>251</v>
      </c>
      <c r="M538" s="30" t="s">
        <v>260</v>
      </c>
      <c r="N538" s="116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2</v>
      </c>
    </row>
    <row r="539" spans="1:45">
      <c r="A539" s="36"/>
      <c r="B539" s="17">
        <v>1</v>
      </c>
      <c r="C539" s="13">
        <v>1</v>
      </c>
      <c r="D539" s="21">
        <v>0.13</v>
      </c>
      <c r="E539" s="21">
        <v>0.14000000000000001</v>
      </c>
      <c r="F539" s="22">
        <v>0.14000000000000001</v>
      </c>
      <c r="G539" s="21">
        <v>0.13</v>
      </c>
      <c r="H539" s="22">
        <v>0.183</v>
      </c>
      <c r="I539" s="21">
        <v>0.18179999999999999</v>
      </c>
      <c r="J539" s="117">
        <v>5.1999999999999998E-2</v>
      </c>
      <c r="K539" s="21">
        <v>0.123</v>
      </c>
      <c r="L539" s="108" t="s">
        <v>105</v>
      </c>
      <c r="M539" s="108">
        <v>1.6808000000000001</v>
      </c>
      <c r="N539" s="116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1</v>
      </c>
    </row>
    <row r="540" spans="1:45">
      <c r="A540" s="36"/>
      <c r="B540" s="18">
        <v>1</v>
      </c>
      <c r="C540" s="7">
        <v>2</v>
      </c>
      <c r="D540" s="9">
        <v>0.114</v>
      </c>
      <c r="E540" s="9">
        <v>0.14199999999999999</v>
      </c>
      <c r="F540" s="24">
        <v>0.15</v>
      </c>
      <c r="G540" s="9">
        <v>0.13</v>
      </c>
      <c r="H540" s="24">
        <v>0.17100000000000001</v>
      </c>
      <c r="I540" s="9">
        <v>0.1857</v>
      </c>
      <c r="J540" s="111">
        <v>5.2999999999999999E-2</v>
      </c>
      <c r="K540" s="9">
        <v>0.127</v>
      </c>
      <c r="L540" s="109" t="s">
        <v>105</v>
      </c>
      <c r="M540" s="109">
        <v>1.7758</v>
      </c>
      <c r="N540" s="116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26</v>
      </c>
    </row>
    <row r="541" spans="1:45">
      <c r="A541" s="36"/>
      <c r="B541" s="18">
        <v>1</v>
      </c>
      <c r="C541" s="7">
        <v>3</v>
      </c>
      <c r="D541" s="9">
        <v>0.11899999999999999</v>
      </c>
      <c r="E541" s="9">
        <v>0.14099999999999999</v>
      </c>
      <c r="F541" s="24">
        <v>0.14000000000000001</v>
      </c>
      <c r="G541" s="9">
        <v>0.14000000000000001</v>
      </c>
      <c r="H541" s="24">
        <v>0.17799999999999999</v>
      </c>
      <c r="I541" s="9">
        <v>0.18559999999999999</v>
      </c>
      <c r="J541" s="111">
        <v>4.8000000000000001E-2</v>
      </c>
      <c r="K541" s="24">
        <v>0.129</v>
      </c>
      <c r="L541" s="111" t="s">
        <v>105</v>
      </c>
      <c r="M541" s="111">
        <v>1.6637999999999999</v>
      </c>
      <c r="N541" s="116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16</v>
      </c>
    </row>
    <row r="542" spans="1:45">
      <c r="A542" s="36"/>
      <c r="B542" s="18">
        <v>1</v>
      </c>
      <c r="C542" s="7">
        <v>4</v>
      </c>
      <c r="D542" s="9">
        <v>0.126</v>
      </c>
      <c r="E542" s="9">
        <v>0.14299999999999999</v>
      </c>
      <c r="F542" s="24">
        <v>0.14000000000000001</v>
      </c>
      <c r="G542" s="9">
        <v>0.14000000000000001</v>
      </c>
      <c r="H542" s="24">
        <v>0.17699999999999999</v>
      </c>
      <c r="I542" s="9">
        <v>0.186</v>
      </c>
      <c r="J542" s="111">
        <v>5.3999999999999999E-2</v>
      </c>
      <c r="K542" s="24">
        <v>0.13100000000000001</v>
      </c>
      <c r="L542" s="111" t="s">
        <v>105</v>
      </c>
      <c r="M542" s="111">
        <v>1.6657999999999999</v>
      </c>
      <c r="N542" s="116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0.14569761904761908</v>
      </c>
    </row>
    <row r="543" spans="1:45">
      <c r="A543" s="36"/>
      <c r="B543" s="18">
        <v>1</v>
      </c>
      <c r="C543" s="7">
        <v>5</v>
      </c>
      <c r="D543" s="9">
        <v>0.11899999999999999</v>
      </c>
      <c r="E543" s="9">
        <v>0.14000000000000001</v>
      </c>
      <c r="F543" s="9">
        <v>0.13</v>
      </c>
      <c r="G543" s="9">
        <v>0.13</v>
      </c>
      <c r="H543" s="9">
        <v>0.17100000000000001</v>
      </c>
      <c r="I543" s="9">
        <v>0.18340000000000001</v>
      </c>
      <c r="J543" s="109">
        <v>4.3999999999999997E-2</v>
      </c>
      <c r="K543" s="9">
        <v>0.13500000000000001</v>
      </c>
      <c r="L543" s="109" t="s">
        <v>105</v>
      </c>
      <c r="M543" s="112">
        <v>1.8088</v>
      </c>
      <c r="N543" s="116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3">
        <v>35</v>
      </c>
    </row>
    <row r="544" spans="1:45">
      <c r="A544" s="36"/>
      <c r="B544" s="18">
        <v>1</v>
      </c>
      <c r="C544" s="7">
        <v>6</v>
      </c>
      <c r="D544" s="9">
        <v>0.10299999999999999</v>
      </c>
      <c r="E544" s="9">
        <v>0.14599999999999999</v>
      </c>
      <c r="F544" s="9">
        <v>0.14000000000000001</v>
      </c>
      <c r="G544" s="9">
        <v>0.12</v>
      </c>
      <c r="H544" s="9">
        <v>0.17</v>
      </c>
      <c r="I544" s="9">
        <v>0.17780000000000001</v>
      </c>
      <c r="J544" s="109">
        <v>5.0999999999999997E-2</v>
      </c>
      <c r="K544" s="9">
        <v>0.13100000000000001</v>
      </c>
      <c r="L544" s="109" t="s">
        <v>105</v>
      </c>
      <c r="M544" s="109">
        <v>1.6798</v>
      </c>
      <c r="N544" s="116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36"/>
      <c r="B545" s="19" t="s">
        <v>240</v>
      </c>
      <c r="C545" s="11"/>
      <c r="D545" s="25">
        <v>0.11849999999999999</v>
      </c>
      <c r="E545" s="25">
        <v>0.14200000000000002</v>
      </c>
      <c r="F545" s="25">
        <v>0.14000000000000001</v>
      </c>
      <c r="G545" s="25">
        <v>0.13166666666666668</v>
      </c>
      <c r="H545" s="25">
        <v>0.17500000000000002</v>
      </c>
      <c r="I545" s="25">
        <v>0.18338333333333331</v>
      </c>
      <c r="J545" s="25">
        <v>5.0333333333333334E-2</v>
      </c>
      <c r="K545" s="25">
        <v>0.12933333333333333</v>
      </c>
      <c r="L545" s="25" t="s">
        <v>546</v>
      </c>
      <c r="M545" s="25">
        <v>1.7124666666666668</v>
      </c>
      <c r="N545" s="116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A546" s="36"/>
      <c r="B546" s="2" t="s">
        <v>241</v>
      </c>
      <c r="C546" s="34"/>
      <c r="D546" s="10">
        <v>0.11899999999999999</v>
      </c>
      <c r="E546" s="10">
        <v>0.14149999999999999</v>
      </c>
      <c r="F546" s="10">
        <v>0.14000000000000001</v>
      </c>
      <c r="G546" s="10">
        <v>0.13</v>
      </c>
      <c r="H546" s="10">
        <v>0.17399999999999999</v>
      </c>
      <c r="I546" s="10">
        <v>0.1845</v>
      </c>
      <c r="J546" s="10">
        <v>5.1499999999999997E-2</v>
      </c>
      <c r="K546" s="10">
        <v>0.13</v>
      </c>
      <c r="L546" s="10" t="s">
        <v>546</v>
      </c>
      <c r="M546" s="10">
        <v>1.6802999999999999</v>
      </c>
      <c r="N546" s="116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4"/>
    </row>
    <row r="547" spans="1:45">
      <c r="A547" s="36"/>
      <c r="B547" s="2" t="s">
        <v>242</v>
      </c>
      <c r="C547" s="34"/>
      <c r="D547" s="26">
        <v>9.4815610529068502E-3</v>
      </c>
      <c r="E547" s="26">
        <v>2.2803508501982686E-3</v>
      </c>
      <c r="F547" s="26">
        <v>6.3245553203367553E-3</v>
      </c>
      <c r="G547" s="26">
        <v>7.5277265270908165E-3</v>
      </c>
      <c r="H547" s="26">
        <v>5.1768716422179043E-3</v>
      </c>
      <c r="I547" s="26">
        <v>3.1877369192997457E-3</v>
      </c>
      <c r="J547" s="26">
        <v>3.7237973450050506E-3</v>
      </c>
      <c r="K547" s="26">
        <v>4.0824829046386332E-3</v>
      </c>
      <c r="L547" s="26" t="s">
        <v>546</v>
      </c>
      <c r="M547" s="26">
        <v>6.3098864226439663E-2</v>
      </c>
      <c r="N547" s="116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4"/>
    </row>
    <row r="548" spans="1:45">
      <c r="A548" s="36"/>
      <c r="B548" s="2" t="s">
        <v>86</v>
      </c>
      <c r="C548" s="34"/>
      <c r="D548" s="12">
        <v>8.0013173442251909E-2</v>
      </c>
      <c r="E548" s="12">
        <v>1.6058808804213159E-2</v>
      </c>
      <c r="F548" s="12">
        <v>4.5175395145262531E-2</v>
      </c>
      <c r="G548" s="12">
        <v>5.7172606534866957E-2</v>
      </c>
      <c r="H548" s="12">
        <v>2.9582123669816593E-2</v>
      </c>
      <c r="I548" s="12">
        <v>1.7382915128418136E-2</v>
      </c>
      <c r="J548" s="12">
        <v>7.3982728708709616E-2</v>
      </c>
      <c r="K548" s="12">
        <v>3.1565589468855411E-2</v>
      </c>
      <c r="L548" s="12" t="s">
        <v>546</v>
      </c>
      <c r="M548" s="12">
        <v>3.6846769315085251E-2</v>
      </c>
      <c r="N548" s="116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4"/>
    </row>
    <row r="549" spans="1:45">
      <c r="A549" s="36"/>
      <c r="B549" s="2" t="s">
        <v>243</v>
      </c>
      <c r="C549" s="34"/>
      <c r="D549" s="12">
        <v>-0.18667167813312002</v>
      </c>
      <c r="E549" s="12">
        <v>-2.5378719788211157E-2</v>
      </c>
      <c r="F549" s="12">
        <v>-3.9105780072884233E-2</v>
      </c>
      <c r="G549" s="12">
        <v>-9.6301864592355457E-2</v>
      </c>
      <c r="H549" s="12">
        <v>0.2011177749088946</v>
      </c>
      <c r="I549" s="12">
        <v>0.2586570359354825</v>
      </c>
      <c r="J549" s="12">
        <v>-0.65453564950239418</v>
      </c>
      <c r="K549" s="12">
        <v>-0.11231676825780745</v>
      </c>
      <c r="L549" s="12" t="s">
        <v>546</v>
      </c>
      <c r="M549" s="12">
        <v>10.753566584413248</v>
      </c>
      <c r="N549" s="116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4"/>
    </row>
    <row r="550" spans="1:45">
      <c r="A550" s="36"/>
      <c r="B550" s="58" t="s">
        <v>244</v>
      </c>
      <c r="C550" s="59"/>
      <c r="D550" s="57">
        <v>0.54</v>
      </c>
      <c r="E550" s="57">
        <v>0.02</v>
      </c>
      <c r="F550" s="57">
        <v>0.02</v>
      </c>
      <c r="G550" s="57">
        <v>0.22</v>
      </c>
      <c r="H550" s="57">
        <v>0.81</v>
      </c>
      <c r="I550" s="57">
        <v>1.01</v>
      </c>
      <c r="J550" s="57">
        <v>2.16</v>
      </c>
      <c r="K550" s="57">
        <v>0.28000000000000003</v>
      </c>
      <c r="L550" s="57">
        <v>8.57</v>
      </c>
      <c r="M550" s="57">
        <v>37.51</v>
      </c>
      <c r="N550" s="116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4"/>
    </row>
    <row r="551" spans="1:45">
      <c r="B551" s="37"/>
      <c r="C551" s="19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AS551" s="74"/>
    </row>
    <row r="552" spans="1:45" ht="15">
      <c r="B552" s="40" t="s">
        <v>443</v>
      </c>
      <c r="AS552" s="33" t="s">
        <v>66</v>
      </c>
    </row>
    <row r="553" spans="1:45" ht="15">
      <c r="A553" s="29" t="s">
        <v>55</v>
      </c>
      <c r="B553" s="17" t="s">
        <v>114</v>
      </c>
      <c r="C553" s="14" t="s">
        <v>115</v>
      </c>
      <c r="D553" s="15" t="s">
        <v>199</v>
      </c>
      <c r="E553" s="16" t="s">
        <v>199</v>
      </c>
      <c r="F553" s="16" t="s">
        <v>199</v>
      </c>
      <c r="G553" s="16" t="s">
        <v>199</v>
      </c>
      <c r="H553" s="16" t="s">
        <v>199</v>
      </c>
      <c r="I553" s="16" t="s">
        <v>199</v>
      </c>
      <c r="J553" s="16" t="s">
        <v>199</v>
      </c>
      <c r="K553" s="16" t="s">
        <v>199</v>
      </c>
      <c r="L553" s="16" t="s">
        <v>199</v>
      </c>
      <c r="M553" s="16" t="s">
        <v>199</v>
      </c>
      <c r="N553" s="16" t="s">
        <v>199</v>
      </c>
      <c r="O553" s="16" t="s">
        <v>199</v>
      </c>
      <c r="P553" s="16" t="s">
        <v>199</v>
      </c>
      <c r="Q553" s="16" t="s">
        <v>199</v>
      </c>
      <c r="R553" s="16" t="s">
        <v>199</v>
      </c>
      <c r="S553" s="16" t="s">
        <v>199</v>
      </c>
      <c r="T553" s="16" t="s">
        <v>199</v>
      </c>
      <c r="U553" s="16" t="s">
        <v>199</v>
      </c>
      <c r="V553" s="16" t="s">
        <v>199</v>
      </c>
      <c r="W553" s="16" t="s">
        <v>199</v>
      </c>
      <c r="X553" s="16" t="s">
        <v>199</v>
      </c>
      <c r="Y553" s="16" t="s">
        <v>199</v>
      </c>
      <c r="Z553" s="16" t="s">
        <v>199</v>
      </c>
      <c r="AA553" s="16" t="s">
        <v>199</v>
      </c>
      <c r="AB553" s="16" t="s">
        <v>199</v>
      </c>
      <c r="AC553" s="16" t="s">
        <v>199</v>
      </c>
      <c r="AD553" s="16" t="s">
        <v>199</v>
      </c>
      <c r="AE553" s="116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1</v>
      </c>
    </row>
    <row r="554" spans="1:45">
      <c r="A554" s="36"/>
      <c r="B554" s="18" t="s">
        <v>200</v>
      </c>
      <c r="C554" s="7" t="s">
        <v>200</v>
      </c>
      <c r="D554" s="114" t="s">
        <v>202</v>
      </c>
      <c r="E554" s="115" t="s">
        <v>203</v>
      </c>
      <c r="F554" s="115" t="s">
        <v>204</v>
      </c>
      <c r="G554" s="115" t="s">
        <v>205</v>
      </c>
      <c r="H554" s="115" t="s">
        <v>207</v>
      </c>
      <c r="I554" s="115" t="s">
        <v>208</v>
      </c>
      <c r="J554" s="115" t="s">
        <v>209</v>
      </c>
      <c r="K554" s="115" t="s">
        <v>256</v>
      </c>
      <c r="L554" s="115" t="s">
        <v>210</v>
      </c>
      <c r="M554" s="115" t="s">
        <v>211</v>
      </c>
      <c r="N554" s="115" t="s">
        <v>212</v>
      </c>
      <c r="O554" s="115" t="s">
        <v>247</v>
      </c>
      <c r="P554" s="115" t="s">
        <v>213</v>
      </c>
      <c r="Q554" s="115" t="s">
        <v>215</v>
      </c>
      <c r="R554" s="115" t="s">
        <v>216</v>
      </c>
      <c r="S554" s="115" t="s">
        <v>217</v>
      </c>
      <c r="T554" s="115" t="s">
        <v>218</v>
      </c>
      <c r="U554" s="115" t="s">
        <v>221</v>
      </c>
      <c r="V554" s="115" t="s">
        <v>222</v>
      </c>
      <c r="W554" s="115" t="s">
        <v>223</v>
      </c>
      <c r="X554" s="115" t="s">
        <v>226</v>
      </c>
      <c r="Y554" s="115" t="s">
        <v>227</v>
      </c>
      <c r="Z554" s="115" t="s">
        <v>229</v>
      </c>
      <c r="AA554" s="115" t="s">
        <v>230</v>
      </c>
      <c r="AB554" s="115" t="s">
        <v>231</v>
      </c>
      <c r="AC554" s="115" t="s">
        <v>232</v>
      </c>
      <c r="AD554" s="115" t="s">
        <v>233</v>
      </c>
      <c r="AE554" s="116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 t="s">
        <v>1</v>
      </c>
    </row>
    <row r="555" spans="1:45">
      <c r="A555" s="36"/>
      <c r="B555" s="18"/>
      <c r="C555" s="7"/>
      <c r="D555" s="8" t="s">
        <v>250</v>
      </c>
      <c r="E555" s="9" t="s">
        <v>250</v>
      </c>
      <c r="F555" s="9" t="s">
        <v>250</v>
      </c>
      <c r="G555" s="9" t="s">
        <v>248</v>
      </c>
      <c r="H555" s="9" t="s">
        <v>248</v>
      </c>
      <c r="I555" s="9" t="s">
        <v>257</v>
      </c>
      <c r="J555" s="9" t="s">
        <v>248</v>
      </c>
      <c r="K555" s="9" t="s">
        <v>250</v>
      </c>
      <c r="L555" s="9" t="s">
        <v>250</v>
      </c>
      <c r="M555" s="9" t="s">
        <v>248</v>
      </c>
      <c r="N555" s="9" t="s">
        <v>250</v>
      </c>
      <c r="O555" s="9" t="s">
        <v>250</v>
      </c>
      <c r="P555" s="9" t="s">
        <v>257</v>
      </c>
      <c r="Q555" s="9" t="s">
        <v>257</v>
      </c>
      <c r="R555" s="9" t="s">
        <v>250</v>
      </c>
      <c r="S555" s="9" t="s">
        <v>250</v>
      </c>
      <c r="T555" s="9" t="s">
        <v>250</v>
      </c>
      <c r="U555" s="9" t="s">
        <v>250</v>
      </c>
      <c r="V555" s="9" t="s">
        <v>250</v>
      </c>
      <c r="W555" s="9" t="s">
        <v>250</v>
      </c>
      <c r="X555" s="9" t="s">
        <v>248</v>
      </c>
      <c r="Y555" s="9" t="s">
        <v>257</v>
      </c>
      <c r="Z555" s="9" t="s">
        <v>250</v>
      </c>
      <c r="AA555" s="9" t="s">
        <v>250</v>
      </c>
      <c r="AB555" s="9" t="s">
        <v>250</v>
      </c>
      <c r="AC555" s="9" t="s">
        <v>250</v>
      </c>
      <c r="AD555" s="9" t="s">
        <v>250</v>
      </c>
      <c r="AE555" s="116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2</v>
      </c>
    </row>
    <row r="556" spans="1:45">
      <c r="A556" s="36"/>
      <c r="B556" s="18"/>
      <c r="C556" s="7"/>
      <c r="D556" s="30" t="s">
        <v>258</v>
      </c>
      <c r="E556" s="30" t="s">
        <v>258</v>
      </c>
      <c r="F556" s="30" t="s">
        <v>118</v>
      </c>
      <c r="G556" s="30" t="s">
        <v>259</v>
      </c>
      <c r="H556" s="30" t="s">
        <v>259</v>
      </c>
      <c r="I556" s="30" t="s">
        <v>258</v>
      </c>
      <c r="J556" s="30" t="s">
        <v>259</v>
      </c>
      <c r="K556" s="30" t="s">
        <v>260</v>
      </c>
      <c r="L556" s="30" t="s">
        <v>258</v>
      </c>
      <c r="M556" s="30" t="s">
        <v>261</v>
      </c>
      <c r="N556" s="30" t="s">
        <v>259</v>
      </c>
      <c r="O556" s="30" t="s">
        <v>258</v>
      </c>
      <c r="P556" s="30" t="s">
        <v>258</v>
      </c>
      <c r="Q556" s="30" t="s">
        <v>261</v>
      </c>
      <c r="R556" s="30" t="s">
        <v>118</v>
      </c>
      <c r="S556" s="30" t="s">
        <v>259</v>
      </c>
      <c r="T556" s="30" t="s">
        <v>260</v>
      </c>
      <c r="U556" s="30" t="s">
        <v>259</v>
      </c>
      <c r="V556" s="30" t="s">
        <v>259</v>
      </c>
      <c r="W556" s="30" t="s">
        <v>261</v>
      </c>
      <c r="X556" s="30" t="s">
        <v>251</v>
      </c>
      <c r="Y556" s="30" t="s">
        <v>261</v>
      </c>
      <c r="Z556" s="30" t="s">
        <v>260</v>
      </c>
      <c r="AA556" s="30" t="s">
        <v>239</v>
      </c>
      <c r="AB556" s="30" t="s">
        <v>251</v>
      </c>
      <c r="AC556" s="30" t="s">
        <v>261</v>
      </c>
      <c r="AD556" s="30" t="s">
        <v>260</v>
      </c>
      <c r="AE556" s="116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3</v>
      </c>
    </row>
    <row r="557" spans="1:45">
      <c r="A557" s="36"/>
      <c r="B557" s="17">
        <v>1</v>
      </c>
      <c r="C557" s="13">
        <v>1</v>
      </c>
      <c r="D557" s="21">
        <v>2.4900000000000002</v>
      </c>
      <c r="E557" s="21">
        <v>2.46</v>
      </c>
      <c r="F557" s="22">
        <v>2.27</v>
      </c>
      <c r="G557" s="21">
        <v>2.3809999999999998</v>
      </c>
      <c r="H557" s="22">
        <v>2.4700000000000002</v>
      </c>
      <c r="I557" s="21">
        <v>2.5299999999999998</v>
      </c>
      <c r="J557" s="22">
        <v>2.59</v>
      </c>
      <c r="K557" s="21">
        <v>2.6435919914999997</v>
      </c>
      <c r="L557" s="21">
        <v>2.69</v>
      </c>
      <c r="M557" s="21">
        <v>2.46</v>
      </c>
      <c r="N557" s="21">
        <v>2.27</v>
      </c>
      <c r="O557" s="21">
        <v>2.8</v>
      </c>
      <c r="P557" s="21">
        <v>2.68</v>
      </c>
      <c r="Q557" s="21">
        <v>2.62</v>
      </c>
      <c r="R557" s="21">
        <v>2.7</v>
      </c>
      <c r="S557" s="21">
        <v>2.4347799999999999</v>
      </c>
      <c r="T557" s="21">
        <v>2.8969999999999998</v>
      </c>
      <c r="U557" s="108">
        <v>1.1158753000000001</v>
      </c>
      <c r="V557" s="21">
        <v>2.81</v>
      </c>
      <c r="W557" s="21" t="s">
        <v>245</v>
      </c>
      <c r="X557" s="118">
        <v>2.66</v>
      </c>
      <c r="Y557" s="21">
        <v>2.4900000000000002</v>
      </c>
      <c r="Z557" s="21">
        <v>2.48</v>
      </c>
      <c r="AA557" s="21">
        <v>2.2200000000000002</v>
      </c>
      <c r="AB557" s="108">
        <v>1.5740000000000001</v>
      </c>
      <c r="AC557" s="108">
        <v>1.9737999999999998</v>
      </c>
      <c r="AD557" s="21">
        <v>2.7771300000000001</v>
      </c>
      <c r="AE557" s="116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3">
        <v>1</v>
      </c>
    </row>
    <row r="558" spans="1:45">
      <c r="A558" s="36"/>
      <c r="B558" s="18">
        <v>1</v>
      </c>
      <c r="C558" s="7">
        <v>2</v>
      </c>
      <c r="D558" s="9">
        <v>2.4900000000000002</v>
      </c>
      <c r="E558" s="9">
        <v>2.4900000000000002</v>
      </c>
      <c r="F558" s="24">
        <v>2.1999999999999997</v>
      </c>
      <c r="G558" s="9">
        <v>2.4</v>
      </c>
      <c r="H558" s="24">
        <v>2.5299999999999998</v>
      </c>
      <c r="I558" s="9">
        <v>2.57</v>
      </c>
      <c r="J558" s="24">
        <v>2.54</v>
      </c>
      <c r="K558" s="9">
        <v>2.6783814485000002</v>
      </c>
      <c r="L558" s="9">
        <v>2.75</v>
      </c>
      <c r="M558" s="9">
        <v>2.44</v>
      </c>
      <c r="N558" s="9">
        <v>2.25</v>
      </c>
      <c r="O558" s="9">
        <v>2.65</v>
      </c>
      <c r="P558" s="9">
        <v>2.67</v>
      </c>
      <c r="Q558" s="9">
        <v>2.6</v>
      </c>
      <c r="R558" s="9">
        <v>2.5499999999999998</v>
      </c>
      <c r="S558" s="9">
        <v>2.4220839999999999</v>
      </c>
      <c r="T558" s="9">
        <v>2.9359999999999999</v>
      </c>
      <c r="U558" s="109">
        <v>1.0088049000000001</v>
      </c>
      <c r="V558" s="9">
        <v>2.77</v>
      </c>
      <c r="W558" s="9" t="s">
        <v>245</v>
      </c>
      <c r="X558" s="9">
        <v>2.5299999999999998</v>
      </c>
      <c r="Y558" s="9">
        <v>2.59</v>
      </c>
      <c r="Z558" s="9">
        <v>2.5099999999999998</v>
      </c>
      <c r="AA558" s="9">
        <v>2.2599999999999998</v>
      </c>
      <c r="AB558" s="109">
        <v>1.593</v>
      </c>
      <c r="AC558" s="109">
        <v>1.992</v>
      </c>
      <c r="AD558" s="9">
        <v>2.8641299999999998</v>
      </c>
      <c r="AE558" s="116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3" t="e">
        <v>#N/A</v>
      </c>
    </row>
    <row r="559" spans="1:45">
      <c r="A559" s="36"/>
      <c r="B559" s="18">
        <v>1</v>
      </c>
      <c r="C559" s="7">
        <v>3</v>
      </c>
      <c r="D559" s="9">
        <v>2.54</v>
      </c>
      <c r="E559" s="9">
        <v>2.5099999999999998</v>
      </c>
      <c r="F559" s="24">
        <v>2.56</v>
      </c>
      <c r="G559" s="9">
        <v>2.4039999999999999</v>
      </c>
      <c r="H559" s="24">
        <v>2.4700000000000002</v>
      </c>
      <c r="I559" s="9">
        <v>2.5099999999999998</v>
      </c>
      <c r="J559" s="24">
        <v>2.48</v>
      </c>
      <c r="K559" s="24">
        <v>2.6938804349999996</v>
      </c>
      <c r="L559" s="10">
        <v>2.73</v>
      </c>
      <c r="M559" s="10">
        <v>2.4900000000000002</v>
      </c>
      <c r="N559" s="10">
        <v>2.2000000000000002</v>
      </c>
      <c r="O559" s="10">
        <v>2.81</v>
      </c>
      <c r="P559" s="10">
        <v>2.68</v>
      </c>
      <c r="Q559" s="10">
        <v>2.61</v>
      </c>
      <c r="R559" s="10">
        <v>2.71</v>
      </c>
      <c r="S559" s="10">
        <v>2.4237440000000001</v>
      </c>
      <c r="T559" s="10">
        <v>2.9350000000000001</v>
      </c>
      <c r="U559" s="111">
        <v>1.0047579</v>
      </c>
      <c r="V559" s="10">
        <v>2.79</v>
      </c>
      <c r="W559" s="10" t="s">
        <v>245</v>
      </c>
      <c r="X559" s="10">
        <v>2.54</v>
      </c>
      <c r="Y559" s="10">
        <v>2.6</v>
      </c>
      <c r="Z559" s="10">
        <v>2.58</v>
      </c>
      <c r="AA559" s="10">
        <v>2.2000000000000002</v>
      </c>
      <c r="AB559" s="111">
        <v>1.591</v>
      </c>
      <c r="AC559" s="111">
        <v>1.9831000000000001</v>
      </c>
      <c r="AD559" s="10">
        <v>2.7551299999999999</v>
      </c>
      <c r="AE559" s="116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3">
        <v>16</v>
      </c>
    </row>
    <row r="560" spans="1:45">
      <c r="A560" s="36"/>
      <c r="B560" s="18">
        <v>1</v>
      </c>
      <c r="C560" s="7">
        <v>4</v>
      </c>
      <c r="D560" s="9">
        <v>2.52</v>
      </c>
      <c r="E560" s="9">
        <v>2.48</v>
      </c>
      <c r="F560" s="24">
        <v>2.4</v>
      </c>
      <c r="G560" s="9">
        <v>2.44</v>
      </c>
      <c r="H560" s="24">
        <v>2.44</v>
      </c>
      <c r="I560" s="9">
        <v>2.57</v>
      </c>
      <c r="J560" s="24">
        <v>2.48</v>
      </c>
      <c r="K560" s="24">
        <v>2.4924186695000001</v>
      </c>
      <c r="L560" s="10">
        <v>2.71</v>
      </c>
      <c r="M560" s="10">
        <v>2.4300000000000002</v>
      </c>
      <c r="N560" s="10">
        <v>2.31</v>
      </c>
      <c r="O560" s="10">
        <v>2.66</v>
      </c>
      <c r="P560" s="10">
        <v>2.67</v>
      </c>
      <c r="Q560" s="10">
        <v>2.59</v>
      </c>
      <c r="R560" s="10">
        <v>2.63</v>
      </c>
      <c r="S560" s="10">
        <v>2.4694639999999999</v>
      </c>
      <c r="T560" s="10">
        <v>2.9329999999999998</v>
      </c>
      <c r="U560" s="111">
        <v>1.0404534999999999</v>
      </c>
      <c r="V560" s="10">
        <v>2.77</v>
      </c>
      <c r="W560" s="10" t="s">
        <v>245</v>
      </c>
      <c r="X560" s="10">
        <v>2.56</v>
      </c>
      <c r="Y560" s="10">
        <v>2.5099999999999998</v>
      </c>
      <c r="Z560" s="10">
        <v>2.5</v>
      </c>
      <c r="AA560" s="10">
        <v>2.23</v>
      </c>
      <c r="AB560" s="111">
        <v>1.5890000000000002</v>
      </c>
      <c r="AC560" s="111">
        <v>1.9380999999999999</v>
      </c>
      <c r="AD560" s="10">
        <v>2.7911299999999999</v>
      </c>
      <c r="AE560" s="116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3">
        <v>2.5560694090615943</v>
      </c>
    </row>
    <row r="561" spans="1:45">
      <c r="A561" s="36"/>
      <c r="B561" s="18">
        <v>1</v>
      </c>
      <c r="C561" s="7">
        <v>5</v>
      </c>
      <c r="D561" s="9">
        <v>2.52</v>
      </c>
      <c r="E561" s="9">
        <v>2.5299999999999998</v>
      </c>
      <c r="F561" s="9">
        <v>2.1800000000000002</v>
      </c>
      <c r="G561" s="9">
        <v>2.4300000000000002</v>
      </c>
      <c r="H561" s="9">
        <v>2.4900000000000002</v>
      </c>
      <c r="I561" s="9">
        <v>2.5299999999999998</v>
      </c>
      <c r="J561" s="9">
        <v>2.5499999999999998</v>
      </c>
      <c r="K561" s="9">
        <v>2.5413569379999998</v>
      </c>
      <c r="L561" s="9">
        <v>2.69</v>
      </c>
      <c r="M561" s="9">
        <v>2.42</v>
      </c>
      <c r="N561" s="9">
        <v>2.31</v>
      </c>
      <c r="O561" s="9">
        <v>2.73</v>
      </c>
      <c r="P561" s="9">
        <v>2.63</v>
      </c>
      <c r="Q561" s="9">
        <v>2.57</v>
      </c>
      <c r="R561" s="9">
        <v>2.59</v>
      </c>
      <c r="S561" s="9">
        <v>2.4667960000000004</v>
      </c>
      <c r="T561" s="9">
        <v>2.952</v>
      </c>
      <c r="U561" s="109">
        <v>1.0100964000000001</v>
      </c>
      <c r="V561" s="9">
        <v>2.76</v>
      </c>
      <c r="W561" s="9" t="s">
        <v>245</v>
      </c>
      <c r="X561" s="9">
        <v>2.5499999999999998</v>
      </c>
      <c r="Y561" s="9">
        <v>2.58</v>
      </c>
      <c r="Z561" s="9">
        <v>2.5099999999999998</v>
      </c>
      <c r="AA561" s="9">
        <v>2.15</v>
      </c>
      <c r="AB561" s="109">
        <v>1.5840000000000001</v>
      </c>
      <c r="AC561" s="112">
        <v>1.9035</v>
      </c>
      <c r="AD561" s="9">
        <v>2.8621300000000001</v>
      </c>
      <c r="AE561" s="116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3">
        <v>36</v>
      </c>
    </row>
    <row r="562" spans="1:45">
      <c r="A562" s="36"/>
      <c r="B562" s="18">
        <v>1</v>
      </c>
      <c r="C562" s="7">
        <v>6</v>
      </c>
      <c r="D562" s="9">
        <v>2.52</v>
      </c>
      <c r="E562" s="9">
        <v>2.4900000000000002</v>
      </c>
      <c r="F562" s="9">
        <v>2.5</v>
      </c>
      <c r="G562" s="9">
        <v>2.3969999999999998</v>
      </c>
      <c r="H562" s="9">
        <v>2.48</v>
      </c>
      <c r="I562" s="9">
        <v>2.54</v>
      </c>
      <c r="J562" s="9">
        <v>2.5299999999999998</v>
      </c>
      <c r="K562" s="9">
        <v>2.608840968</v>
      </c>
      <c r="L562" s="9">
        <v>2.6</v>
      </c>
      <c r="M562" s="9">
        <v>2.4300000000000002</v>
      </c>
      <c r="N562" s="9">
        <v>2.29</v>
      </c>
      <c r="O562" s="9">
        <v>2.74</v>
      </c>
      <c r="P562" s="9">
        <v>2.73</v>
      </c>
      <c r="Q562" s="112">
        <v>2.4700000000000002</v>
      </c>
      <c r="R562" s="9">
        <v>2.73</v>
      </c>
      <c r="S562" s="9">
        <v>2.4154600000000004</v>
      </c>
      <c r="T562" s="9">
        <v>2.8809999999999998</v>
      </c>
      <c r="U562" s="109">
        <v>1.1073982</v>
      </c>
      <c r="V562" s="9">
        <v>2.76</v>
      </c>
      <c r="W562" s="9" t="s">
        <v>245</v>
      </c>
      <c r="X562" s="9">
        <v>2.57</v>
      </c>
      <c r="Y562" s="9">
        <v>2.68</v>
      </c>
      <c r="Z562" s="9">
        <v>2.5099999999999998</v>
      </c>
      <c r="AA562" s="9">
        <v>2.14</v>
      </c>
      <c r="AB562" s="109">
        <v>1.5700000000000003</v>
      </c>
      <c r="AC562" s="109">
        <v>1.9786000000000001</v>
      </c>
      <c r="AD562" s="9">
        <v>2.8431299999999999</v>
      </c>
      <c r="AE562" s="116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4"/>
    </row>
    <row r="563" spans="1:45">
      <c r="A563" s="36"/>
      <c r="B563" s="19" t="s">
        <v>240</v>
      </c>
      <c r="C563" s="11"/>
      <c r="D563" s="25">
        <v>2.5133333333333332</v>
      </c>
      <c r="E563" s="25">
        <v>2.4933333333333332</v>
      </c>
      <c r="F563" s="25">
        <v>2.3516666666666666</v>
      </c>
      <c r="G563" s="25">
        <v>2.4086666666666665</v>
      </c>
      <c r="H563" s="25">
        <v>2.48</v>
      </c>
      <c r="I563" s="25">
        <v>2.5416666666666665</v>
      </c>
      <c r="J563" s="25">
        <v>2.5283333333333333</v>
      </c>
      <c r="K563" s="25">
        <v>2.6097450750833331</v>
      </c>
      <c r="L563" s="25">
        <v>2.6949999999999998</v>
      </c>
      <c r="M563" s="25">
        <v>2.4449999999999998</v>
      </c>
      <c r="N563" s="25">
        <v>2.2716666666666665</v>
      </c>
      <c r="O563" s="25">
        <v>2.7316666666666669</v>
      </c>
      <c r="P563" s="25">
        <v>2.6766666666666663</v>
      </c>
      <c r="Q563" s="25">
        <v>2.5766666666666667</v>
      </c>
      <c r="R563" s="25">
        <v>2.6516666666666668</v>
      </c>
      <c r="S563" s="25">
        <v>2.4387213333333335</v>
      </c>
      <c r="T563" s="25">
        <v>2.922333333333333</v>
      </c>
      <c r="U563" s="25">
        <v>1.0478977</v>
      </c>
      <c r="V563" s="25">
        <v>2.7766666666666668</v>
      </c>
      <c r="W563" s="25" t="s">
        <v>546</v>
      </c>
      <c r="X563" s="25">
        <v>2.5683333333333334</v>
      </c>
      <c r="Y563" s="25">
        <v>2.5749999999999997</v>
      </c>
      <c r="Z563" s="25">
        <v>2.5150000000000001</v>
      </c>
      <c r="AA563" s="25">
        <v>2.2000000000000002</v>
      </c>
      <c r="AB563" s="25">
        <v>1.5835000000000001</v>
      </c>
      <c r="AC563" s="25">
        <v>1.9615166666666666</v>
      </c>
      <c r="AD563" s="25">
        <v>2.8154633333333332</v>
      </c>
      <c r="AE563" s="116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4"/>
    </row>
    <row r="564" spans="1:45">
      <c r="A564" s="36"/>
      <c r="B564" s="2" t="s">
        <v>241</v>
      </c>
      <c r="C564" s="34"/>
      <c r="D564" s="10">
        <v>2.52</v>
      </c>
      <c r="E564" s="10">
        <v>2.4900000000000002</v>
      </c>
      <c r="F564" s="10">
        <v>2.335</v>
      </c>
      <c r="G564" s="10">
        <v>2.4020000000000001</v>
      </c>
      <c r="H564" s="10">
        <v>2.4750000000000001</v>
      </c>
      <c r="I564" s="10">
        <v>2.5350000000000001</v>
      </c>
      <c r="J564" s="10">
        <v>2.5350000000000001</v>
      </c>
      <c r="K564" s="10">
        <v>2.6262164797500001</v>
      </c>
      <c r="L564" s="10">
        <v>2.7</v>
      </c>
      <c r="M564" s="10">
        <v>2.4350000000000001</v>
      </c>
      <c r="N564" s="10">
        <v>2.2800000000000002</v>
      </c>
      <c r="O564" s="10">
        <v>2.7350000000000003</v>
      </c>
      <c r="P564" s="10">
        <v>2.6749999999999998</v>
      </c>
      <c r="Q564" s="10">
        <v>2.5949999999999998</v>
      </c>
      <c r="R564" s="10">
        <v>2.665</v>
      </c>
      <c r="S564" s="10">
        <v>2.429262</v>
      </c>
      <c r="T564" s="10">
        <v>2.9340000000000002</v>
      </c>
      <c r="U564" s="10">
        <v>1.02527495</v>
      </c>
      <c r="V564" s="10">
        <v>2.77</v>
      </c>
      <c r="W564" s="10" t="s">
        <v>546</v>
      </c>
      <c r="X564" s="10">
        <v>2.5549999999999997</v>
      </c>
      <c r="Y564" s="10">
        <v>2.585</v>
      </c>
      <c r="Z564" s="10">
        <v>2.5099999999999998</v>
      </c>
      <c r="AA564" s="10">
        <v>2.21</v>
      </c>
      <c r="AB564" s="10">
        <v>1.5865</v>
      </c>
      <c r="AC564" s="10">
        <v>1.9762</v>
      </c>
      <c r="AD564" s="10">
        <v>2.8171299999999997</v>
      </c>
      <c r="AE564" s="116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4"/>
    </row>
    <row r="565" spans="1:45">
      <c r="A565" s="36"/>
      <c r="B565" s="2" t="s">
        <v>242</v>
      </c>
      <c r="C565" s="34"/>
      <c r="D565" s="26">
        <v>1.9663841605003413E-2</v>
      </c>
      <c r="E565" s="26">
        <v>2.4221202832779846E-2</v>
      </c>
      <c r="F565" s="26">
        <v>0.15930055450834651</v>
      </c>
      <c r="G565" s="26">
        <v>2.2069586916539041E-2</v>
      </c>
      <c r="H565" s="26">
        <v>2.9664793948382593E-2</v>
      </c>
      <c r="I565" s="26">
        <v>2.4013884872437188E-2</v>
      </c>
      <c r="J565" s="26">
        <v>4.2622372841814686E-2</v>
      </c>
      <c r="K565" s="26">
        <v>7.9219397177039463E-2</v>
      </c>
      <c r="L565" s="26">
        <v>5.2057660339281442E-2</v>
      </c>
      <c r="M565" s="26">
        <v>2.5884358211089621E-2</v>
      </c>
      <c r="N565" s="26">
        <v>4.2150523919242844E-2</v>
      </c>
      <c r="O565" s="26">
        <v>6.7354782062349988E-2</v>
      </c>
      <c r="P565" s="26">
        <v>3.2041639575194479E-2</v>
      </c>
      <c r="Q565" s="26">
        <v>5.5015149428740619E-2</v>
      </c>
      <c r="R565" s="26">
        <v>7.2778201864752617E-2</v>
      </c>
      <c r="S565" s="26">
        <v>2.3626441007199253E-2</v>
      </c>
      <c r="T565" s="26">
        <v>2.7171063038951403E-2</v>
      </c>
      <c r="U565" s="26">
        <v>5.1058608193369319E-2</v>
      </c>
      <c r="V565" s="26">
        <v>1.9663841605003594E-2</v>
      </c>
      <c r="W565" s="26" t="s">
        <v>546</v>
      </c>
      <c r="X565" s="26">
        <v>4.7081489639418536E-2</v>
      </c>
      <c r="Y565" s="26">
        <v>6.8337398253079593E-2</v>
      </c>
      <c r="Z565" s="26">
        <v>3.3911649915626389E-2</v>
      </c>
      <c r="AA565" s="26">
        <v>4.6904157598234242E-2</v>
      </c>
      <c r="AB565" s="26">
        <v>9.4815610529067652E-3</v>
      </c>
      <c r="AC565" s="26">
        <v>3.3917748549493504E-2</v>
      </c>
      <c r="AD565" s="26">
        <v>4.6932575751461446E-2</v>
      </c>
      <c r="AE565" s="185"/>
      <c r="AF565" s="186"/>
      <c r="AG565" s="186"/>
      <c r="AH565" s="186"/>
      <c r="AI565" s="186"/>
      <c r="AJ565" s="186"/>
      <c r="AK565" s="186"/>
      <c r="AL565" s="186"/>
      <c r="AM565" s="186"/>
      <c r="AN565" s="186"/>
      <c r="AO565" s="186"/>
      <c r="AP565" s="186"/>
      <c r="AQ565" s="186"/>
      <c r="AR565" s="186"/>
      <c r="AS565" s="75"/>
    </row>
    <row r="566" spans="1:45">
      <c r="A566" s="36"/>
      <c r="B566" s="2" t="s">
        <v>86</v>
      </c>
      <c r="C566" s="34"/>
      <c r="D566" s="12">
        <v>7.8238096571631617E-3</v>
      </c>
      <c r="E566" s="12">
        <v>9.714386162879618E-3</v>
      </c>
      <c r="F566" s="12">
        <v>6.7739427856136014E-2</v>
      </c>
      <c r="G566" s="12">
        <v>9.1625741419342835E-3</v>
      </c>
      <c r="H566" s="12">
        <v>1.1961610463057498E-2</v>
      </c>
      <c r="I566" s="12">
        <v>9.4480858514506966E-3</v>
      </c>
      <c r="J566" s="12">
        <v>1.6857893015879245E-2</v>
      </c>
      <c r="K566" s="12">
        <v>3.0355224321865947E-2</v>
      </c>
      <c r="L566" s="12">
        <v>1.9316386025707399E-2</v>
      </c>
      <c r="M566" s="12">
        <v>1.058664957508778E-2</v>
      </c>
      <c r="N566" s="12">
        <v>1.8554889472887533E-2</v>
      </c>
      <c r="O566" s="12">
        <v>2.465702821074435E-2</v>
      </c>
      <c r="P566" s="12">
        <v>1.1970724623360331E-2</v>
      </c>
      <c r="Q566" s="12">
        <v>2.1351286971050692E-2</v>
      </c>
      <c r="R566" s="12">
        <v>2.7446210634099036E-2</v>
      </c>
      <c r="S566" s="12">
        <v>9.688044584784835E-3</v>
      </c>
      <c r="T566" s="12">
        <v>9.2977288829536008E-3</v>
      </c>
      <c r="U566" s="12">
        <v>4.8724802233433014E-2</v>
      </c>
      <c r="V566" s="12">
        <v>7.0818157040829265E-3</v>
      </c>
      <c r="W566" s="12" t="s">
        <v>546</v>
      </c>
      <c r="X566" s="12">
        <v>1.8331533928391382E-2</v>
      </c>
      <c r="Y566" s="12">
        <v>2.6538795438089166E-2</v>
      </c>
      <c r="Z566" s="12">
        <v>1.3483757421720234E-2</v>
      </c>
      <c r="AA566" s="12">
        <v>2.1320071635561016E-2</v>
      </c>
      <c r="AB566" s="12">
        <v>5.9877240624608558E-3</v>
      </c>
      <c r="AC566" s="12">
        <v>1.7291593350125416E-2</v>
      </c>
      <c r="AD566" s="12">
        <v>1.6669574487370858E-2</v>
      </c>
      <c r="AE566" s="116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4"/>
    </row>
    <row r="567" spans="1:45">
      <c r="A567" s="36"/>
      <c r="B567" s="2" t="s">
        <v>243</v>
      </c>
      <c r="C567" s="34"/>
      <c r="D567" s="12">
        <v>-1.6719450409584447E-2</v>
      </c>
      <c r="E567" s="12">
        <v>-2.4543964066802593E-2</v>
      </c>
      <c r="F567" s="12">
        <v>-7.9967602472097887E-2</v>
      </c>
      <c r="G567" s="12">
        <v>-5.7667738549026182E-2</v>
      </c>
      <c r="H567" s="12">
        <v>-2.9760306504947986E-2</v>
      </c>
      <c r="I567" s="12">
        <v>-5.6347227285253876E-3</v>
      </c>
      <c r="J567" s="12">
        <v>-1.0851065166670781E-2</v>
      </c>
      <c r="K567" s="12">
        <v>2.0999299092368862E-2</v>
      </c>
      <c r="L567" s="12">
        <v>5.435321531014714E-2</v>
      </c>
      <c r="M567" s="12">
        <v>-4.3453205405079798E-2</v>
      </c>
      <c r="N567" s="12">
        <v>-0.11126565710097058</v>
      </c>
      <c r="O567" s="12">
        <v>6.8698157015047334E-2</v>
      </c>
      <c r="P567" s="12">
        <v>4.7180744457697044E-2</v>
      </c>
      <c r="Q567" s="12">
        <v>8.0581761716065348E-3</v>
      </c>
      <c r="R567" s="12">
        <v>3.7400102386174749E-2</v>
      </c>
      <c r="S567" s="12">
        <v>-4.5909581059202398E-2</v>
      </c>
      <c r="T567" s="12">
        <v>0.14329185388052679</v>
      </c>
      <c r="U567" s="12">
        <v>-0.59003550674912497</v>
      </c>
      <c r="V567" s="12">
        <v>8.6303312743788219E-2</v>
      </c>
      <c r="W567" s="12" t="s">
        <v>546</v>
      </c>
      <c r="X567" s="12">
        <v>4.797962147765622E-3</v>
      </c>
      <c r="Y567" s="12">
        <v>7.4061333668382634E-3</v>
      </c>
      <c r="Z567" s="12">
        <v>-1.6067407604816175E-2</v>
      </c>
      <c r="AA567" s="12">
        <v>-0.13930349770600214</v>
      </c>
      <c r="AB567" s="12">
        <v>-0.38049413118975206</v>
      </c>
      <c r="AC567" s="12">
        <v>-0.2326043026402812</v>
      </c>
      <c r="AD567" s="12">
        <v>0.10148156515318174</v>
      </c>
      <c r="AE567" s="116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4"/>
    </row>
    <row r="568" spans="1:45">
      <c r="A568" s="36"/>
      <c r="B568" s="58" t="s">
        <v>244</v>
      </c>
      <c r="C568" s="59"/>
      <c r="D568" s="57">
        <v>0.05</v>
      </c>
      <c r="E568" s="57">
        <v>0.16</v>
      </c>
      <c r="F568" s="57">
        <v>0.94</v>
      </c>
      <c r="G568" s="57">
        <v>0.63</v>
      </c>
      <c r="H568" s="57">
        <v>0.23</v>
      </c>
      <c r="I568" s="57">
        <v>0.11</v>
      </c>
      <c r="J568" s="57">
        <v>0.04</v>
      </c>
      <c r="K568" s="57">
        <v>0.49</v>
      </c>
      <c r="L568" s="57">
        <v>0.96</v>
      </c>
      <c r="M568" s="57">
        <v>0.43</v>
      </c>
      <c r="N568" s="57">
        <v>1.39</v>
      </c>
      <c r="O568" s="57">
        <v>1.17</v>
      </c>
      <c r="P568" s="57">
        <v>0.86</v>
      </c>
      <c r="Q568" s="57">
        <v>0.31</v>
      </c>
      <c r="R568" s="57">
        <v>0.72</v>
      </c>
      <c r="S568" s="57">
        <v>0.46</v>
      </c>
      <c r="T568" s="57">
        <v>2.2200000000000002</v>
      </c>
      <c r="U568" s="57">
        <v>8.18</v>
      </c>
      <c r="V568" s="57">
        <v>1.42</v>
      </c>
      <c r="W568" s="57" t="s">
        <v>245</v>
      </c>
      <c r="X568" s="57">
        <v>0.26</v>
      </c>
      <c r="Y568" s="57">
        <v>0.3</v>
      </c>
      <c r="Z568" s="57">
        <v>0.04</v>
      </c>
      <c r="AA568" s="57">
        <v>1.79</v>
      </c>
      <c r="AB568" s="57">
        <v>5.21</v>
      </c>
      <c r="AC568" s="57">
        <v>3.11</v>
      </c>
      <c r="AD568" s="57">
        <v>1.63</v>
      </c>
      <c r="AE568" s="116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4"/>
    </row>
    <row r="569" spans="1:45">
      <c r="B569" s="37"/>
      <c r="C569" s="19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S569" s="74"/>
    </row>
    <row r="570" spans="1:45" ht="15">
      <c r="B570" s="40" t="s">
        <v>444</v>
      </c>
      <c r="AS570" s="33" t="s">
        <v>66</v>
      </c>
    </row>
    <row r="571" spans="1:45" ht="15">
      <c r="A571" s="29" t="s">
        <v>56</v>
      </c>
      <c r="B571" s="17" t="s">
        <v>114</v>
      </c>
      <c r="C571" s="14" t="s">
        <v>115</v>
      </c>
      <c r="D571" s="15" t="s">
        <v>199</v>
      </c>
      <c r="E571" s="16" t="s">
        <v>199</v>
      </c>
      <c r="F571" s="16" t="s">
        <v>199</v>
      </c>
      <c r="G571" s="16" t="s">
        <v>199</v>
      </c>
      <c r="H571" s="16" t="s">
        <v>199</v>
      </c>
      <c r="I571" s="16" t="s">
        <v>199</v>
      </c>
      <c r="J571" s="16" t="s">
        <v>199</v>
      </c>
      <c r="K571" s="16" t="s">
        <v>199</v>
      </c>
      <c r="L571" s="16" t="s">
        <v>199</v>
      </c>
      <c r="M571" s="16" t="s">
        <v>199</v>
      </c>
      <c r="N571" s="16" t="s">
        <v>199</v>
      </c>
      <c r="O571" s="16" t="s">
        <v>199</v>
      </c>
      <c r="P571" s="16" t="s">
        <v>199</v>
      </c>
      <c r="Q571" s="16" t="s">
        <v>199</v>
      </c>
      <c r="R571" s="16" t="s">
        <v>199</v>
      </c>
      <c r="S571" s="16" t="s">
        <v>199</v>
      </c>
      <c r="T571" s="16" t="s">
        <v>199</v>
      </c>
      <c r="U571" s="16" t="s">
        <v>199</v>
      </c>
      <c r="V571" s="16" t="s">
        <v>199</v>
      </c>
      <c r="W571" s="16" t="s">
        <v>199</v>
      </c>
      <c r="X571" s="16" t="s">
        <v>199</v>
      </c>
      <c r="Y571" s="16" t="s">
        <v>199</v>
      </c>
      <c r="Z571" s="16" t="s">
        <v>199</v>
      </c>
      <c r="AA571" s="16" t="s">
        <v>199</v>
      </c>
      <c r="AB571" s="16" t="s">
        <v>199</v>
      </c>
      <c r="AC571" s="16" t="s">
        <v>199</v>
      </c>
      <c r="AD571" s="116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3">
        <v>1</v>
      </c>
    </row>
    <row r="572" spans="1:45">
      <c r="A572" s="36"/>
      <c r="B572" s="18" t="s">
        <v>200</v>
      </c>
      <c r="C572" s="7" t="s">
        <v>200</v>
      </c>
      <c r="D572" s="114" t="s">
        <v>202</v>
      </c>
      <c r="E572" s="115" t="s">
        <v>203</v>
      </c>
      <c r="F572" s="115" t="s">
        <v>204</v>
      </c>
      <c r="G572" s="115" t="s">
        <v>205</v>
      </c>
      <c r="H572" s="115" t="s">
        <v>207</v>
      </c>
      <c r="I572" s="115" t="s">
        <v>208</v>
      </c>
      <c r="J572" s="115" t="s">
        <v>209</v>
      </c>
      <c r="K572" s="115" t="s">
        <v>210</v>
      </c>
      <c r="L572" s="115" t="s">
        <v>211</v>
      </c>
      <c r="M572" s="115" t="s">
        <v>212</v>
      </c>
      <c r="N572" s="115" t="s">
        <v>247</v>
      </c>
      <c r="O572" s="115" t="s">
        <v>213</v>
      </c>
      <c r="P572" s="115" t="s">
        <v>215</v>
      </c>
      <c r="Q572" s="115" t="s">
        <v>216</v>
      </c>
      <c r="R572" s="115" t="s">
        <v>217</v>
      </c>
      <c r="S572" s="115" t="s">
        <v>218</v>
      </c>
      <c r="T572" s="115" t="s">
        <v>221</v>
      </c>
      <c r="U572" s="115" t="s">
        <v>222</v>
      </c>
      <c r="V572" s="115" t="s">
        <v>223</v>
      </c>
      <c r="W572" s="115" t="s">
        <v>226</v>
      </c>
      <c r="X572" s="115" t="s">
        <v>227</v>
      </c>
      <c r="Y572" s="115" t="s">
        <v>229</v>
      </c>
      <c r="Z572" s="115" t="s">
        <v>230</v>
      </c>
      <c r="AA572" s="115" t="s">
        <v>231</v>
      </c>
      <c r="AB572" s="115" t="s">
        <v>232</v>
      </c>
      <c r="AC572" s="115" t="s">
        <v>233</v>
      </c>
      <c r="AD572" s="116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3" t="s">
        <v>1</v>
      </c>
    </row>
    <row r="573" spans="1:45">
      <c r="A573" s="36"/>
      <c r="B573" s="18"/>
      <c r="C573" s="7"/>
      <c r="D573" s="8" t="s">
        <v>250</v>
      </c>
      <c r="E573" s="9" t="s">
        <v>250</v>
      </c>
      <c r="F573" s="9" t="s">
        <v>250</v>
      </c>
      <c r="G573" s="9" t="s">
        <v>248</v>
      </c>
      <c r="H573" s="9" t="s">
        <v>248</v>
      </c>
      <c r="I573" s="9" t="s">
        <v>257</v>
      </c>
      <c r="J573" s="9" t="s">
        <v>248</v>
      </c>
      <c r="K573" s="9" t="s">
        <v>250</v>
      </c>
      <c r="L573" s="9" t="s">
        <v>248</v>
      </c>
      <c r="M573" s="9" t="s">
        <v>250</v>
      </c>
      <c r="N573" s="9" t="s">
        <v>250</v>
      </c>
      <c r="O573" s="9" t="s">
        <v>257</v>
      </c>
      <c r="P573" s="9" t="s">
        <v>257</v>
      </c>
      <c r="Q573" s="9" t="s">
        <v>248</v>
      </c>
      <c r="R573" s="9" t="s">
        <v>250</v>
      </c>
      <c r="S573" s="9" t="s">
        <v>250</v>
      </c>
      <c r="T573" s="9" t="s">
        <v>250</v>
      </c>
      <c r="U573" s="9" t="s">
        <v>250</v>
      </c>
      <c r="V573" s="9" t="s">
        <v>250</v>
      </c>
      <c r="W573" s="9" t="s">
        <v>248</v>
      </c>
      <c r="X573" s="9" t="s">
        <v>257</v>
      </c>
      <c r="Y573" s="9" t="s">
        <v>250</v>
      </c>
      <c r="Z573" s="9" t="s">
        <v>250</v>
      </c>
      <c r="AA573" s="9" t="s">
        <v>250</v>
      </c>
      <c r="AB573" s="9" t="s">
        <v>250</v>
      </c>
      <c r="AC573" s="9" t="s">
        <v>250</v>
      </c>
      <c r="AD573" s="116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3">
        <v>3</v>
      </c>
    </row>
    <row r="574" spans="1:45">
      <c r="A574" s="36"/>
      <c r="B574" s="18"/>
      <c r="C574" s="7"/>
      <c r="D574" s="30" t="s">
        <v>258</v>
      </c>
      <c r="E574" s="30" t="s">
        <v>258</v>
      </c>
      <c r="F574" s="30" t="s">
        <v>118</v>
      </c>
      <c r="G574" s="30" t="s">
        <v>259</v>
      </c>
      <c r="H574" s="30" t="s">
        <v>259</v>
      </c>
      <c r="I574" s="30" t="s">
        <v>258</v>
      </c>
      <c r="J574" s="30" t="s">
        <v>259</v>
      </c>
      <c r="K574" s="30" t="s">
        <v>258</v>
      </c>
      <c r="L574" s="30" t="s">
        <v>261</v>
      </c>
      <c r="M574" s="30" t="s">
        <v>259</v>
      </c>
      <c r="N574" s="30" t="s">
        <v>258</v>
      </c>
      <c r="O574" s="30" t="s">
        <v>258</v>
      </c>
      <c r="P574" s="30" t="s">
        <v>261</v>
      </c>
      <c r="Q574" s="30" t="s">
        <v>118</v>
      </c>
      <c r="R574" s="30" t="s">
        <v>259</v>
      </c>
      <c r="S574" s="30" t="s">
        <v>260</v>
      </c>
      <c r="T574" s="30" t="s">
        <v>259</v>
      </c>
      <c r="U574" s="30" t="s">
        <v>259</v>
      </c>
      <c r="V574" s="30" t="s">
        <v>261</v>
      </c>
      <c r="W574" s="30" t="s">
        <v>251</v>
      </c>
      <c r="X574" s="30" t="s">
        <v>261</v>
      </c>
      <c r="Y574" s="30" t="s">
        <v>260</v>
      </c>
      <c r="Z574" s="30" t="s">
        <v>239</v>
      </c>
      <c r="AA574" s="30" t="s">
        <v>251</v>
      </c>
      <c r="AB574" s="30" t="s">
        <v>261</v>
      </c>
      <c r="AC574" s="30" t="s">
        <v>260</v>
      </c>
      <c r="AD574" s="116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3">
        <v>3</v>
      </c>
    </row>
    <row r="575" spans="1:45">
      <c r="A575" s="36"/>
      <c r="B575" s="17">
        <v>1</v>
      </c>
      <c r="C575" s="13">
        <v>1</v>
      </c>
      <c r="D575" s="221">
        <v>6.1499999999999999E-2</v>
      </c>
      <c r="E575" s="221">
        <v>6.2299999999999994E-2</v>
      </c>
      <c r="F575" s="224">
        <v>6.4299999999999996E-2</v>
      </c>
      <c r="G575" s="221">
        <v>6.6529999999999992E-2</v>
      </c>
      <c r="H575" s="224">
        <v>6.1300000000000007E-2</v>
      </c>
      <c r="I575" s="221">
        <v>6.8199999999999997E-2</v>
      </c>
      <c r="J575" s="224">
        <v>6.6100000000000006E-2</v>
      </c>
      <c r="K575" s="221">
        <v>6.3699999999999993E-2</v>
      </c>
      <c r="L575" s="221">
        <v>6.6900000000000001E-2</v>
      </c>
      <c r="M575" s="221">
        <v>6.2899999999999998E-2</v>
      </c>
      <c r="N575" s="221">
        <v>6.6100000000000006E-2</v>
      </c>
      <c r="O575" s="221">
        <v>7.17E-2</v>
      </c>
      <c r="P575" s="221">
        <v>6.9199999999999998E-2</v>
      </c>
      <c r="Q575" s="221">
        <v>6.9499999999999992E-2</v>
      </c>
      <c r="R575" s="221">
        <v>7.0330999999999991E-2</v>
      </c>
      <c r="S575" s="221">
        <v>6.5339999999999995E-2</v>
      </c>
      <c r="T575" s="223">
        <v>3.7571100000000003E-2</v>
      </c>
      <c r="U575" s="221">
        <v>5.9000000000000004E-2</v>
      </c>
      <c r="V575" s="221" t="s">
        <v>245</v>
      </c>
      <c r="W575" s="234">
        <v>7.0300000000000001E-2</v>
      </c>
      <c r="X575" s="221">
        <v>6.5700000000000008E-2</v>
      </c>
      <c r="Y575" s="221">
        <v>6.5529999999999991E-2</v>
      </c>
      <c r="Z575" s="221">
        <v>5.9100000000000007E-2</v>
      </c>
      <c r="AA575" s="223">
        <v>5.373E-2</v>
      </c>
      <c r="AB575" s="221">
        <v>6.4799999999999996E-2</v>
      </c>
      <c r="AC575" s="221">
        <v>6.7219899999999999E-2</v>
      </c>
      <c r="AD575" s="185"/>
      <c r="AE575" s="186"/>
      <c r="AF575" s="186"/>
      <c r="AG575" s="186"/>
      <c r="AH575" s="186"/>
      <c r="AI575" s="186"/>
      <c r="AJ575" s="186"/>
      <c r="AK575" s="186"/>
      <c r="AL575" s="186"/>
      <c r="AM575" s="186"/>
      <c r="AN575" s="186"/>
      <c r="AO575" s="186"/>
      <c r="AP575" s="186"/>
      <c r="AQ575" s="186"/>
      <c r="AR575" s="186"/>
      <c r="AS575" s="225">
        <v>1</v>
      </c>
    </row>
    <row r="576" spans="1:45">
      <c r="A576" s="36"/>
      <c r="B576" s="18">
        <v>1</v>
      </c>
      <c r="C576" s="7">
        <v>2</v>
      </c>
      <c r="D576" s="226">
        <v>6.1799999999999994E-2</v>
      </c>
      <c r="E576" s="226">
        <v>6.2899999999999998E-2</v>
      </c>
      <c r="F576" s="229">
        <v>6.3100000000000003E-2</v>
      </c>
      <c r="G576" s="226">
        <v>6.7489999999999994E-2</v>
      </c>
      <c r="H576" s="229">
        <v>6.2200000000000005E-2</v>
      </c>
      <c r="I576" s="226">
        <v>6.8900000000000003E-2</v>
      </c>
      <c r="J576" s="229">
        <v>6.4899999999999999E-2</v>
      </c>
      <c r="K576" s="226">
        <v>6.5000000000000002E-2</v>
      </c>
      <c r="L576" s="226">
        <v>6.7799999999999999E-2</v>
      </c>
      <c r="M576" s="226">
        <v>6.1899999999999997E-2</v>
      </c>
      <c r="N576" s="226">
        <v>6.2299999999999994E-2</v>
      </c>
      <c r="O576" s="226">
        <v>7.1800000000000003E-2</v>
      </c>
      <c r="P576" s="226">
        <v>6.7100000000000007E-2</v>
      </c>
      <c r="Q576" s="226">
        <v>6.7699999999999996E-2</v>
      </c>
      <c r="R576" s="226">
        <v>7.0645000000000013E-2</v>
      </c>
      <c r="S576" s="226">
        <v>6.7460000000000006E-2</v>
      </c>
      <c r="T576" s="228">
        <v>3.492E-2</v>
      </c>
      <c r="U576" s="226">
        <v>5.9000000000000004E-2</v>
      </c>
      <c r="V576" s="226" t="s">
        <v>245</v>
      </c>
      <c r="W576" s="226">
        <v>6.5300000000000011E-2</v>
      </c>
      <c r="X576" s="226">
        <v>6.5500000000000003E-2</v>
      </c>
      <c r="Y576" s="226">
        <v>6.6220000000000001E-2</v>
      </c>
      <c r="Z576" s="226">
        <v>6.0100000000000001E-2</v>
      </c>
      <c r="AA576" s="228">
        <v>5.3269999999999998E-2</v>
      </c>
      <c r="AB576" s="226">
        <v>6.5200000000000008E-2</v>
      </c>
      <c r="AC576" s="226">
        <v>6.9469900000000001E-2</v>
      </c>
      <c r="AD576" s="185"/>
      <c r="AE576" s="186"/>
      <c r="AF576" s="186"/>
      <c r="AG576" s="186"/>
      <c r="AH576" s="186"/>
      <c r="AI576" s="186"/>
      <c r="AJ576" s="186"/>
      <c r="AK576" s="186"/>
      <c r="AL576" s="186"/>
      <c r="AM576" s="186"/>
      <c r="AN576" s="186"/>
      <c r="AO576" s="186"/>
      <c r="AP576" s="186"/>
      <c r="AQ576" s="186"/>
      <c r="AR576" s="186"/>
      <c r="AS576" s="225">
        <v>27</v>
      </c>
    </row>
    <row r="577" spans="1:45">
      <c r="A577" s="36"/>
      <c r="B577" s="18">
        <v>1</v>
      </c>
      <c r="C577" s="7">
        <v>3</v>
      </c>
      <c r="D577" s="226">
        <v>6.359999999999999E-2</v>
      </c>
      <c r="E577" s="226">
        <v>6.3500000000000001E-2</v>
      </c>
      <c r="F577" s="229">
        <v>7.0199999999999999E-2</v>
      </c>
      <c r="G577" s="226">
        <v>6.8460000000000007E-2</v>
      </c>
      <c r="H577" s="229">
        <v>5.9699999999999996E-2</v>
      </c>
      <c r="I577" s="226">
        <v>6.6900000000000001E-2</v>
      </c>
      <c r="J577" s="229">
        <v>6.3500000000000001E-2</v>
      </c>
      <c r="K577" s="229">
        <v>6.4600000000000005E-2</v>
      </c>
      <c r="L577" s="26">
        <v>6.6799999999999998E-2</v>
      </c>
      <c r="M577" s="232">
        <v>6.0600000000000001E-2</v>
      </c>
      <c r="N577" s="26">
        <v>6.5600000000000006E-2</v>
      </c>
      <c r="O577" s="26">
        <v>7.1400000000000005E-2</v>
      </c>
      <c r="P577" s="26">
        <v>6.83E-2</v>
      </c>
      <c r="Q577" s="26">
        <v>6.8499999999999991E-2</v>
      </c>
      <c r="R577" s="26">
        <v>7.0048000000000013E-2</v>
      </c>
      <c r="S577" s="26">
        <v>6.4159999999999995E-2</v>
      </c>
      <c r="T577" s="227">
        <v>3.5186900000000007E-2</v>
      </c>
      <c r="U577" s="26">
        <v>5.9000000000000004E-2</v>
      </c>
      <c r="V577" s="26" t="s">
        <v>245</v>
      </c>
      <c r="W577" s="26">
        <v>6.5100000000000005E-2</v>
      </c>
      <c r="X577" s="26">
        <v>6.5500000000000003E-2</v>
      </c>
      <c r="Y577" s="232">
        <v>6.8409999999999999E-2</v>
      </c>
      <c r="Z577" s="26">
        <v>5.8799999999999998E-2</v>
      </c>
      <c r="AA577" s="227">
        <v>5.3499999999999999E-2</v>
      </c>
      <c r="AB577" s="26">
        <v>6.4899999999999999E-2</v>
      </c>
      <c r="AC577" s="26">
        <v>6.6439899999999996E-2</v>
      </c>
      <c r="AD577" s="185"/>
      <c r="AE577" s="186"/>
      <c r="AF577" s="186"/>
      <c r="AG577" s="186"/>
      <c r="AH577" s="186"/>
      <c r="AI577" s="186"/>
      <c r="AJ577" s="186"/>
      <c r="AK577" s="186"/>
      <c r="AL577" s="186"/>
      <c r="AM577" s="186"/>
      <c r="AN577" s="186"/>
      <c r="AO577" s="186"/>
      <c r="AP577" s="186"/>
      <c r="AQ577" s="186"/>
      <c r="AR577" s="186"/>
      <c r="AS577" s="225">
        <v>16</v>
      </c>
    </row>
    <row r="578" spans="1:45">
      <c r="A578" s="36"/>
      <c r="B578" s="18">
        <v>1</v>
      </c>
      <c r="C578" s="7">
        <v>4</v>
      </c>
      <c r="D578" s="226">
        <v>6.2399999999999997E-2</v>
      </c>
      <c r="E578" s="226">
        <v>6.2699999999999992E-2</v>
      </c>
      <c r="F578" s="229">
        <v>6.5000000000000002E-2</v>
      </c>
      <c r="G578" s="226">
        <v>6.8589999999999998E-2</v>
      </c>
      <c r="H578" s="229">
        <v>5.9799999999999999E-2</v>
      </c>
      <c r="I578" s="226">
        <v>6.8400000000000002E-2</v>
      </c>
      <c r="J578" s="229">
        <v>6.4000000000000001E-2</v>
      </c>
      <c r="K578" s="229">
        <v>6.3899999999999998E-2</v>
      </c>
      <c r="L578" s="26">
        <v>6.83E-2</v>
      </c>
      <c r="M578" s="26">
        <v>6.359999999999999E-2</v>
      </c>
      <c r="N578" s="26">
        <v>6.2399999999999997E-2</v>
      </c>
      <c r="O578" s="26">
        <v>7.1900000000000006E-2</v>
      </c>
      <c r="P578" s="26">
        <v>6.9099999999999995E-2</v>
      </c>
      <c r="Q578" s="26">
        <v>6.6600000000000006E-2</v>
      </c>
      <c r="R578" s="26">
        <v>7.0596000000000006E-2</v>
      </c>
      <c r="S578" s="26">
        <v>6.4270000000000008E-2</v>
      </c>
      <c r="T578" s="227">
        <v>3.6210199999999998E-2</v>
      </c>
      <c r="U578" s="26">
        <v>5.9000000000000004E-2</v>
      </c>
      <c r="V578" s="26" t="s">
        <v>245</v>
      </c>
      <c r="W578" s="26">
        <v>6.59E-2</v>
      </c>
      <c r="X578" s="26">
        <v>6.59E-2</v>
      </c>
      <c r="Y578" s="26">
        <v>6.5989999999999993E-2</v>
      </c>
      <c r="Z578" s="26">
        <v>5.9699999999999996E-2</v>
      </c>
      <c r="AA578" s="227">
        <v>5.3330000000000002E-2</v>
      </c>
      <c r="AB578" s="26">
        <v>6.4700000000000008E-2</v>
      </c>
      <c r="AC578" s="26">
        <v>6.7489900000000005E-2</v>
      </c>
      <c r="AD578" s="185"/>
      <c r="AE578" s="186"/>
      <c r="AF578" s="186"/>
      <c r="AG578" s="186"/>
      <c r="AH578" s="186"/>
      <c r="AI578" s="186"/>
      <c r="AJ578" s="186"/>
      <c r="AK578" s="186"/>
      <c r="AL578" s="186"/>
      <c r="AM578" s="186"/>
      <c r="AN578" s="186"/>
      <c r="AO578" s="186"/>
      <c r="AP578" s="186"/>
      <c r="AQ578" s="186"/>
      <c r="AR578" s="186"/>
      <c r="AS578" s="225">
        <v>6.5336705797101463E-2</v>
      </c>
    </row>
    <row r="579" spans="1:45">
      <c r="A579" s="36"/>
      <c r="B579" s="18">
        <v>1</v>
      </c>
      <c r="C579" s="7">
        <v>5</v>
      </c>
      <c r="D579" s="226">
        <v>6.25E-2</v>
      </c>
      <c r="E579" s="226">
        <v>6.3899999999999998E-2</v>
      </c>
      <c r="F579" s="226">
        <v>6.1899999999999997E-2</v>
      </c>
      <c r="G579" s="226">
        <v>6.6379999999999995E-2</v>
      </c>
      <c r="H579" s="226">
        <v>6.0999999999999999E-2</v>
      </c>
      <c r="I579" s="226">
        <v>6.8599999999999994E-2</v>
      </c>
      <c r="J579" s="226">
        <v>6.5200000000000008E-2</v>
      </c>
      <c r="K579" s="226">
        <v>6.3799999999999996E-2</v>
      </c>
      <c r="L579" s="226">
        <v>6.8199999999999997E-2</v>
      </c>
      <c r="M579" s="226">
        <v>6.3399999999999998E-2</v>
      </c>
      <c r="N579" s="226">
        <v>6.4199999999999993E-2</v>
      </c>
      <c r="O579" s="226">
        <v>7.110000000000001E-2</v>
      </c>
      <c r="P579" s="226">
        <v>6.7900000000000002E-2</v>
      </c>
      <c r="Q579" s="226">
        <v>6.54E-2</v>
      </c>
      <c r="R579" s="226">
        <v>7.0424E-2</v>
      </c>
      <c r="S579" s="226">
        <v>6.4909999999999995E-2</v>
      </c>
      <c r="T579" s="228">
        <v>3.5149700000000006E-2</v>
      </c>
      <c r="U579" s="226">
        <v>5.9000000000000004E-2</v>
      </c>
      <c r="V579" s="226" t="s">
        <v>245</v>
      </c>
      <c r="W579" s="226">
        <v>6.4600000000000005E-2</v>
      </c>
      <c r="X579" s="226">
        <v>6.7299999999999999E-2</v>
      </c>
      <c r="Y579" s="226">
        <v>6.6299999999999998E-2</v>
      </c>
      <c r="Z579" s="226">
        <v>5.7599999999999998E-2</v>
      </c>
      <c r="AA579" s="228">
        <v>5.3129999999999997E-2</v>
      </c>
      <c r="AB579" s="226">
        <v>6.4899999999999999E-2</v>
      </c>
      <c r="AC579" s="226">
        <v>7.0149900000000001E-2</v>
      </c>
      <c r="AD579" s="185"/>
      <c r="AE579" s="186"/>
      <c r="AF579" s="186"/>
      <c r="AG579" s="186"/>
      <c r="AH579" s="186"/>
      <c r="AI579" s="186"/>
      <c r="AJ579" s="186"/>
      <c r="AK579" s="186"/>
      <c r="AL579" s="186"/>
      <c r="AM579" s="186"/>
      <c r="AN579" s="186"/>
      <c r="AO579" s="186"/>
      <c r="AP579" s="186"/>
      <c r="AQ579" s="186"/>
      <c r="AR579" s="186"/>
      <c r="AS579" s="225">
        <v>37</v>
      </c>
    </row>
    <row r="580" spans="1:45">
      <c r="A580" s="36"/>
      <c r="B580" s="18">
        <v>1</v>
      </c>
      <c r="C580" s="7">
        <v>6</v>
      </c>
      <c r="D580" s="226">
        <v>6.2899999999999998E-2</v>
      </c>
      <c r="E580" s="226">
        <v>6.3100000000000003E-2</v>
      </c>
      <c r="F580" s="226">
        <v>7.1300000000000002E-2</v>
      </c>
      <c r="G580" s="226">
        <v>6.8070000000000006E-2</v>
      </c>
      <c r="H580" s="226">
        <v>6.0199999999999997E-2</v>
      </c>
      <c r="I580" s="226">
        <v>6.6799999999999998E-2</v>
      </c>
      <c r="J580" s="226">
        <v>6.4500000000000002E-2</v>
      </c>
      <c r="K580" s="233">
        <v>6.0999999999999999E-2</v>
      </c>
      <c r="L580" s="226">
        <v>6.6500000000000004E-2</v>
      </c>
      <c r="M580" s="226">
        <v>6.3100000000000003E-2</v>
      </c>
      <c r="N580" s="226">
        <v>6.4500000000000002E-2</v>
      </c>
      <c r="O580" s="226">
        <v>7.2700000000000001E-2</v>
      </c>
      <c r="P580" s="226">
        <v>6.8999999999999992E-2</v>
      </c>
      <c r="Q580" s="226">
        <v>6.3899999999999998E-2</v>
      </c>
      <c r="R580" s="226">
        <v>7.0282000000000011E-2</v>
      </c>
      <c r="S580" s="226">
        <v>6.5710000000000005E-2</v>
      </c>
      <c r="T580" s="228">
        <v>3.7209100000000002E-2</v>
      </c>
      <c r="U580" s="226">
        <v>5.9000000000000004E-2</v>
      </c>
      <c r="V580" s="226" t="s">
        <v>245</v>
      </c>
      <c r="W580" s="226">
        <v>6.5700000000000008E-2</v>
      </c>
      <c r="X580" s="226">
        <v>6.7500000000000004E-2</v>
      </c>
      <c r="Y580" s="226">
        <v>6.6259999999999999E-2</v>
      </c>
      <c r="Z580" s="226">
        <v>5.7599999999999998E-2</v>
      </c>
      <c r="AA580" s="228">
        <v>5.3779999999999994E-2</v>
      </c>
      <c r="AB580" s="226">
        <v>6.4700000000000008E-2</v>
      </c>
      <c r="AC580" s="226">
        <v>6.9639900000000005E-2</v>
      </c>
      <c r="AD580" s="185"/>
      <c r="AE580" s="186"/>
      <c r="AF580" s="186"/>
      <c r="AG580" s="186"/>
      <c r="AH580" s="186"/>
      <c r="AI580" s="186"/>
      <c r="AJ580" s="186"/>
      <c r="AK580" s="186"/>
      <c r="AL580" s="186"/>
      <c r="AM580" s="186"/>
      <c r="AN580" s="186"/>
      <c r="AO580" s="186"/>
      <c r="AP580" s="186"/>
      <c r="AQ580" s="186"/>
      <c r="AR580" s="186"/>
      <c r="AS580" s="75"/>
    </row>
    <row r="581" spans="1:45">
      <c r="A581" s="36"/>
      <c r="B581" s="19" t="s">
        <v>240</v>
      </c>
      <c r="C581" s="11"/>
      <c r="D581" s="230">
        <v>6.2449999999999999E-2</v>
      </c>
      <c r="E581" s="230">
        <v>6.306666666666666E-2</v>
      </c>
      <c r="F581" s="230">
        <v>6.5966666666666673E-2</v>
      </c>
      <c r="G581" s="230">
        <v>6.758666666666667E-2</v>
      </c>
      <c r="H581" s="230">
        <v>6.0699999999999997E-2</v>
      </c>
      <c r="I581" s="230">
        <v>6.7966666666666675E-2</v>
      </c>
      <c r="J581" s="230">
        <v>6.4699999999999994E-2</v>
      </c>
      <c r="K581" s="230">
        <v>6.3666666666666663E-2</v>
      </c>
      <c r="L581" s="230">
        <v>6.7416666666666666E-2</v>
      </c>
      <c r="M581" s="230">
        <v>6.2583333333333338E-2</v>
      </c>
      <c r="N581" s="230">
        <v>6.4183333333333328E-2</v>
      </c>
      <c r="O581" s="230">
        <v>7.1766666666666673E-2</v>
      </c>
      <c r="P581" s="230">
        <v>6.8433333333333332E-2</v>
      </c>
      <c r="Q581" s="230">
        <v>6.6933333333333331E-2</v>
      </c>
      <c r="R581" s="230">
        <v>7.0387666666666668E-2</v>
      </c>
      <c r="S581" s="230">
        <v>6.5308333333333329E-2</v>
      </c>
      <c r="T581" s="230">
        <v>3.6041166666666673E-2</v>
      </c>
      <c r="U581" s="230">
        <v>5.9000000000000004E-2</v>
      </c>
      <c r="V581" s="230" t="s">
        <v>546</v>
      </c>
      <c r="W581" s="230">
        <v>6.615E-2</v>
      </c>
      <c r="X581" s="230">
        <v>6.6233333333333325E-2</v>
      </c>
      <c r="Y581" s="230">
        <v>6.6451666666666673E-2</v>
      </c>
      <c r="Z581" s="230">
        <v>5.8816666666666663E-2</v>
      </c>
      <c r="AA581" s="230">
        <v>5.3456666666666673E-2</v>
      </c>
      <c r="AB581" s="230">
        <v>6.4866666666666684E-2</v>
      </c>
      <c r="AC581" s="230">
        <v>6.8401566666666677E-2</v>
      </c>
      <c r="AD581" s="185"/>
      <c r="AE581" s="186"/>
      <c r="AF581" s="186"/>
      <c r="AG581" s="186"/>
      <c r="AH581" s="186"/>
      <c r="AI581" s="186"/>
      <c r="AJ581" s="186"/>
      <c r="AK581" s="186"/>
      <c r="AL581" s="186"/>
      <c r="AM581" s="186"/>
      <c r="AN581" s="186"/>
      <c r="AO581" s="186"/>
      <c r="AP581" s="186"/>
      <c r="AQ581" s="186"/>
      <c r="AR581" s="186"/>
      <c r="AS581" s="75"/>
    </row>
    <row r="582" spans="1:45">
      <c r="A582" s="36"/>
      <c r="B582" s="2" t="s">
        <v>241</v>
      </c>
      <c r="C582" s="34"/>
      <c r="D582" s="26">
        <v>6.2449999999999999E-2</v>
      </c>
      <c r="E582" s="26">
        <v>6.3E-2</v>
      </c>
      <c r="F582" s="26">
        <v>6.4649999999999999E-2</v>
      </c>
      <c r="G582" s="26">
        <v>6.7780000000000007E-2</v>
      </c>
      <c r="H582" s="26">
        <v>6.0600000000000001E-2</v>
      </c>
      <c r="I582" s="26">
        <v>6.83E-2</v>
      </c>
      <c r="J582" s="26">
        <v>6.4700000000000008E-2</v>
      </c>
      <c r="K582" s="26">
        <v>6.384999999999999E-2</v>
      </c>
      <c r="L582" s="26">
        <v>6.7349999999999993E-2</v>
      </c>
      <c r="M582" s="26">
        <v>6.3E-2</v>
      </c>
      <c r="N582" s="26">
        <v>6.4349999999999991E-2</v>
      </c>
      <c r="O582" s="26">
        <v>7.1750000000000008E-2</v>
      </c>
      <c r="P582" s="26">
        <v>6.8649999999999989E-2</v>
      </c>
      <c r="Q582" s="26">
        <v>6.7150000000000001E-2</v>
      </c>
      <c r="R582" s="26">
        <v>7.0377499999999996E-2</v>
      </c>
      <c r="S582" s="26">
        <v>6.5124999999999988E-2</v>
      </c>
      <c r="T582" s="26">
        <v>3.5698550000000003E-2</v>
      </c>
      <c r="U582" s="26">
        <v>5.9000000000000004E-2</v>
      </c>
      <c r="V582" s="26" t="s">
        <v>546</v>
      </c>
      <c r="W582" s="26">
        <v>6.5500000000000003E-2</v>
      </c>
      <c r="X582" s="26">
        <v>6.5799999999999997E-2</v>
      </c>
      <c r="Y582" s="26">
        <v>6.6239999999999993E-2</v>
      </c>
      <c r="Z582" s="26">
        <v>5.8950000000000002E-2</v>
      </c>
      <c r="AA582" s="26">
        <v>5.3415000000000004E-2</v>
      </c>
      <c r="AB582" s="26">
        <v>6.4849999999999991E-2</v>
      </c>
      <c r="AC582" s="26">
        <v>6.847990000000001E-2</v>
      </c>
      <c r="AD582" s="185"/>
      <c r="AE582" s="186"/>
      <c r="AF582" s="186"/>
      <c r="AG582" s="186"/>
      <c r="AH582" s="186"/>
      <c r="AI582" s="186"/>
      <c r="AJ582" s="186"/>
      <c r="AK582" s="186"/>
      <c r="AL582" s="186"/>
      <c r="AM582" s="186"/>
      <c r="AN582" s="186"/>
      <c r="AO582" s="186"/>
      <c r="AP582" s="186"/>
      <c r="AQ582" s="186"/>
      <c r="AR582" s="186"/>
      <c r="AS582" s="75"/>
    </row>
    <row r="583" spans="1:45">
      <c r="A583" s="36"/>
      <c r="B583" s="2" t="s">
        <v>242</v>
      </c>
      <c r="C583" s="34"/>
      <c r="D583" s="26">
        <v>7.5564541949250041E-4</v>
      </c>
      <c r="E583" s="26">
        <v>5.7154760664941066E-4</v>
      </c>
      <c r="F583" s="26">
        <v>3.8686776379877755E-3</v>
      </c>
      <c r="G583" s="26">
        <v>9.5759420772406297E-4</v>
      </c>
      <c r="H583" s="26">
        <v>9.7570487341204124E-4</v>
      </c>
      <c r="I583" s="26">
        <v>8.9591666279105833E-4</v>
      </c>
      <c r="J583" s="26">
        <v>9.1869472622847033E-4</v>
      </c>
      <c r="K583" s="26">
        <v>1.4023789311975101E-3</v>
      </c>
      <c r="L583" s="26">
        <v>7.7824589087682576E-4</v>
      </c>
      <c r="M583" s="26">
        <v>1.1373946837692985E-3</v>
      </c>
      <c r="N583" s="26">
        <v>1.5816657885491109E-3</v>
      </c>
      <c r="O583" s="26">
        <v>5.4283207962192487E-4</v>
      </c>
      <c r="P583" s="26">
        <v>8.2865352631039874E-4</v>
      </c>
      <c r="Q583" s="26">
        <v>2.0636537177217145E-3</v>
      </c>
      <c r="R583" s="26">
        <v>2.1940525669788887E-4</v>
      </c>
      <c r="S583" s="26">
        <v>1.2122279763586848E-3</v>
      </c>
      <c r="T583" s="26">
        <v>1.1414758511097223E-3</v>
      </c>
      <c r="U583" s="26">
        <v>0</v>
      </c>
      <c r="V583" s="26" t="s">
        <v>546</v>
      </c>
      <c r="W583" s="26">
        <v>2.0839865642561114E-3</v>
      </c>
      <c r="X583" s="26">
        <v>9.1796877216311938E-4</v>
      </c>
      <c r="Y583" s="26">
        <v>1.0011077198117445E-3</v>
      </c>
      <c r="Z583" s="26">
        <v>1.0457851914550465E-3</v>
      </c>
      <c r="AA583" s="26">
        <v>2.6028189846139205E-4</v>
      </c>
      <c r="AB583" s="26">
        <v>1.8618986725025291E-4</v>
      </c>
      <c r="AC583" s="26">
        <v>1.5366901661254529E-3</v>
      </c>
      <c r="AD583" s="185"/>
      <c r="AE583" s="186"/>
      <c r="AF583" s="186"/>
      <c r="AG583" s="186"/>
      <c r="AH583" s="186"/>
      <c r="AI583" s="186"/>
      <c r="AJ583" s="186"/>
      <c r="AK583" s="186"/>
      <c r="AL583" s="186"/>
      <c r="AM583" s="186"/>
      <c r="AN583" s="186"/>
      <c r="AO583" s="186"/>
      <c r="AP583" s="186"/>
      <c r="AQ583" s="186"/>
      <c r="AR583" s="186"/>
      <c r="AS583" s="75"/>
    </row>
    <row r="584" spans="1:45">
      <c r="A584" s="36"/>
      <c r="B584" s="2" t="s">
        <v>86</v>
      </c>
      <c r="C584" s="34"/>
      <c r="D584" s="12">
        <v>1.210000671725381E-2</v>
      </c>
      <c r="E584" s="12">
        <v>9.0625941857728973E-3</v>
      </c>
      <c r="F584" s="12">
        <v>5.8645947013457933E-2</v>
      </c>
      <c r="G584" s="12">
        <v>1.4168389342928531E-2</v>
      </c>
      <c r="H584" s="12">
        <v>1.6074215377463612E-2</v>
      </c>
      <c r="I584" s="12">
        <v>1.3181706661957698E-2</v>
      </c>
      <c r="J584" s="12">
        <v>1.4199300250826436E-2</v>
      </c>
      <c r="K584" s="12">
        <v>2.2026894207290735E-2</v>
      </c>
      <c r="L584" s="12">
        <v>1.1543820383834251E-2</v>
      </c>
      <c r="M584" s="12">
        <v>1.8174082829868949E-2</v>
      </c>
      <c r="N584" s="12">
        <v>2.4642936201751925E-2</v>
      </c>
      <c r="O584" s="12">
        <v>7.5638469060184598E-3</v>
      </c>
      <c r="P584" s="12">
        <v>1.2108916604633202E-2</v>
      </c>
      <c r="Q584" s="12">
        <v>3.0831479846439958E-2</v>
      </c>
      <c r="R584" s="12">
        <v>3.1170980242450934E-3</v>
      </c>
      <c r="S584" s="12">
        <v>1.8561612500069182E-2</v>
      </c>
      <c r="T584" s="12">
        <v>3.167144564622091E-2</v>
      </c>
      <c r="U584" s="12">
        <v>0</v>
      </c>
      <c r="V584" s="12" t="s">
        <v>546</v>
      </c>
      <c r="W584" s="12">
        <v>3.1503954108180063E-2</v>
      </c>
      <c r="X584" s="12">
        <v>1.3859619106639952E-2</v>
      </c>
      <c r="Y584" s="12">
        <v>1.5065201070628944E-2</v>
      </c>
      <c r="Z584" s="12">
        <v>1.7780422637376819E-2</v>
      </c>
      <c r="AA584" s="12">
        <v>4.8690259735871795E-3</v>
      </c>
      <c r="AB584" s="12">
        <v>2.8703473882361694E-3</v>
      </c>
      <c r="AC584" s="12">
        <v>2.2465715933291771E-2</v>
      </c>
      <c r="AD584" s="116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4"/>
    </row>
    <row r="585" spans="1:45">
      <c r="A585" s="36"/>
      <c r="B585" s="2" t="s">
        <v>243</v>
      </c>
      <c r="C585" s="34"/>
      <c r="D585" s="12">
        <v>-4.4181991759210004E-2</v>
      </c>
      <c r="E585" s="12">
        <v>-3.4743703447251417E-2</v>
      </c>
      <c r="F585" s="12">
        <v>9.6417605062844025E-3</v>
      </c>
      <c r="G585" s="12">
        <v>3.4436398990673078E-2</v>
      </c>
      <c r="H585" s="12">
        <v>-7.0966323455309066E-2</v>
      </c>
      <c r="I585" s="12">
        <v>4.0252425301826156E-2</v>
      </c>
      <c r="J585" s="12">
        <v>-9.7449938642256706E-3</v>
      </c>
      <c r="K585" s="12">
        <v>-2.556050400858878E-2</v>
      </c>
      <c r="L585" s="12">
        <v>3.1834492483052035E-2</v>
      </c>
      <c r="M585" s="12">
        <v>-4.2141280772840406E-2</v>
      </c>
      <c r="N585" s="12">
        <v>-1.7652748936407225E-2</v>
      </c>
      <c r="O585" s="12">
        <v>9.8412688413355376E-2</v>
      </c>
      <c r="P585" s="12">
        <v>4.7394913754118972E-2</v>
      </c>
      <c r="Q585" s="12">
        <v>2.4436915157462602E-2</v>
      </c>
      <c r="R585" s="12">
        <v>7.7306635036829219E-2</v>
      </c>
      <c r="S585" s="12">
        <v>-4.3424998891494759E-4</v>
      </c>
      <c r="T585" s="12">
        <v>-0.44837796416320752</v>
      </c>
      <c r="U585" s="12">
        <v>-9.698538853151939E-2</v>
      </c>
      <c r="V585" s="12" t="s">
        <v>546</v>
      </c>
      <c r="W585" s="12">
        <v>1.2447738112542295E-2</v>
      </c>
      <c r="X585" s="12">
        <v>1.3723182479022933E-2</v>
      </c>
      <c r="Y585" s="12">
        <v>1.7064846719203164E-2</v>
      </c>
      <c r="Z585" s="12">
        <v>-9.9791366137777504E-2</v>
      </c>
      <c r="AA585" s="12">
        <v>-0.18182794778982914</v>
      </c>
      <c r="AB585" s="12">
        <v>-7.1941051312635063E-3</v>
      </c>
      <c r="AC585" s="12">
        <v>4.6908714361616699E-2</v>
      </c>
      <c r="AD585" s="116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4"/>
    </row>
    <row r="586" spans="1:45">
      <c r="A586" s="36"/>
      <c r="B586" s="58" t="s">
        <v>244</v>
      </c>
      <c r="C586" s="59"/>
      <c r="D586" s="57">
        <v>0.85</v>
      </c>
      <c r="E586" s="57">
        <v>0.66</v>
      </c>
      <c r="F586" s="57">
        <v>0.19</v>
      </c>
      <c r="G586" s="57">
        <v>0.67</v>
      </c>
      <c r="H586" s="57">
        <v>1.36</v>
      </c>
      <c r="I586" s="57">
        <v>0.79</v>
      </c>
      <c r="J586" s="57">
        <v>0.18</v>
      </c>
      <c r="K586" s="57">
        <v>0.49</v>
      </c>
      <c r="L586" s="57">
        <v>0.62</v>
      </c>
      <c r="M586" s="57">
        <v>0.81</v>
      </c>
      <c r="N586" s="57">
        <v>0.33</v>
      </c>
      <c r="O586" s="57">
        <v>1.91</v>
      </c>
      <c r="P586" s="57">
        <v>0.92</v>
      </c>
      <c r="Q586" s="57">
        <v>0.48</v>
      </c>
      <c r="R586" s="57">
        <v>1.5</v>
      </c>
      <c r="S586" s="57">
        <v>0</v>
      </c>
      <c r="T586" s="57">
        <v>8.66</v>
      </c>
      <c r="U586" s="57">
        <v>1.87</v>
      </c>
      <c r="V586" s="57" t="s">
        <v>245</v>
      </c>
      <c r="W586" s="57">
        <v>0.25</v>
      </c>
      <c r="X586" s="57">
        <v>0.27</v>
      </c>
      <c r="Y586" s="57">
        <v>0.34</v>
      </c>
      <c r="Z586" s="57">
        <v>1.92</v>
      </c>
      <c r="AA586" s="57">
        <v>3.51</v>
      </c>
      <c r="AB586" s="57">
        <v>0.13</v>
      </c>
      <c r="AC586" s="57">
        <v>0.92</v>
      </c>
      <c r="AD586" s="116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4"/>
    </row>
    <row r="587" spans="1:45">
      <c r="B587" s="37"/>
      <c r="C587" s="19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S587" s="74"/>
    </row>
    <row r="588" spans="1:45" ht="15">
      <c r="B588" s="40" t="s">
        <v>445</v>
      </c>
      <c r="AS588" s="33" t="s">
        <v>66</v>
      </c>
    </row>
    <row r="589" spans="1:45" ht="15">
      <c r="A589" s="29" t="s">
        <v>26</v>
      </c>
      <c r="B589" s="17" t="s">
        <v>114</v>
      </c>
      <c r="C589" s="14" t="s">
        <v>115</v>
      </c>
      <c r="D589" s="15" t="s">
        <v>199</v>
      </c>
      <c r="E589" s="16" t="s">
        <v>199</v>
      </c>
      <c r="F589" s="16" t="s">
        <v>199</v>
      </c>
      <c r="G589" s="16" t="s">
        <v>199</v>
      </c>
      <c r="H589" s="16" t="s">
        <v>199</v>
      </c>
      <c r="I589" s="16" t="s">
        <v>199</v>
      </c>
      <c r="J589" s="16" t="s">
        <v>199</v>
      </c>
      <c r="K589" s="16" t="s">
        <v>199</v>
      </c>
      <c r="L589" s="16" t="s">
        <v>199</v>
      </c>
      <c r="M589" s="16" t="s">
        <v>199</v>
      </c>
      <c r="N589" s="16" t="s">
        <v>199</v>
      </c>
      <c r="O589" s="16" t="s">
        <v>199</v>
      </c>
      <c r="P589" s="16" t="s">
        <v>199</v>
      </c>
      <c r="Q589" s="16" t="s">
        <v>199</v>
      </c>
      <c r="R589" s="16" t="s">
        <v>199</v>
      </c>
      <c r="S589" s="16" t="s">
        <v>199</v>
      </c>
      <c r="T589" s="16" t="s">
        <v>199</v>
      </c>
      <c r="U589" s="16" t="s">
        <v>199</v>
      </c>
      <c r="V589" s="16" t="s">
        <v>199</v>
      </c>
      <c r="W589" s="16" t="s">
        <v>199</v>
      </c>
      <c r="X589" s="16" t="s">
        <v>199</v>
      </c>
      <c r="Y589" s="16" t="s">
        <v>199</v>
      </c>
      <c r="Z589" s="16" t="s">
        <v>199</v>
      </c>
      <c r="AA589" s="16" t="s">
        <v>199</v>
      </c>
      <c r="AB589" s="116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3">
        <v>1</v>
      </c>
    </row>
    <row r="590" spans="1:45">
      <c r="A590" s="36"/>
      <c r="B590" s="18" t="s">
        <v>200</v>
      </c>
      <c r="C590" s="7" t="s">
        <v>200</v>
      </c>
      <c r="D590" s="114" t="s">
        <v>202</v>
      </c>
      <c r="E590" s="115" t="s">
        <v>203</v>
      </c>
      <c r="F590" s="115" t="s">
        <v>204</v>
      </c>
      <c r="G590" s="115" t="s">
        <v>205</v>
      </c>
      <c r="H590" s="115" t="s">
        <v>207</v>
      </c>
      <c r="I590" s="115" t="s">
        <v>208</v>
      </c>
      <c r="J590" s="115" t="s">
        <v>209</v>
      </c>
      <c r="K590" s="115" t="s">
        <v>210</v>
      </c>
      <c r="L590" s="115" t="s">
        <v>211</v>
      </c>
      <c r="M590" s="115" t="s">
        <v>212</v>
      </c>
      <c r="N590" s="115" t="s">
        <v>247</v>
      </c>
      <c r="O590" s="115" t="s">
        <v>213</v>
      </c>
      <c r="P590" s="115" t="s">
        <v>215</v>
      </c>
      <c r="Q590" s="115" t="s">
        <v>216</v>
      </c>
      <c r="R590" s="115" t="s">
        <v>217</v>
      </c>
      <c r="S590" s="115" t="s">
        <v>218</v>
      </c>
      <c r="T590" s="115" t="s">
        <v>221</v>
      </c>
      <c r="U590" s="115" t="s">
        <v>222</v>
      </c>
      <c r="V590" s="115" t="s">
        <v>226</v>
      </c>
      <c r="W590" s="115" t="s">
        <v>227</v>
      </c>
      <c r="X590" s="115" t="s">
        <v>229</v>
      </c>
      <c r="Y590" s="115" t="s">
        <v>230</v>
      </c>
      <c r="Z590" s="115" t="s">
        <v>232</v>
      </c>
      <c r="AA590" s="115" t="s">
        <v>233</v>
      </c>
      <c r="AB590" s="116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 t="s">
        <v>3</v>
      </c>
    </row>
    <row r="591" spans="1:45">
      <c r="A591" s="36"/>
      <c r="B591" s="18"/>
      <c r="C591" s="7"/>
      <c r="D591" s="8" t="s">
        <v>250</v>
      </c>
      <c r="E591" s="9" t="s">
        <v>250</v>
      </c>
      <c r="F591" s="9" t="s">
        <v>248</v>
      </c>
      <c r="G591" s="9" t="s">
        <v>248</v>
      </c>
      <c r="H591" s="9" t="s">
        <v>248</v>
      </c>
      <c r="I591" s="9" t="s">
        <v>257</v>
      </c>
      <c r="J591" s="9" t="s">
        <v>248</v>
      </c>
      <c r="K591" s="9" t="s">
        <v>250</v>
      </c>
      <c r="L591" s="9" t="s">
        <v>248</v>
      </c>
      <c r="M591" s="9" t="s">
        <v>250</v>
      </c>
      <c r="N591" s="9" t="s">
        <v>250</v>
      </c>
      <c r="O591" s="9" t="s">
        <v>257</v>
      </c>
      <c r="P591" s="9" t="s">
        <v>257</v>
      </c>
      <c r="Q591" s="9" t="s">
        <v>248</v>
      </c>
      <c r="R591" s="9" t="s">
        <v>248</v>
      </c>
      <c r="S591" s="9" t="s">
        <v>250</v>
      </c>
      <c r="T591" s="9" t="s">
        <v>250</v>
      </c>
      <c r="U591" s="9" t="s">
        <v>250</v>
      </c>
      <c r="V591" s="9" t="s">
        <v>248</v>
      </c>
      <c r="W591" s="9" t="s">
        <v>257</v>
      </c>
      <c r="X591" s="9" t="s">
        <v>248</v>
      </c>
      <c r="Y591" s="9" t="s">
        <v>250</v>
      </c>
      <c r="Z591" s="9" t="s">
        <v>250</v>
      </c>
      <c r="AA591" s="9" t="s">
        <v>250</v>
      </c>
      <c r="AB591" s="116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>
        <v>2</v>
      </c>
    </row>
    <row r="592" spans="1:45">
      <c r="A592" s="36"/>
      <c r="B592" s="18"/>
      <c r="C592" s="7"/>
      <c r="D592" s="30" t="s">
        <v>258</v>
      </c>
      <c r="E592" s="30" t="s">
        <v>258</v>
      </c>
      <c r="F592" s="30" t="s">
        <v>118</v>
      </c>
      <c r="G592" s="30" t="s">
        <v>259</v>
      </c>
      <c r="H592" s="30" t="s">
        <v>259</v>
      </c>
      <c r="I592" s="30" t="s">
        <v>258</v>
      </c>
      <c r="J592" s="30" t="s">
        <v>259</v>
      </c>
      <c r="K592" s="30" t="s">
        <v>258</v>
      </c>
      <c r="L592" s="30" t="s">
        <v>261</v>
      </c>
      <c r="M592" s="30" t="s">
        <v>259</v>
      </c>
      <c r="N592" s="30" t="s">
        <v>258</v>
      </c>
      <c r="O592" s="30" t="s">
        <v>258</v>
      </c>
      <c r="P592" s="30" t="s">
        <v>261</v>
      </c>
      <c r="Q592" s="30" t="s">
        <v>118</v>
      </c>
      <c r="R592" s="30" t="s">
        <v>259</v>
      </c>
      <c r="S592" s="30" t="s">
        <v>260</v>
      </c>
      <c r="T592" s="30" t="s">
        <v>259</v>
      </c>
      <c r="U592" s="30" t="s">
        <v>259</v>
      </c>
      <c r="V592" s="30" t="s">
        <v>251</v>
      </c>
      <c r="W592" s="30" t="s">
        <v>261</v>
      </c>
      <c r="X592" s="30" t="s">
        <v>260</v>
      </c>
      <c r="Y592" s="30" t="s">
        <v>239</v>
      </c>
      <c r="Z592" s="30" t="s">
        <v>261</v>
      </c>
      <c r="AA592" s="30" t="s">
        <v>260</v>
      </c>
      <c r="AB592" s="116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3</v>
      </c>
    </row>
    <row r="593" spans="1:45">
      <c r="A593" s="36"/>
      <c r="B593" s="17">
        <v>1</v>
      </c>
      <c r="C593" s="13">
        <v>1</v>
      </c>
      <c r="D593" s="108">
        <v>3</v>
      </c>
      <c r="E593" s="21">
        <v>3</v>
      </c>
      <c r="F593" s="117">
        <v>3</v>
      </c>
      <c r="G593" s="21">
        <v>3.45</v>
      </c>
      <c r="H593" s="22">
        <v>3.53</v>
      </c>
      <c r="I593" s="21">
        <v>3.3</v>
      </c>
      <c r="J593" s="22">
        <v>3.2</v>
      </c>
      <c r="K593" s="108">
        <v>4</v>
      </c>
      <c r="L593" s="21">
        <v>3.26</v>
      </c>
      <c r="M593" s="108">
        <v>3</v>
      </c>
      <c r="N593" s="108">
        <v>3</v>
      </c>
      <c r="O593" s="21">
        <v>3.7</v>
      </c>
      <c r="P593" s="21">
        <v>3.55</v>
      </c>
      <c r="Q593" s="108">
        <v>4.17</v>
      </c>
      <c r="R593" s="21">
        <v>3.3819500000000002</v>
      </c>
      <c r="S593" s="108" t="s">
        <v>96</v>
      </c>
      <c r="T593" s="108">
        <v>1.2410000000000001</v>
      </c>
      <c r="U593" s="108">
        <v>3</v>
      </c>
      <c r="V593" s="21">
        <v>3.53</v>
      </c>
      <c r="W593" s="21">
        <v>3.72</v>
      </c>
      <c r="X593" s="21">
        <v>3.3</v>
      </c>
      <c r="Y593" s="108">
        <v>3</v>
      </c>
      <c r="Z593" s="108">
        <v>2.19</v>
      </c>
      <c r="AA593" s="108" t="s">
        <v>107</v>
      </c>
      <c r="AB593" s="116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1</v>
      </c>
    </row>
    <row r="594" spans="1:45">
      <c r="A594" s="36"/>
      <c r="B594" s="18">
        <v>1</v>
      </c>
      <c r="C594" s="7">
        <v>2</v>
      </c>
      <c r="D594" s="109">
        <v>3</v>
      </c>
      <c r="E594" s="9">
        <v>3</v>
      </c>
      <c r="F594" s="111">
        <v>2.84</v>
      </c>
      <c r="G594" s="9">
        <v>3.34</v>
      </c>
      <c r="H594" s="24">
        <v>3.52</v>
      </c>
      <c r="I594" s="9">
        <v>3.4</v>
      </c>
      <c r="J594" s="24">
        <v>3.4</v>
      </c>
      <c r="K594" s="109">
        <v>4</v>
      </c>
      <c r="L594" s="9">
        <v>3.24</v>
      </c>
      <c r="M594" s="109">
        <v>3</v>
      </c>
      <c r="N594" s="109">
        <v>3</v>
      </c>
      <c r="O594" s="9">
        <v>3.6</v>
      </c>
      <c r="P594" s="9">
        <v>3.51</v>
      </c>
      <c r="Q594" s="109">
        <v>4.08</v>
      </c>
      <c r="R594" s="9">
        <v>3.4014099999999998</v>
      </c>
      <c r="S594" s="109" t="s">
        <v>96</v>
      </c>
      <c r="T594" s="109">
        <v>1.226</v>
      </c>
      <c r="U594" s="109">
        <v>3</v>
      </c>
      <c r="V594" s="9">
        <v>3.4</v>
      </c>
      <c r="W594" s="9">
        <v>3.63</v>
      </c>
      <c r="X594" s="9">
        <v>3.6</v>
      </c>
      <c r="Y594" s="109">
        <v>3</v>
      </c>
      <c r="Z594" s="109">
        <v>2.2799999999999998</v>
      </c>
      <c r="AA594" s="109" t="s">
        <v>107</v>
      </c>
      <c r="AB594" s="116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28</v>
      </c>
    </row>
    <row r="595" spans="1:45">
      <c r="A595" s="36"/>
      <c r="B595" s="18">
        <v>1</v>
      </c>
      <c r="C595" s="7">
        <v>3</v>
      </c>
      <c r="D595" s="109">
        <v>3</v>
      </c>
      <c r="E595" s="9">
        <v>3</v>
      </c>
      <c r="F595" s="111">
        <v>2.56</v>
      </c>
      <c r="G595" s="9">
        <v>3.33</v>
      </c>
      <c r="H595" s="24">
        <v>3.34</v>
      </c>
      <c r="I595" s="9">
        <v>3.3</v>
      </c>
      <c r="J595" s="24">
        <v>3.4</v>
      </c>
      <c r="K595" s="111">
        <v>4</v>
      </c>
      <c r="L595" s="10">
        <v>3.31</v>
      </c>
      <c r="M595" s="111">
        <v>3</v>
      </c>
      <c r="N595" s="111">
        <v>3</v>
      </c>
      <c r="O595" s="10">
        <v>3.6</v>
      </c>
      <c r="P595" s="10">
        <v>3.78</v>
      </c>
      <c r="Q595" s="111">
        <v>4.0999999999999996</v>
      </c>
      <c r="R595" s="10">
        <v>3.4102200000000003</v>
      </c>
      <c r="S595" s="111" t="s">
        <v>96</v>
      </c>
      <c r="T595" s="111">
        <v>1.0389999999999999</v>
      </c>
      <c r="U595" s="111">
        <v>3</v>
      </c>
      <c r="V595" s="10">
        <v>3.44</v>
      </c>
      <c r="W595" s="10">
        <v>3.67</v>
      </c>
      <c r="X595" s="10">
        <v>3.4</v>
      </c>
      <c r="Y595" s="111">
        <v>3</v>
      </c>
      <c r="Z595" s="111">
        <v>2.29</v>
      </c>
      <c r="AA595" s="111" t="s">
        <v>107</v>
      </c>
      <c r="AB595" s="116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16</v>
      </c>
    </row>
    <row r="596" spans="1:45">
      <c r="A596" s="36"/>
      <c r="B596" s="18">
        <v>1</v>
      </c>
      <c r="C596" s="7">
        <v>4</v>
      </c>
      <c r="D596" s="109">
        <v>3</v>
      </c>
      <c r="E596" s="9">
        <v>3</v>
      </c>
      <c r="F596" s="111">
        <v>2.86</v>
      </c>
      <c r="G596" s="9">
        <v>3.39</v>
      </c>
      <c r="H596" s="24">
        <v>3.34</v>
      </c>
      <c r="I596" s="9">
        <v>3.4</v>
      </c>
      <c r="J596" s="24">
        <v>3.2</v>
      </c>
      <c r="K596" s="111">
        <v>4</v>
      </c>
      <c r="L596" s="10">
        <v>3.45</v>
      </c>
      <c r="M596" s="111">
        <v>3</v>
      </c>
      <c r="N596" s="111">
        <v>3</v>
      </c>
      <c r="O596" s="10">
        <v>3.6</v>
      </c>
      <c r="P596" s="10">
        <v>3.61</v>
      </c>
      <c r="Q596" s="111">
        <v>4.0199999999999996</v>
      </c>
      <c r="R596" s="10">
        <v>3.4449800000000006</v>
      </c>
      <c r="S596" s="111" t="s">
        <v>96</v>
      </c>
      <c r="T596" s="111">
        <v>1.091</v>
      </c>
      <c r="U596" s="111">
        <v>3</v>
      </c>
      <c r="V596" s="10">
        <v>3.39</v>
      </c>
      <c r="W596" s="10">
        <v>3.62</v>
      </c>
      <c r="X596" s="10">
        <v>3.3</v>
      </c>
      <c r="Y596" s="111">
        <v>3</v>
      </c>
      <c r="Z596" s="111">
        <v>2.23</v>
      </c>
      <c r="AA596" s="111" t="s">
        <v>107</v>
      </c>
      <c r="AB596" s="116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3.4304261111111107</v>
      </c>
    </row>
    <row r="597" spans="1:45">
      <c r="A597" s="36"/>
      <c r="B597" s="18">
        <v>1</v>
      </c>
      <c r="C597" s="7">
        <v>5</v>
      </c>
      <c r="D597" s="109">
        <v>3</v>
      </c>
      <c r="E597" s="9">
        <v>4</v>
      </c>
      <c r="F597" s="109">
        <v>2.76</v>
      </c>
      <c r="G597" s="9">
        <v>3.44</v>
      </c>
      <c r="H597" s="9">
        <v>3.32</v>
      </c>
      <c r="I597" s="9">
        <v>3.4</v>
      </c>
      <c r="J597" s="9">
        <v>3.3</v>
      </c>
      <c r="K597" s="109">
        <v>3</v>
      </c>
      <c r="L597" s="9">
        <v>3.48</v>
      </c>
      <c r="M597" s="109">
        <v>2</v>
      </c>
      <c r="N597" s="109">
        <v>3</v>
      </c>
      <c r="O597" s="9">
        <v>3.6</v>
      </c>
      <c r="P597" s="9">
        <v>3.76</v>
      </c>
      <c r="Q597" s="109">
        <v>3.9399999999999995</v>
      </c>
      <c r="R597" s="9">
        <v>3.3958100000000004</v>
      </c>
      <c r="S597" s="109" t="s">
        <v>96</v>
      </c>
      <c r="T597" s="109">
        <v>1.101</v>
      </c>
      <c r="U597" s="109">
        <v>3</v>
      </c>
      <c r="V597" s="9">
        <v>3.21</v>
      </c>
      <c r="W597" s="9">
        <v>3.67</v>
      </c>
      <c r="X597" s="9">
        <v>3.4</v>
      </c>
      <c r="Y597" s="109">
        <v>3</v>
      </c>
      <c r="Z597" s="109">
        <v>2.23</v>
      </c>
      <c r="AA597" s="109" t="s">
        <v>107</v>
      </c>
      <c r="AB597" s="116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38</v>
      </c>
    </row>
    <row r="598" spans="1:45">
      <c r="A598" s="36"/>
      <c r="B598" s="18">
        <v>1</v>
      </c>
      <c r="C598" s="7">
        <v>6</v>
      </c>
      <c r="D598" s="109">
        <v>3</v>
      </c>
      <c r="E598" s="9">
        <v>3</v>
      </c>
      <c r="F598" s="109">
        <v>2.62</v>
      </c>
      <c r="G598" s="9">
        <v>3.33</v>
      </c>
      <c r="H598" s="9">
        <v>3.33</v>
      </c>
      <c r="I598" s="9">
        <v>3.4</v>
      </c>
      <c r="J598" s="9">
        <v>3.4</v>
      </c>
      <c r="K598" s="109">
        <v>4</v>
      </c>
      <c r="L598" s="9">
        <v>3.33</v>
      </c>
      <c r="M598" s="109">
        <v>3</v>
      </c>
      <c r="N598" s="109">
        <v>3</v>
      </c>
      <c r="O598" s="9">
        <v>3.6</v>
      </c>
      <c r="P598" s="9">
        <v>3.92</v>
      </c>
      <c r="Q598" s="109">
        <v>3.8500000000000005</v>
      </c>
      <c r="R598" s="9">
        <v>3.42631</v>
      </c>
      <c r="S598" s="109" t="s">
        <v>96</v>
      </c>
      <c r="T598" s="109">
        <v>1.202</v>
      </c>
      <c r="U598" s="109">
        <v>2</v>
      </c>
      <c r="V598" s="9">
        <v>3.27</v>
      </c>
      <c r="W598" s="9">
        <v>3.82</v>
      </c>
      <c r="X598" s="9">
        <v>3.5</v>
      </c>
      <c r="Y598" s="109">
        <v>3</v>
      </c>
      <c r="Z598" s="109">
        <v>2.27</v>
      </c>
      <c r="AA598" s="109" t="s">
        <v>107</v>
      </c>
      <c r="AB598" s="116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4"/>
    </row>
    <row r="599" spans="1:45">
      <c r="A599" s="36"/>
      <c r="B599" s="19" t="s">
        <v>240</v>
      </c>
      <c r="C599" s="11"/>
      <c r="D599" s="25">
        <v>3</v>
      </c>
      <c r="E599" s="25">
        <v>3.1666666666666665</v>
      </c>
      <c r="F599" s="25">
        <v>2.7733333333333334</v>
      </c>
      <c r="G599" s="25">
        <v>3.3800000000000003</v>
      </c>
      <c r="H599" s="25">
        <v>3.3966666666666669</v>
      </c>
      <c r="I599" s="25">
        <v>3.3666666666666667</v>
      </c>
      <c r="J599" s="25">
        <v>3.3166666666666664</v>
      </c>
      <c r="K599" s="25">
        <v>3.8333333333333335</v>
      </c>
      <c r="L599" s="25">
        <v>3.3450000000000002</v>
      </c>
      <c r="M599" s="25">
        <v>2.8333333333333335</v>
      </c>
      <c r="N599" s="25">
        <v>3</v>
      </c>
      <c r="O599" s="25">
        <v>3.6166666666666671</v>
      </c>
      <c r="P599" s="25">
        <v>3.6883333333333339</v>
      </c>
      <c r="Q599" s="25">
        <v>4.0266666666666664</v>
      </c>
      <c r="R599" s="25">
        <v>3.4101133333333338</v>
      </c>
      <c r="S599" s="25" t="s">
        <v>546</v>
      </c>
      <c r="T599" s="25">
        <v>1.1500000000000001</v>
      </c>
      <c r="U599" s="25">
        <v>2.8333333333333335</v>
      </c>
      <c r="V599" s="25">
        <v>3.3733333333333331</v>
      </c>
      <c r="W599" s="25">
        <v>3.6883333333333339</v>
      </c>
      <c r="X599" s="25">
        <v>3.4166666666666665</v>
      </c>
      <c r="Y599" s="25">
        <v>3</v>
      </c>
      <c r="Z599" s="25">
        <v>2.2483333333333335</v>
      </c>
      <c r="AA599" s="25" t="s">
        <v>546</v>
      </c>
      <c r="AB599" s="116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36"/>
      <c r="B600" s="2" t="s">
        <v>241</v>
      </c>
      <c r="C600" s="34"/>
      <c r="D600" s="10">
        <v>3</v>
      </c>
      <c r="E600" s="10">
        <v>3</v>
      </c>
      <c r="F600" s="10">
        <v>2.8</v>
      </c>
      <c r="G600" s="10">
        <v>3.3650000000000002</v>
      </c>
      <c r="H600" s="10">
        <v>3.34</v>
      </c>
      <c r="I600" s="10">
        <v>3.4</v>
      </c>
      <c r="J600" s="10">
        <v>3.3499999999999996</v>
      </c>
      <c r="K600" s="10">
        <v>4</v>
      </c>
      <c r="L600" s="10">
        <v>3.3200000000000003</v>
      </c>
      <c r="M600" s="10">
        <v>3</v>
      </c>
      <c r="N600" s="10">
        <v>3</v>
      </c>
      <c r="O600" s="10">
        <v>3.6</v>
      </c>
      <c r="P600" s="10">
        <v>3.6849999999999996</v>
      </c>
      <c r="Q600" s="10">
        <v>4.05</v>
      </c>
      <c r="R600" s="10">
        <v>3.405815</v>
      </c>
      <c r="S600" s="10" t="s">
        <v>546</v>
      </c>
      <c r="T600" s="10">
        <v>1.1515</v>
      </c>
      <c r="U600" s="10">
        <v>3</v>
      </c>
      <c r="V600" s="10">
        <v>3.395</v>
      </c>
      <c r="W600" s="10">
        <v>3.67</v>
      </c>
      <c r="X600" s="10">
        <v>3.4</v>
      </c>
      <c r="Y600" s="10">
        <v>3</v>
      </c>
      <c r="Z600" s="10">
        <v>2.25</v>
      </c>
      <c r="AA600" s="10" t="s">
        <v>546</v>
      </c>
      <c r="AB600" s="116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A601" s="36"/>
      <c r="B601" s="2" t="s">
        <v>242</v>
      </c>
      <c r="C601" s="34"/>
      <c r="D601" s="26">
        <v>0</v>
      </c>
      <c r="E601" s="26">
        <v>0.40824829046386357</v>
      </c>
      <c r="F601" s="26">
        <v>0.16280868117722302</v>
      </c>
      <c r="G601" s="26">
        <v>5.5136195008360922E-2</v>
      </c>
      <c r="H601" s="26">
        <v>9.9732976826457292E-2</v>
      </c>
      <c r="I601" s="26">
        <v>5.1639777949432267E-2</v>
      </c>
      <c r="J601" s="26">
        <v>9.8319208025017382E-2</v>
      </c>
      <c r="K601" s="26">
        <v>0.40824829046386302</v>
      </c>
      <c r="L601" s="26">
        <v>9.8944428847712304E-2</v>
      </c>
      <c r="M601" s="26">
        <v>0.40824829046386357</v>
      </c>
      <c r="N601" s="26">
        <v>0</v>
      </c>
      <c r="O601" s="26">
        <v>4.0824829046386339E-2</v>
      </c>
      <c r="P601" s="26">
        <v>0.15765997166898982</v>
      </c>
      <c r="Q601" s="26">
        <v>0.11621818561080118</v>
      </c>
      <c r="R601" s="26">
        <v>2.2589973587117586E-2</v>
      </c>
      <c r="S601" s="26" t="s">
        <v>546</v>
      </c>
      <c r="T601" s="26">
        <v>8.3622963353375657E-2</v>
      </c>
      <c r="U601" s="26">
        <v>0.40824829046386357</v>
      </c>
      <c r="V601" s="26">
        <v>0.11604596790352802</v>
      </c>
      <c r="W601" s="26">
        <v>7.3598007219398687E-2</v>
      </c>
      <c r="X601" s="26">
        <v>0.1169045194450013</v>
      </c>
      <c r="Y601" s="26">
        <v>0</v>
      </c>
      <c r="Z601" s="26">
        <v>3.8166302763912911E-2</v>
      </c>
      <c r="AA601" s="26" t="s">
        <v>546</v>
      </c>
      <c r="AB601" s="185"/>
      <c r="AC601" s="186"/>
      <c r="AD601" s="186"/>
      <c r="AE601" s="186"/>
      <c r="AF601" s="186"/>
      <c r="AG601" s="186"/>
      <c r="AH601" s="186"/>
      <c r="AI601" s="186"/>
      <c r="AJ601" s="186"/>
      <c r="AK601" s="186"/>
      <c r="AL601" s="186"/>
      <c r="AM601" s="186"/>
      <c r="AN601" s="186"/>
      <c r="AO601" s="186"/>
      <c r="AP601" s="186"/>
      <c r="AQ601" s="186"/>
      <c r="AR601" s="186"/>
      <c r="AS601" s="75"/>
    </row>
    <row r="602" spans="1:45">
      <c r="A602" s="36"/>
      <c r="B602" s="2" t="s">
        <v>86</v>
      </c>
      <c r="C602" s="34"/>
      <c r="D602" s="12">
        <v>0</v>
      </c>
      <c r="E602" s="12">
        <v>0.12892051277806219</v>
      </c>
      <c r="F602" s="12">
        <v>5.870505330909484E-2</v>
      </c>
      <c r="G602" s="12">
        <v>1.6312483730284294E-2</v>
      </c>
      <c r="H602" s="12">
        <v>2.9362014767357395E-2</v>
      </c>
      <c r="I602" s="12">
        <v>1.533854790577196E-2</v>
      </c>
      <c r="J602" s="12">
        <v>2.9643982319100721E-2</v>
      </c>
      <c r="K602" s="12">
        <v>0.10649955403405122</v>
      </c>
      <c r="L602" s="12">
        <v>2.9579799356565708E-2</v>
      </c>
      <c r="M602" s="12">
        <v>0.14408763192842242</v>
      </c>
      <c r="N602" s="12">
        <v>0</v>
      </c>
      <c r="O602" s="12">
        <v>1.1287971164899447E-2</v>
      </c>
      <c r="P602" s="12">
        <v>4.2745586534746444E-2</v>
      </c>
      <c r="Q602" s="12">
        <v>2.8862132188112878E-2</v>
      </c>
      <c r="R602" s="12">
        <v>6.6244055194013838E-3</v>
      </c>
      <c r="S602" s="12" t="s">
        <v>546</v>
      </c>
      <c r="T602" s="12">
        <v>7.2715620307283166E-2</v>
      </c>
      <c r="U602" s="12">
        <v>0.14408763192842242</v>
      </c>
      <c r="V602" s="12">
        <v>3.440097862752807E-2</v>
      </c>
      <c r="W602" s="12">
        <v>1.9954272178779577E-2</v>
      </c>
      <c r="X602" s="12">
        <v>3.4215956910732086E-2</v>
      </c>
      <c r="Y602" s="12">
        <v>0</v>
      </c>
      <c r="Z602" s="12">
        <v>1.6975375580687728E-2</v>
      </c>
      <c r="AA602" s="12" t="s">
        <v>546</v>
      </c>
      <c r="AB602" s="116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4"/>
    </row>
    <row r="603" spans="1:45">
      <c r="A603" s="36"/>
      <c r="B603" s="2" t="s">
        <v>243</v>
      </c>
      <c r="C603" s="34"/>
      <c r="D603" s="12">
        <v>-0.12547307453058543</v>
      </c>
      <c r="E603" s="12">
        <v>-7.6888245337840222E-2</v>
      </c>
      <c r="F603" s="12">
        <v>-0.19154844223271894</v>
      </c>
      <c r="G603" s="12">
        <v>-1.4699663971126098E-2</v>
      </c>
      <c r="H603" s="12">
        <v>-9.8411810518516107E-3</v>
      </c>
      <c r="I603" s="12">
        <v>-1.8586450306545821E-2</v>
      </c>
      <c r="J603" s="12">
        <v>-3.3161899064369504E-2</v>
      </c>
      <c r="K603" s="12">
        <v>0.11745107143314093</v>
      </c>
      <c r="L603" s="12">
        <v>-2.4902478101602732E-2</v>
      </c>
      <c r="M603" s="12">
        <v>-0.17405790372333063</v>
      </c>
      <c r="N603" s="12">
        <v>-0.12547307453058543</v>
      </c>
      <c r="O603" s="12">
        <v>5.4290793482572042E-2</v>
      </c>
      <c r="P603" s="12">
        <v>7.5182270035452525E-2</v>
      </c>
      <c r="Q603" s="12">
        <v>0.17380947329672525</v>
      </c>
      <c r="R603" s="12">
        <v>-5.9213570325808984E-3</v>
      </c>
      <c r="S603" s="12" t="s">
        <v>546</v>
      </c>
      <c r="T603" s="12">
        <v>-0.66476467857005772</v>
      </c>
      <c r="U603" s="12">
        <v>-0.17405790372333063</v>
      </c>
      <c r="V603" s="12">
        <v>-1.6643057138836181E-2</v>
      </c>
      <c r="W603" s="12">
        <v>7.5182270035452525E-2</v>
      </c>
      <c r="X603" s="12">
        <v>-4.0110015487223594E-3</v>
      </c>
      <c r="Y603" s="12">
        <v>-0.12547307453058543</v>
      </c>
      <c r="Z603" s="12">
        <v>-0.34459065418986645</v>
      </c>
      <c r="AA603" s="12" t="s">
        <v>546</v>
      </c>
      <c r="AB603" s="116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4"/>
    </row>
    <row r="604" spans="1:45">
      <c r="A604" s="36"/>
      <c r="B604" s="58" t="s">
        <v>244</v>
      </c>
      <c r="C604" s="59"/>
      <c r="D604" s="57" t="s">
        <v>245</v>
      </c>
      <c r="E604" s="57">
        <v>0.63</v>
      </c>
      <c r="F604" s="57">
        <v>1.81</v>
      </c>
      <c r="G604" s="57">
        <v>0.01</v>
      </c>
      <c r="H604" s="57">
        <v>0.06</v>
      </c>
      <c r="I604" s="57">
        <v>0.03</v>
      </c>
      <c r="J604" s="57">
        <v>0.18</v>
      </c>
      <c r="K604" s="57" t="s">
        <v>245</v>
      </c>
      <c r="L604" s="57">
        <v>0.09</v>
      </c>
      <c r="M604" s="57" t="s">
        <v>245</v>
      </c>
      <c r="N604" s="57" t="s">
        <v>245</v>
      </c>
      <c r="O604" s="57">
        <v>0.72</v>
      </c>
      <c r="P604" s="57">
        <v>0.93</v>
      </c>
      <c r="Q604" s="57">
        <v>1.95</v>
      </c>
      <c r="R604" s="57">
        <v>0.1</v>
      </c>
      <c r="S604" s="57">
        <v>4.87</v>
      </c>
      <c r="T604" s="57">
        <v>6.67</v>
      </c>
      <c r="U604" s="57" t="s">
        <v>245</v>
      </c>
      <c r="V604" s="57">
        <v>0.01</v>
      </c>
      <c r="W604" s="57">
        <v>0.93</v>
      </c>
      <c r="X604" s="57">
        <v>0.12</v>
      </c>
      <c r="Y604" s="57" t="s">
        <v>245</v>
      </c>
      <c r="Z604" s="57">
        <v>3.38</v>
      </c>
      <c r="AA604" s="57">
        <v>2.63</v>
      </c>
      <c r="AB604" s="116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4"/>
    </row>
    <row r="605" spans="1:45">
      <c r="B605" s="37" t="s">
        <v>280</v>
      </c>
      <c r="C605" s="19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S605" s="74"/>
    </row>
    <row r="606" spans="1:45">
      <c r="AS606" s="74"/>
    </row>
    <row r="607" spans="1:45" ht="15">
      <c r="B607" s="40" t="s">
        <v>446</v>
      </c>
      <c r="AS607" s="33" t="s">
        <v>66</v>
      </c>
    </row>
    <row r="608" spans="1:45" ht="15">
      <c r="A608" s="29" t="s">
        <v>57</v>
      </c>
      <c r="B608" s="17" t="s">
        <v>114</v>
      </c>
      <c r="C608" s="14" t="s">
        <v>115</v>
      </c>
      <c r="D608" s="15" t="s">
        <v>199</v>
      </c>
      <c r="E608" s="16" t="s">
        <v>199</v>
      </c>
      <c r="F608" s="16" t="s">
        <v>199</v>
      </c>
      <c r="G608" s="16" t="s">
        <v>199</v>
      </c>
      <c r="H608" s="16" t="s">
        <v>199</v>
      </c>
      <c r="I608" s="16" t="s">
        <v>199</v>
      </c>
      <c r="J608" s="16" t="s">
        <v>199</v>
      </c>
      <c r="K608" s="16" t="s">
        <v>199</v>
      </c>
      <c r="L608" s="16" t="s">
        <v>199</v>
      </c>
      <c r="M608" s="16" t="s">
        <v>199</v>
      </c>
      <c r="N608" s="16" t="s">
        <v>199</v>
      </c>
      <c r="O608" s="16" t="s">
        <v>199</v>
      </c>
      <c r="P608" s="16" t="s">
        <v>199</v>
      </c>
      <c r="Q608" s="16" t="s">
        <v>199</v>
      </c>
      <c r="R608" s="16" t="s">
        <v>199</v>
      </c>
      <c r="S608" s="16" t="s">
        <v>199</v>
      </c>
      <c r="T608" s="16" t="s">
        <v>199</v>
      </c>
      <c r="U608" s="16" t="s">
        <v>199</v>
      </c>
      <c r="V608" s="16" t="s">
        <v>199</v>
      </c>
      <c r="W608" s="16" t="s">
        <v>199</v>
      </c>
      <c r="X608" s="16" t="s">
        <v>199</v>
      </c>
      <c r="Y608" s="16" t="s">
        <v>199</v>
      </c>
      <c r="Z608" s="16" t="s">
        <v>199</v>
      </c>
      <c r="AA608" s="116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</v>
      </c>
    </row>
    <row r="609" spans="1:45">
      <c r="A609" s="36"/>
      <c r="B609" s="18" t="s">
        <v>200</v>
      </c>
      <c r="C609" s="7" t="s">
        <v>200</v>
      </c>
      <c r="D609" s="114" t="s">
        <v>202</v>
      </c>
      <c r="E609" s="115" t="s">
        <v>203</v>
      </c>
      <c r="F609" s="115" t="s">
        <v>204</v>
      </c>
      <c r="G609" s="115" t="s">
        <v>205</v>
      </c>
      <c r="H609" s="115" t="s">
        <v>207</v>
      </c>
      <c r="I609" s="115" t="s">
        <v>208</v>
      </c>
      <c r="J609" s="115" t="s">
        <v>209</v>
      </c>
      <c r="K609" s="115" t="s">
        <v>210</v>
      </c>
      <c r="L609" s="115" t="s">
        <v>211</v>
      </c>
      <c r="M609" s="115" t="s">
        <v>212</v>
      </c>
      <c r="N609" s="115" t="s">
        <v>247</v>
      </c>
      <c r="O609" s="115" t="s">
        <v>213</v>
      </c>
      <c r="P609" s="115" t="s">
        <v>215</v>
      </c>
      <c r="Q609" s="115" t="s">
        <v>217</v>
      </c>
      <c r="R609" s="115" t="s">
        <v>218</v>
      </c>
      <c r="S609" s="115" t="s">
        <v>221</v>
      </c>
      <c r="T609" s="115" t="s">
        <v>222</v>
      </c>
      <c r="U609" s="115" t="s">
        <v>223</v>
      </c>
      <c r="V609" s="115" t="s">
        <v>226</v>
      </c>
      <c r="W609" s="115" t="s">
        <v>227</v>
      </c>
      <c r="X609" s="115" t="s">
        <v>229</v>
      </c>
      <c r="Y609" s="115" t="s">
        <v>231</v>
      </c>
      <c r="Z609" s="115" t="s">
        <v>233</v>
      </c>
      <c r="AA609" s="116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 t="s">
        <v>1</v>
      </c>
    </row>
    <row r="610" spans="1:45">
      <c r="A610" s="36"/>
      <c r="B610" s="18"/>
      <c r="C610" s="7"/>
      <c r="D610" s="8" t="s">
        <v>250</v>
      </c>
      <c r="E610" s="9" t="s">
        <v>250</v>
      </c>
      <c r="F610" s="9" t="s">
        <v>250</v>
      </c>
      <c r="G610" s="9" t="s">
        <v>248</v>
      </c>
      <c r="H610" s="9" t="s">
        <v>248</v>
      </c>
      <c r="I610" s="9" t="s">
        <v>257</v>
      </c>
      <c r="J610" s="9" t="s">
        <v>248</v>
      </c>
      <c r="K610" s="9" t="s">
        <v>250</v>
      </c>
      <c r="L610" s="9" t="s">
        <v>248</v>
      </c>
      <c r="M610" s="9" t="s">
        <v>250</v>
      </c>
      <c r="N610" s="9" t="s">
        <v>250</v>
      </c>
      <c r="O610" s="9" t="s">
        <v>257</v>
      </c>
      <c r="P610" s="9" t="s">
        <v>257</v>
      </c>
      <c r="Q610" s="9" t="s">
        <v>250</v>
      </c>
      <c r="R610" s="9" t="s">
        <v>250</v>
      </c>
      <c r="S610" s="9" t="s">
        <v>250</v>
      </c>
      <c r="T610" s="9" t="s">
        <v>250</v>
      </c>
      <c r="U610" s="9" t="s">
        <v>250</v>
      </c>
      <c r="V610" s="9" t="s">
        <v>248</v>
      </c>
      <c r="W610" s="9" t="s">
        <v>257</v>
      </c>
      <c r="X610" s="9" t="s">
        <v>250</v>
      </c>
      <c r="Y610" s="9" t="s">
        <v>250</v>
      </c>
      <c r="Z610" s="9" t="s">
        <v>250</v>
      </c>
      <c r="AA610" s="116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3</v>
      </c>
    </row>
    <row r="611" spans="1:45">
      <c r="A611" s="36"/>
      <c r="B611" s="18"/>
      <c r="C611" s="7"/>
      <c r="D611" s="30" t="s">
        <v>258</v>
      </c>
      <c r="E611" s="30" t="s">
        <v>258</v>
      </c>
      <c r="F611" s="30" t="s">
        <v>118</v>
      </c>
      <c r="G611" s="30" t="s">
        <v>259</v>
      </c>
      <c r="H611" s="30" t="s">
        <v>259</v>
      </c>
      <c r="I611" s="30" t="s">
        <v>258</v>
      </c>
      <c r="J611" s="30" t="s">
        <v>259</v>
      </c>
      <c r="K611" s="30" t="s">
        <v>258</v>
      </c>
      <c r="L611" s="30" t="s">
        <v>261</v>
      </c>
      <c r="M611" s="30" t="s">
        <v>259</v>
      </c>
      <c r="N611" s="30" t="s">
        <v>258</v>
      </c>
      <c r="O611" s="30" t="s">
        <v>258</v>
      </c>
      <c r="P611" s="30" t="s">
        <v>261</v>
      </c>
      <c r="Q611" s="30" t="s">
        <v>259</v>
      </c>
      <c r="R611" s="30" t="s">
        <v>260</v>
      </c>
      <c r="S611" s="30" t="s">
        <v>259</v>
      </c>
      <c r="T611" s="30" t="s">
        <v>259</v>
      </c>
      <c r="U611" s="30" t="s">
        <v>261</v>
      </c>
      <c r="V611" s="30" t="s">
        <v>251</v>
      </c>
      <c r="W611" s="30" t="s">
        <v>261</v>
      </c>
      <c r="X611" s="30" t="s">
        <v>260</v>
      </c>
      <c r="Y611" s="30" t="s">
        <v>251</v>
      </c>
      <c r="Z611" s="30" t="s">
        <v>260</v>
      </c>
      <c r="AA611" s="116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3</v>
      </c>
    </row>
    <row r="612" spans="1:45">
      <c r="A612" s="36"/>
      <c r="B612" s="17">
        <v>1</v>
      </c>
      <c r="C612" s="13">
        <v>1</v>
      </c>
      <c r="D612" s="221">
        <v>7.0000000000000007E-2</v>
      </c>
      <c r="E612" s="221">
        <v>7.0000000000000007E-2</v>
      </c>
      <c r="F612" s="224">
        <v>3.6000000000000004E-2</v>
      </c>
      <c r="G612" s="221">
        <v>5.899999999999999E-2</v>
      </c>
      <c r="H612" s="222">
        <v>0.09</v>
      </c>
      <c r="I612" s="221">
        <v>0.05</v>
      </c>
      <c r="J612" s="224">
        <v>6.4000000000000001E-2</v>
      </c>
      <c r="K612" s="221">
        <v>0.06</v>
      </c>
      <c r="L612" s="221">
        <v>0.05</v>
      </c>
      <c r="M612" s="221">
        <v>0.05</v>
      </c>
      <c r="N612" s="223">
        <v>0.12</v>
      </c>
      <c r="O612" s="221">
        <v>0.06</v>
      </c>
      <c r="P612" s="221">
        <v>0.06</v>
      </c>
      <c r="Q612" s="221">
        <v>6.2567219999999993E-2</v>
      </c>
      <c r="R612" s="221"/>
      <c r="S612" s="221">
        <v>7.6642999999999989E-2</v>
      </c>
      <c r="T612" s="221">
        <v>0.06</v>
      </c>
      <c r="U612" s="221" t="s">
        <v>245</v>
      </c>
      <c r="V612" s="221">
        <v>8.1000000000000003E-2</v>
      </c>
      <c r="W612" s="221">
        <v>6.25E-2</v>
      </c>
      <c r="X612" s="221">
        <v>0.05</v>
      </c>
      <c r="Y612" s="221">
        <v>6.2099999999999989E-2</v>
      </c>
      <c r="Z612" s="221">
        <v>7.1559999999999999E-2</v>
      </c>
      <c r="AA612" s="185"/>
      <c r="AB612" s="186"/>
      <c r="AC612" s="186"/>
      <c r="AD612" s="186"/>
      <c r="AE612" s="186"/>
      <c r="AF612" s="186"/>
      <c r="AG612" s="186"/>
      <c r="AH612" s="186"/>
      <c r="AI612" s="186"/>
      <c r="AJ612" s="186"/>
      <c r="AK612" s="186"/>
      <c r="AL612" s="186"/>
      <c r="AM612" s="186"/>
      <c r="AN612" s="186"/>
      <c r="AO612" s="186"/>
      <c r="AP612" s="186"/>
      <c r="AQ612" s="186"/>
      <c r="AR612" s="186"/>
      <c r="AS612" s="225">
        <v>1</v>
      </c>
    </row>
    <row r="613" spans="1:45">
      <c r="A613" s="36"/>
      <c r="B613" s="18">
        <v>1</v>
      </c>
      <c r="C613" s="7">
        <v>2</v>
      </c>
      <c r="D613" s="226">
        <v>7.0000000000000007E-2</v>
      </c>
      <c r="E613" s="226">
        <v>7.0000000000000007E-2</v>
      </c>
      <c r="F613" s="229">
        <v>3.6999999999999998E-2</v>
      </c>
      <c r="G613" s="226">
        <v>6.0999999999999999E-2</v>
      </c>
      <c r="H613" s="227">
        <v>0.1</v>
      </c>
      <c r="I613" s="226">
        <v>0.05</v>
      </c>
      <c r="J613" s="229">
        <v>6.4000000000000001E-2</v>
      </c>
      <c r="K613" s="226">
        <v>0.06</v>
      </c>
      <c r="L613" s="226">
        <v>0.05</v>
      </c>
      <c r="M613" s="226">
        <v>0.05</v>
      </c>
      <c r="N613" s="228">
        <v>0.11</v>
      </c>
      <c r="O613" s="226">
        <v>0.06</v>
      </c>
      <c r="P613" s="226">
        <v>0.06</v>
      </c>
      <c r="Q613" s="226">
        <v>6.2513530000000012E-2</v>
      </c>
      <c r="R613" s="226"/>
      <c r="S613" s="226">
        <v>7.0790999999999993E-2</v>
      </c>
      <c r="T613" s="226">
        <v>0.06</v>
      </c>
      <c r="U613" s="226" t="s">
        <v>245</v>
      </c>
      <c r="V613" s="226">
        <v>7.9000000000000001E-2</v>
      </c>
      <c r="W613" s="226">
        <v>6.8699999999999997E-2</v>
      </c>
      <c r="X613" s="226">
        <v>0.05</v>
      </c>
      <c r="Y613" s="226">
        <v>6.3600000000000004E-2</v>
      </c>
      <c r="Z613" s="226">
        <v>7.5590000000000004E-2</v>
      </c>
      <c r="AA613" s="185"/>
      <c r="AB613" s="186"/>
      <c r="AC613" s="186"/>
      <c r="AD613" s="186"/>
      <c r="AE613" s="186"/>
      <c r="AF613" s="186"/>
      <c r="AG613" s="186"/>
      <c r="AH613" s="186"/>
      <c r="AI613" s="186"/>
      <c r="AJ613" s="186"/>
      <c r="AK613" s="186"/>
      <c r="AL613" s="186"/>
      <c r="AM613" s="186"/>
      <c r="AN613" s="186"/>
      <c r="AO613" s="186"/>
      <c r="AP613" s="186"/>
      <c r="AQ613" s="186"/>
      <c r="AR613" s="186"/>
      <c r="AS613" s="225" t="e">
        <v>#N/A</v>
      </c>
    </row>
    <row r="614" spans="1:45">
      <c r="A614" s="36"/>
      <c r="B614" s="18">
        <v>1</v>
      </c>
      <c r="C614" s="7">
        <v>3</v>
      </c>
      <c r="D614" s="226">
        <v>7.0000000000000007E-2</v>
      </c>
      <c r="E614" s="226">
        <v>7.0000000000000007E-2</v>
      </c>
      <c r="F614" s="232">
        <v>4.4999999999999998E-2</v>
      </c>
      <c r="G614" s="226">
        <v>6.2E-2</v>
      </c>
      <c r="H614" s="227">
        <v>0.09</v>
      </c>
      <c r="I614" s="226">
        <v>0.05</v>
      </c>
      <c r="J614" s="229">
        <v>6.3E-2</v>
      </c>
      <c r="K614" s="229">
        <v>0.06</v>
      </c>
      <c r="L614" s="26">
        <v>0.06</v>
      </c>
      <c r="M614" s="26">
        <v>0.05</v>
      </c>
      <c r="N614" s="227">
        <v>0.12</v>
      </c>
      <c r="O614" s="26">
        <v>0.06</v>
      </c>
      <c r="P614" s="26">
        <v>0.06</v>
      </c>
      <c r="Q614" s="26">
        <v>6.2293629999999996E-2</v>
      </c>
      <c r="R614" s="26"/>
      <c r="S614" s="26">
        <v>7.0342000000000002E-2</v>
      </c>
      <c r="T614" s="26">
        <v>0.06</v>
      </c>
      <c r="U614" s="26" t="s">
        <v>245</v>
      </c>
      <c r="V614" s="26">
        <v>0.08</v>
      </c>
      <c r="W614" s="26">
        <v>6.5299999999999997E-2</v>
      </c>
      <c r="X614" s="26">
        <v>0.05</v>
      </c>
      <c r="Y614" s="26">
        <v>6.3700000000000007E-2</v>
      </c>
      <c r="Z614" s="26">
        <v>7.2150000000000006E-2</v>
      </c>
      <c r="AA614" s="185"/>
      <c r="AB614" s="186"/>
      <c r="AC614" s="186"/>
      <c r="AD614" s="186"/>
      <c r="AE614" s="186"/>
      <c r="AF614" s="186"/>
      <c r="AG614" s="186"/>
      <c r="AH614" s="186"/>
      <c r="AI614" s="186"/>
      <c r="AJ614" s="186"/>
      <c r="AK614" s="186"/>
      <c r="AL614" s="186"/>
      <c r="AM614" s="186"/>
      <c r="AN614" s="186"/>
      <c r="AO614" s="186"/>
      <c r="AP614" s="186"/>
      <c r="AQ614" s="186"/>
      <c r="AR614" s="186"/>
      <c r="AS614" s="225">
        <v>16</v>
      </c>
    </row>
    <row r="615" spans="1:45">
      <c r="A615" s="36"/>
      <c r="B615" s="18">
        <v>1</v>
      </c>
      <c r="C615" s="7">
        <v>4</v>
      </c>
      <c r="D615" s="226">
        <v>7.0000000000000007E-2</v>
      </c>
      <c r="E615" s="226">
        <v>7.0000000000000007E-2</v>
      </c>
      <c r="F615" s="229">
        <v>3.6000000000000004E-2</v>
      </c>
      <c r="G615" s="226">
        <v>6.3E-2</v>
      </c>
      <c r="H615" s="227">
        <v>0.09</v>
      </c>
      <c r="I615" s="226">
        <v>0.05</v>
      </c>
      <c r="J615" s="229">
        <v>6.4000000000000001E-2</v>
      </c>
      <c r="K615" s="229">
        <v>0.06</v>
      </c>
      <c r="L615" s="26">
        <v>0.06</v>
      </c>
      <c r="M615" s="26">
        <v>0.05</v>
      </c>
      <c r="N615" s="227">
        <v>0.11</v>
      </c>
      <c r="O615" s="26">
        <v>0.06</v>
      </c>
      <c r="P615" s="26">
        <v>0.06</v>
      </c>
      <c r="Q615" s="26">
        <v>6.2048760000000008E-2</v>
      </c>
      <c r="R615" s="26"/>
      <c r="S615" s="26">
        <v>7.2002999999999998E-2</v>
      </c>
      <c r="T615" s="26">
        <v>0.06</v>
      </c>
      <c r="U615" s="26" t="s">
        <v>245</v>
      </c>
      <c r="V615" s="26">
        <v>8.3000000000000004E-2</v>
      </c>
      <c r="W615" s="26">
        <v>6.2100000000000002E-2</v>
      </c>
      <c r="X615" s="26">
        <v>0.05</v>
      </c>
      <c r="Y615" s="26">
        <v>6.25E-2</v>
      </c>
      <c r="Z615" s="26">
        <v>7.1819999999999995E-2</v>
      </c>
      <c r="AA615" s="185"/>
      <c r="AB615" s="186"/>
      <c r="AC615" s="186"/>
      <c r="AD615" s="186"/>
      <c r="AE615" s="186"/>
      <c r="AF615" s="186"/>
      <c r="AG615" s="186"/>
      <c r="AH615" s="186"/>
      <c r="AI615" s="186"/>
      <c r="AJ615" s="186"/>
      <c r="AK615" s="186"/>
      <c r="AL615" s="186"/>
      <c r="AM615" s="186"/>
      <c r="AN615" s="186"/>
      <c r="AO615" s="186"/>
      <c r="AP615" s="186"/>
      <c r="AQ615" s="186"/>
      <c r="AR615" s="186"/>
      <c r="AS615" s="225">
        <v>6.1093334649122817E-2</v>
      </c>
    </row>
    <row r="616" spans="1:45">
      <c r="A616" s="36"/>
      <c r="B616" s="18">
        <v>1</v>
      </c>
      <c r="C616" s="7">
        <v>5</v>
      </c>
      <c r="D616" s="226">
        <v>7.0000000000000007E-2</v>
      </c>
      <c r="E616" s="226">
        <v>7.0000000000000007E-2</v>
      </c>
      <c r="F616" s="226">
        <v>3.3000000000000002E-2</v>
      </c>
      <c r="G616" s="226">
        <v>6.2E-2</v>
      </c>
      <c r="H616" s="228">
        <v>0.09</v>
      </c>
      <c r="I616" s="226">
        <v>0.05</v>
      </c>
      <c r="J616" s="226">
        <v>6.4000000000000001E-2</v>
      </c>
      <c r="K616" s="226">
        <v>0.06</v>
      </c>
      <c r="L616" s="226">
        <v>0.06</v>
      </c>
      <c r="M616" s="226">
        <v>0.05</v>
      </c>
      <c r="N616" s="228">
        <v>0.12</v>
      </c>
      <c r="O616" s="226">
        <v>0.06</v>
      </c>
      <c r="P616" s="226">
        <v>0.06</v>
      </c>
      <c r="Q616" s="226">
        <v>6.2546480000000002E-2</v>
      </c>
      <c r="R616" s="226"/>
      <c r="S616" s="226">
        <v>6.8937999999999999E-2</v>
      </c>
      <c r="T616" s="226">
        <v>0.06</v>
      </c>
      <c r="U616" s="226" t="s">
        <v>245</v>
      </c>
      <c r="V616" s="226">
        <v>7.4999999999999997E-2</v>
      </c>
      <c r="W616" s="226">
        <v>6.2600000000000003E-2</v>
      </c>
      <c r="X616" s="226">
        <v>0.05</v>
      </c>
      <c r="Y616" s="226">
        <v>6.3500000000000001E-2</v>
      </c>
      <c r="Z616" s="226">
        <v>7.5249999999999997E-2</v>
      </c>
      <c r="AA616" s="185"/>
      <c r="AB616" s="186"/>
      <c r="AC616" s="186"/>
      <c r="AD616" s="186"/>
      <c r="AE616" s="186"/>
      <c r="AF616" s="186"/>
      <c r="AG616" s="186"/>
      <c r="AH616" s="186"/>
      <c r="AI616" s="186"/>
      <c r="AJ616" s="186"/>
      <c r="AK616" s="186"/>
      <c r="AL616" s="186"/>
      <c r="AM616" s="186"/>
      <c r="AN616" s="186"/>
      <c r="AO616" s="186"/>
      <c r="AP616" s="186"/>
      <c r="AQ616" s="186"/>
      <c r="AR616" s="186"/>
      <c r="AS616" s="225">
        <v>39</v>
      </c>
    </row>
    <row r="617" spans="1:45">
      <c r="A617" s="36"/>
      <c r="B617" s="18">
        <v>1</v>
      </c>
      <c r="C617" s="7">
        <v>6</v>
      </c>
      <c r="D617" s="226">
        <v>7.0000000000000007E-2</v>
      </c>
      <c r="E617" s="226">
        <v>7.0000000000000007E-2</v>
      </c>
      <c r="F617" s="226">
        <v>3.6999999999999998E-2</v>
      </c>
      <c r="G617" s="226">
        <v>0.06</v>
      </c>
      <c r="H617" s="228">
        <v>0.09</v>
      </c>
      <c r="I617" s="226">
        <v>0.05</v>
      </c>
      <c r="J617" s="226">
        <v>6.3E-2</v>
      </c>
      <c r="K617" s="226">
        <v>0.05</v>
      </c>
      <c r="L617" s="226">
        <v>0.06</v>
      </c>
      <c r="M617" s="226">
        <v>0.05</v>
      </c>
      <c r="N617" s="228">
        <v>0.11</v>
      </c>
      <c r="O617" s="226">
        <v>0.06</v>
      </c>
      <c r="P617" s="226">
        <v>0.06</v>
      </c>
      <c r="Q617" s="226">
        <v>6.2161530000000007E-2</v>
      </c>
      <c r="R617" s="226"/>
      <c r="S617" s="226">
        <v>7.4722000000000011E-2</v>
      </c>
      <c r="T617" s="226">
        <v>0.06</v>
      </c>
      <c r="U617" s="226" t="s">
        <v>245</v>
      </c>
      <c r="V617" s="226">
        <v>7.8E-2</v>
      </c>
      <c r="W617" s="226">
        <v>6.8400000000000002E-2</v>
      </c>
      <c r="X617" s="226">
        <v>0.05</v>
      </c>
      <c r="Y617" s="226">
        <v>6.2E-2</v>
      </c>
      <c r="Z617" s="226">
        <v>7.3899999999999993E-2</v>
      </c>
      <c r="AA617" s="185"/>
      <c r="AB617" s="186"/>
      <c r="AC617" s="186"/>
      <c r="AD617" s="186"/>
      <c r="AE617" s="186"/>
      <c r="AF617" s="186"/>
      <c r="AG617" s="186"/>
      <c r="AH617" s="186"/>
      <c r="AI617" s="186"/>
      <c r="AJ617" s="186"/>
      <c r="AK617" s="186"/>
      <c r="AL617" s="186"/>
      <c r="AM617" s="186"/>
      <c r="AN617" s="186"/>
      <c r="AO617" s="186"/>
      <c r="AP617" s="186"/>
      <c r="AQ617" s="186"/>
      <c r="AR617" s="186"/>
      <c r="AS617" s="75"/>
    </row>
    <row r="618" spans="1:45">
      <c r="A618" s="36"/>
      <c r="B618" s="19" t="s">
        <v>240</v>
      </c>
      <c r="C618" s="11"/>
      <c r="D618" s="230">
        <v>7.0000000000000007E-2</v>
      </c>
      <c r="E618" s="230">
        <v>7.0000000000000007E-2</v>
      </c>
      <c r="F618" s="230">
        <v>3.7333333333333336E-2</v>
      </c>
      <c r="G618" s="230">
        <v>6.1166666666666668E-2</v>
      </c>
      <c r="H618" s="230">
        <v>9.166666666666666E-2</v>
      </c>
      <c r="I618" s="230">
        <v>4.9999999999999996E-2</v>
      </c>
      <c r="J618" s="230">
        <v>6.3666666666666663E-2</v>
      </c>
      <c r="K618" s="230">
        <v>5.8333333333333327E-2</v>
      </c>
      <c r="L618" s="230">
        <v>5.6666666666666671E-2</v>
      </c>
      <c r="M618" s="230">
        <v>4.9999999999999996E-2</v>
      </c>
      <c r="N618" s="230">
        <v>0.11499999999999999</v>
      </c>
      <c r="O618" s="230">
        <v>0.06</v>
      </c>
      <c r="P618" s="230">
        <v>0.06</v>
      </c>
      <c r="Q618" s="230">
        <v>6.2355191666666671E-2</v>
      </c>
      <c r="R618" s="230" t="s">
        <v>546</v>
      </c>
      <c r="S618" s="230">
        <v>7.2239833333333323E-2</v>
      </c>
      <c r="T618" s="230">
        <v>0.06</v>
      </c>
      <c r="U618" s="230" t="s">
        <v>546</v>
      </c>
      <c r="V618" s="230">
        <v>7.9333333333333339E-2</v>
      </c>
      <c r="W618" s="230">
        <v>6.4933333333333329E-2</v>
      </c>
      <c r="X618" s="230">
        <v>4.9999999999999996E-2</v>
      </c>
      <c r="Y618" s="230">
        <v>6.2899999999999998E-2</v>
      </c>
      <c r="Z618" s="230">
        <v>7.3378333333333323E-2</v>
      </c>
      <c r="AA618" s="185"/>
      <c r="AB618" s="186"/>
      <c r="AC618" s="186"/>
      <c r="AD618" s="186"/>
      <c r="AE618" s="186"/>
      <c r="AF618" s="186"/>
      <c r="AG618" s="186"/>
      <c r="AH618" s="186"/>
      <c r="AI618" s="186"/>
      <c r="AJ618" s="186"/>
      <c r="AK618" s="186"/>
      <c r="AL618" s="186"/>
      <c r="AM618" s="186"/>
      <c r="AN618" s="186"/>
      <c r="AO618" s="186"/>
      <c r="AP618" s="186"/>
      <c r="AQ618" s="186"/>
      <c r="AR618" s="186"/>
      <c r="AS618" s="75"/>
    </row>
    <row r="619" spans="1:45">
      <c r="A619" s="36"/>
      <c r="B619" s="2" t="s">
        <v>241</v>
      </c>
      <c r="C619" s="34"/>
      <c r="D619" s="26">
        <v>7.0000000000000007E-2</v>
      </c>
      <c r="E619" s="26">
        <v>7.0000000000000007E-2</v>
      </c>
      <c r="F619" s="26">
        <v>3.6500000000000005E-2</v>
      </c>
      <c r="G619" s="26">
        <v>6.1499999999999999E-2</v>
      </c>
      <c r="H619" s="26">
        <v>0.09</v>
      </c>
      <c r="I619" s="26">
        <v>0.05</v>
      </c>
      <c r="J619" s="26">
        <v>6.4000000000000001E-2</v>
      </c>
      <c r="K619" s="26">
        <v>0.06</v>
      </c>
      <c r="L619" s="26">
        <v>0.06</v>
      </c>
      <c r="M619" s="26">
        <v>0.05</v>
      </c>
      <c r="N619" s="26">
        <v>0.11499999999999999</v>
      </c>
      <c r="O619" s="26">
        <v>0.06</v>
      </c>
      <c r="P619" s="26">
        <v>0.06</v>
      </c>
      <c r="Q619" s="26">
        <v>6.240358E-2</v>
      </c>
      <c r="R619" s="26" t="s">
        <v>546</v>
      </c>
      <c r="S619" s="26">
        <v>7.1396999999999988E-2</v>
      </c>
      <c r="T619" s="26">
        <v>0.06</v>
      </c>
      <c r="U619" s="26" t="s">
        <v>546</v>
      </c>
      <c r="V619" s="26">
        <v>7.9500000000000001E-2</v>
      </c>
      <c r="W619" s="26">
        <v>6.3950000000000007E-2</v>
      </c>
      <c r="X619" s="26">
        <v>0.05</v>
      </c>
      <c r="Y619" s="26">
        <v>6.3E-2</v>
      </c>
      <c r="Z619" s="26">
        <v>7.3025000000000007E-2</v>
      </c>
      <c r="AA619" s="185"/>
      <c r="AB619" s="186"/>
      <c r="AC619" s="186"/>
      <c r="AD619" s="186"/>
      <c r="AE619" s="186"/>
      <c r="AF619" s="186"/>
      <c r="AG619" s="186"/>
      <c r="AH619" s="186"/>
      <c r="AI619" s="186"/>
      <c r="AJ619" s="186"/>
      <c r="AK619" s="186"/>
      <c r="AL619" s="186"/>
      <c r="AM619" s="186"/>
      <c r="AN619" s="186"/>
      <c r="AO619" s="186"/>
      <c r="AP619" s="186"/>
      <c r="AQ619" s="186"/>
      <c r="AR619" s="186"/>
      <c r="AS619" s="75"/>
    </row>
    <row r="620" spans="1:45">
      <c r="A620" s="36"/>
      <c r="B620" s="2" t="s">
        <v>242</v>
      </c>
      <c r="C620" s="34"/>
      <c r="D620" s="26">
        <v>0</v>
      </c>
      <c r="E620" s="26">
        <v>0</v>
      </c>
      <c r="F620" s="26">
        <v>4.0331955899344449E-3</v>
      </c>
      <c r="G620" s="26">
        <v>1.4719601443879779E-3</v>
      </c>
      <c r="H620" s="26">
        <v>4.0824829046386332E-3</v>
      </c>
      <c r="I620" s="26">
        <v>7.6011774306101464E-18</v>
      </c>
      <c r="J620" s="26">
        <v>5.1639777949432275E-4</v>
      </c>
      <c r="K620" s="26">
        <v>4.082482904638628E-3</v>
      </c>
      <c r="L620" s="26">
        <v>5.1639777949432199E-3</v>
      </c>
      <c r="M620" s="26">
        <v>7.6011774306101464E-18</v>
      </c>
      <c r="N620" s="26">
        <v>5.4772255750516587E-3</v>
      </c>
      <c r="O620" s="26">
        <v>0</v>
      </c>
      <c r="P620" s="26">
        <v>0</v>
      </c>
      <c r="Q620" s="26">
        <v>2.1991512666632437E-4</v>
      </c>
      <c r="R620" s="26" t="s">
        <v>546</v>
      </c>
      <c r="S620" s="26">
        <v>2.9054469822501774E-3</v>
      </c>
      <c r="T620" s="26">
        <v>0</v>
      </c>
      <c r="U620" s="26" t="s">
        <v>546</v>
      </c>
      <c r="V620" s="26">
        <v>2.7325202042558952E-3</v>
      </c>
      <c r="W620" s="26">
        <v>3.0243456592570005E-3</v>
      </c>
      <c r="X620" s="26">
        <v>7.6011774306101464E-18</v>
      </c>
      <c r="Y620" s="26">
        <v>7.8740078740118576E-4</v>
      </c>
      <c r="Z620" s="26">
        <v>1.783832017502396E-3</v>
      </c>
      <c r="AA620" s="185"/>
      <c r="AB620" s="186"/>
      <c r="AC620" s="186"/>
      <c r="AD620" s="186"/>
      <c r="AE620" s="186"/>
      <c r="AF620" s="186"/>
      <c r="AG620" s="186"/>
      <c r="AH620" s="186"/>
      <c r="AI620" s="186"/>
      <c r="AJ620" s="186"/>
      <c r="AK620" s="186"/>
      <c r="AL620" s="186"/>
      <c r="AM620" s="186"/>
      <c r="AN620" s="186"/>
      <c r="AO620" s="186"/>
      <c r="AP620" s="186"/>
      <c r="AQ620" s="186"/>
      <c r="AR620" s="186"/>
      <c r="AS620" s="75"/>
    </row>
    <row r="621" spans="1:45">
      <c r="A621" s="36"/>
      <c r="B621" s="2" t="s">
        <v>86</v>
      </c>
      <c r="C621" s="34"/>
      <c r="D621" s="12">
        <v>0</v>
      </c>
      <c r="E621" s="12">
        <v>0</v>
      </c>
      <c r="F621" s="12">
        <v>0.10803202473038691</v>
      </c>
      <c r="G621" s="12">
        <v>2.4064743504980564E-2</v>
      </c>
      <c r="H621" s="12">
        <v>4.4536177141512368E-2</v>
      </c>
      <c r="I621" s="12">
        <v>1.5202354861220294E-16</v>
      </c>
      <c r="J621" s="12">
        <v>8.1109598873453839E-3</v>
      </c>
      <c r="K621" s="12">
        <v>6.9985421222376484E-2</v>
      </c>
      <c r="L621" s="12">
        <v>9.1129019910762693E-2</v>
      </c>
      <c r="M621" s="12">
        <v>1.5202354861220294E-16</v>
      </c>
      <c r="N621" s="12">
        <v>4.7628048478710078E-2</v>
      </c>
      <c r="O621" s="12">
        <v>0</v>
      </c>
      <c r="P621" s="12">
        <v>0</v>
      </c>
      <c r="Q621" s="12">
        <v>3.5268134182303351E-3</v>
      </c>
      <c r="R621" s="12" t="s">
        <v>546</v>
      </c>
      <c r="S621" s="12">
        <v>4.0219458547802726E-2</v>
      </c>
      <c r="T621" s="12">
        <v>0</v>
      </c>
      <c r="U621" s="12" t="s">
        <v>546</v>
      </c>
      <c r="V621" s="12">
        <v>3.4443531986418842E-2</v>
      </c>
      <c r="W621" s="12">
        <v>4.6576165183629371E-2</v>
      </c>
      <c r="X621" s="12">
        <v>1.5202354861220294E-16</v>
      </c>
      <c r="Y621" s="12">
        <v>1.2518295507173064E-2</v>
      </c>
      <c r="Z621" s="12">
        <v>2.431006451726072E-2</v>
      </c>
      <c r="AA621" s="116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4"/>
    </row>
    <row r="622" spans="1:45">
      <c r="A622" s="36"/>
      <c r="B622" s="2" t="s">
        <v>243</v>
      </c>
      <c r="C622" s="34"/>
      <c r="D622" s="12">
        <v>0.14578784088363839</v>
      </c>
      <c r="E622" s="12">
        <v>0.14578784088363839</v>
      </c>
      <c r="F622" s="12">
        <v>-0.38891315152872619</v>
      </c>
      <c r="G622" s="12">
        <v>1.2003276292744669E-3</v>
      </c>
      <c r="H622" s="12">
        <v>0.5004364583000025</v>
      </c>
      <c r="I622" s="12">
        <v>-0.18158011365454418</v>
      </c>
      <c r="J622" s="12">
        <v>4.2121321946547052E-2</v>
      </c>
      <c r="K622" s="12">
        <v>-4.5176799263634826E-2</v>
      </c>
      <c r="L622" s="12">
        <v>-7.2457462141816587E-2</v>
      </c>
      <c r="M622" s="12">
        <v>-0.18158011365454418</v>
      </c>
      <c r="N622" s="12">
        <v>0.88236573859454848</v>
      </c>
      <c r="O622" s="12">
        <v>-1.7896136385452954E-2</v>
      </c>
      <c r="P622" s="12">
        <v>-1.7896136385452954E-2</v>
      </c>
      <c r="Q622" s="12">
        <v>2.065457753764921E-2</v>
      </c>
      <c r="R622" s="12" t="s">
        <v>546</v>
      </c>
      <c r="S622" s="12">
        <v>0.18245032372562675</v>
      </c>
      <c r="T622" s="12">
        <v>-1.7896136385452954E-2</v>
      </c>
      <c r="U622" s="12" t="s">
        <v>546</v>
      </c>
      <c r="V622" s="12">
        <v>0.29855955300145687</v>
      </c>
      <c r="W622" s="12">
        <v>6.2854625733965275E-2</v>
      </c>
      <c r="X622" s="12">
        <v>-0.18158011365454418</v>
      </c>
      <c r="Y622" s="12">
        <v>2.9572217022583613E-2</v>
      </c>
      <c r="Z622" s="12">
        <v>0.20108574453771277</v>
      </c>
      <c r="AA622" s="116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4"/>
    </row>
    <row r="623" spans="1:45">
      <c r="A623" s="36"/>
      <c r="B623" s="58" t="s">
        <v>244</v>
      </c>
      <c r="C623" s="59"/>
      <c r="D623" s="57">
        <v>0.67</v>
      </c>
      <c r="E623" s="57">
        <v>0.67</v>
      </c>
      <c r="F623" s="57">
        <v>2.21</v>
      </c>
      <c r="G623" s="57">
        <v>0.1</v>
      </c>
      <c r="H623" s="57">
        <v>2.59</v>
      </c>
      <c r="I623" s="57">
        <v>1.0900000000000001</v>
      </c>
      <c r="J623" s="57">
        <v>0.12</v>
      </c>
      <c r="K623" s="57">
        <v>0.35</v>
      </c>
      <c r="L623" s="57">
        <v>0.5</v>
      </c>
      <c r="M623" s="57">
        <v>1.0900000000000001</v>
      </c>
      <c r="N623" s="57">
        <v>4.6399999999999997</v>
      </c>
      <c r="O623" s="57">
        <v>0.21</v>
      </c>
      <c r="P623" s="57">
        <v>0.21</v>
      </c>
      <c r="Q623" s="57">
        <v>0</v>
      </c>
      <c r="R623" s="57" t="s">
        <v>245</v>
      </c>
      <c r="S623" s="57">
        <v>0.87</v>
      </c>
      <c r="T623" s="57">
        <v>0.21</v>
      </c>
      <c r="U623" s="57" t="s">
        <v>245</v>
      </c>
      <c r="V623" s="57">
        <v>1.5</v>
      </c>
      <c r="W623" s="57">
        <v>0.23</v>
      </c>
      <c r="X623" s="57">
        <v>1.0900000000000001</v>
      </c>
      <c r="Y623" s="57">
        <v>0.05</v>
      </c>
      <c r="Z623" s="57">
        <v>0.97</v>
      </c>
      <c r="AA623" s="116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4"/>
    </row>
    <row r="624" spans="1:45">
      <c r="B624" s="37"/>
      <c r="C624" s="19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S624" s="74"/>
    </row>
    <row r="625" spans="1:45" ht="15">
      <c r="B625" s="40" t="s">
        <v>447</v>
      </c>
      <c r="AS625" s="33" t="s">
        <v>246</v>
      </c>
    </row>
    <row r="626" spans="1:45" ht="15">
      <c r="A626" s="29" t="s">
        <v>29</v>
      </c>
      <c r="B626" s="17" t="s">
        <v>114</v>
      </c>
      <c r="C626" s="14" t="s">
        <v>115</v>
      </c>
      <c r="D626" s="15" t="s">
        <v>199</v>
      </c>
      <c r="E626" s="16" t="s">
        <v>199</v>
      </c>
      <c r="F626" s="16" t="s">
        <v>199</v>
      </c>
      <c r="G626" s="16" t="s">
        <v>199</v>
      </c>
      <c r="H626" s="16" t="s">
        <v>199</v>
      </c>
      <c r="I626" s="16" t="s">
        <v>199</v>
      </c>
      <c r="J626" s="16" t="s">
        <v>199</v>
      </c>
      <c r="K626" s="16" t="s">
        <v>199</v>
      </c>
      <c r="L626" s="16" t="s">
        <v>199</v>
      </c>
      <c r="M626" s="16" t="s">
        <v>199</v>
      </c>
      <c r="N626" s="16" t="s">
        <v>199</v>
      </c>
      <c r="O626" s="16" t="s">
        <v>199</v>
      </c>
      <c r="P626" s="16" t="s">
        <v>199</v>
      </c>
      <c r="Q626" s="16" t="s">
        <v>199</v>
      </c>
      <c r="R626" s="16" t="s">
        <v>199</v>
      </c>
      <c r="S626" s="116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1</v>
      </c>
    </row>
    <row r="627" spans="1:45">
      <c r="A627" s="36"/>
      <c r="B627" s="18" t="s">
        <v>200</v>
      </c>
      <c r="C627" s="7" t="s">
        <v>200</v>
      </c>
      <c r="D627" s="114" t="s">
        <v>204</v>
      </c>
      <c r="E627" s="115" t="s">
        <v>205</v>
      </c>
      <c r="F627" s="115" t="s">
        <v>207</v>
      </c>
      <c r="G627" s="115" t="s">
        <v>208</v>
      </c>
      <c r="H627" s="115" t="s">
        <v>211</v>
      </c>
      <c r="I627" s="115" t="s">
        <v>213</v>
      </c>
      <c r="J627" s="115" t="s">
        <v>215</v>
      </c>
      <c r="K627" s="115" t="s">
        <v>216</v>
      </c>
      <c r="L627" s="115" t="s">
        <v>217</v>
      </c>
      <c r="M627" s="115" t="s">
        <v>221</v>
      </c>
      <c r="N627" s="115" t="s">
        <v>222</v>
      </c>
      <c r="O627" s="115" t="s">
        <v>226</v>
      </c>
      <c r="P627" s="115" t="s">
        <v>227</v>
      </c>
      <c r="Q627" s="115" t="s">
        <v>229</v>
      </c>
      <c r="R627" s="115" t="s">
        <v>231</v>
      </c>
      <c r="S627" s="116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3" t="s">
        <v>3</v>
      </c>
    </row>
    <row r="628" spans="1:45">
      <c r="A628" s="36"/>
      <c r="B628" s="18"/>
      <c r="C628" s="7"/>
      <c r="D628" s="8" t="s">
        <v>248</v>
      </c>
      <c r="E628" s="9" t="s">
        <v>248</v>
      </c>
      <c r="F628" s="9" t="s">
        <v>248</v>
      </c>
      <c r="G628" s="9" t="s">
        <v>257</v>
      </c>
      <c r="H628" s="9" t="s">
        <v>248</v>
      </c>
      <c r="I628" s="9" t="s">
        <v>257</v>
      </c>
      <c r="J628" s="9" t="s">
        <v>257</v>
      </c>
      <c r="K628" s="9" t="s">
        <v>248</v>
      </c>
      <c r="L628" s="9" t="s">
        <v>248</v>
      </c>
      <c r="M628" s="9" t="s">
        <v>248</v>
      </c>
      <c r="N628" s="9" t="s">
        <v>250</v>
      </c>
      <c r="O628" s="9" t="s">
        <v>248</v>
      </c>
      <c r="P628" s="9" t="s">
        <v>257</v>
      </c>
      <c r="Q628" s="9" t="s">
        <v>248</v>
      </c>
      <c r="R628" s="9" t="s">
        <v>248</v>
      </c>
      <c r="S628" s="116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3">
        <v>2</v>
      </c>
    </row>
    <row r="629" spans="1:45">
      <c r="A629" s="36"/>
      <c r="B629" s="18"/>
      <c r="C629" s="7"/>
      <c r="D629" s="30" t="s">
        <v>118</v>
      </c>
      <c r="E629" s="30" t="s">
        <v>259</v>
      </c>
      <c r="F629" s="30" t="s">
        <v>259</v>
      </c>
      <c r="G629" s="30" t="s">
        <v>258</v>
      </c>
      <c r="H629" s="30" t="s">
        <v>261</v>
      </c>
      <c r="I629" s="30" t="s">
        <v>258</v>
      </c>
      <c r="J629" s="30" t="s">
        <v>261</v>
      </c>
      <c r="K629" s="30" t="s">
        <v>118</v>
      </c>
      <c r="L629" s="30" t="s">
        <v>259</v>
      </c>
      <c r="M629" s="30" t="s">
        <v>259</v>
      </c>
      <c r="N629" s="30" t="s">
        <v>259</v>
      </c>
      <c r="O629" s="30" t="s">
        <v>251</v>
      </c>
      <c r="P629" s="30" t="s">
        <v>261</v>
      </c>
      <c r="Q629" s="30" t="s">
        <v>260</v>
      </c>
      <c r="R629" s="30" t="s">
        <v>251</v>
      </c>
      <c r="S629" s="116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3">
        <v>2</v>
      </c>
    </row>
    <row r="630" spans="1:45">
      <c r="A630" s="36"/>
      <c r="B630" s="17">
        <v>1</v>
      </c>
      <c r="C630" s="13">
        <v>1</v>
      </c>
      <c r="D630" s="21">
        <v>0.05</v>
      </c>
      <c r="E630" s="21">
        <v>0.14000000000000001</v>
      </c>
      <c r="F630" s="22">
        <v>0.17</v>
      </c>
      <c r="G630" s="108">
        <v>0.2</v>
      </c>
      <c r="H630" s="22">
        <v>0.17</v>
      </c>
      <c r="I630" s="108" t="s">
        <v>97</v>
      </c>
      <c r="J630" s="22">
        <v>0.13</v>
      </c>
      <c r="K630" s="21">
        <v>0.06</v>
      </c>
      <c r="L630" s="21">
        <v>0.19920000000000002</v>
      </c>
      <c r="M630" s="21">
        <v>3.3000000000000002E-2</v>
      </c>
      <c r="N630" s="21" t="s">
        <v>245</v>
      </c>
      <c r="O630" s="21">
        <v>0.08</v>
      </c>
      <c r="P630" s="21">
        <v>0.112</v>
      </c>
      <c r="Q630" s="108" t="s">
        <v>267</v>
      </c>
      <c r="R630" s="108">
        <v>23.83</v>
      </c>
      <c r="S630" s="116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3">
        <v>1</v>
      </c>
    </row>
    <row r="631" spans="1:45">
      <c r="A631" s="36"/>
      <c r="B631" s="18">
        <v>1</v>
      </c>
      <c r="C631" s="7">
        <v>2</v>
      </c>
      <c r="D631" s="9">
        <v>0.05</v>
      </c>
      <c r="E631" s="9">
        <v>0.13</v>
      </c>
      <c r="F631" s="24">
        <v>0.15</v>
      </c>
      <c r="G631" s="109">
        <v>0.2</v>
      </c>
      <c r="H631" s="24">
        <v>0.18</v>
      </c>
      <c r="I631" s="109" t="s">
        <v>97</v>
      </c>
      <c r="J631" s="24">
        <v>0.14000000000000001</v>
      </c>
      <c r="K631" s="9">
        <v>0.06</v>
      </c>
      <c r="L631" s="9">
        <v>0.20280000000000001</v>
      </c>
      <c r="M631" s="9">
        <v>4.7E-2</v>
      </c>
      <c r="N631" s="9" t="s">
        <v>245</v>
      </c>
      <c r="O631" s="9">
        <v>7.0000000000000007E-2</v>
      </c>
      <c r="P631" s="9">
        <v>0.114</v>
      </c>
      <c r="Q631" s="109" t="s">
        <v>267</v>
      </c>
      <c r="R631" s="109">
        <v>23.22</v>
      </c>
      <c r="S631" s="116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3">
        <v>5</v>
      </c>
    </row>
    <row r="632" spans="1:45">
      <c r="A632" s="36"/>
      <c r="B632" s="18">
        <v>1</v>
      </c>
      <c r="C632" s="7">
        <v>3</v>
      </c>
      <c r="D632" s="9">
        <v>0.04</v>
      </c>
      <c r="E632" s="9">
        <v>0.13</v>
      </c>
      <c r="F632" s="24">
        <v>0.18</v>
      </c>
      <c r="G632" s="109">
        <v>0.2</v>
      </c>
      <c r="H632" s="24">
        <v>0.17</v>
      </c>
      <c r="I632" s="109" t="s">
        <v>97</v>
      </c>
      <c r="J632" s="24">
        <v>0.13</v>
      </c>
      <c r="K632" s="24">
        <v>7.0000000000000007E-2</v>
      </c>
      <c r="L632" s="10">
        <v>0.19188</v>
      </c>
      <c r="M632" s="10">
        <v>3.9E-2</v>
      </c>
      <c r="N632" s="10" t="s">
        <v>245</v>
      </c>
      <c r="O632" s="10">
        <v>7.0000000000000007E-2</v>
      </c>
      <c r="P632" s="10">
        <v>0.115</v>
      </c>
      <c r="Q632" s="111" t="s">
        <v>267</v>
      </c>
      <c r="R632" s="111">
        <v>23.14</v>
      </c>
      <c r="S632" s="116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16</v>
      </c>
    </row>
    <row r="633" spans="1:45">
      <c r="A633" s="36"/>
      <c r="B633" s="18">
        <v>1</v>
      </c>
      <c r="C633" s="7">
        <v>4</v>
      </c>
      <c r="D633" s="9">
        <v>0.05</v>
      </c>
      <c r="E633" s="9">
        <v>0.13</v>
      </c>
      <c r="F633" s="24">
        <v>0.16</v>
      </c>
      <c r="G633" s="109">
        <v>0.2</v>
      </c>
      <c r="H633" s="24">
        <v>0.15</v>
      </c>
      <c r="I633" s="109" t="s">
        <v>97</v>
      </c>
      <c r="J633" s="24">
        <v>0.12</v>
      </c>
      <c r="K633" s="24">
        <v>0.06</v>
      </c>
      <c r="L633" s="10">
        <v>0.195192</v>
      </c>
      <c r="M633" s="10">
        <v>0.04</v>
      </c>
      <c r="N633" s="10" t="s">
        <v>245</v>
      </c>
      <c r="O633" s="10">
        <v>7.0000000000000007E-2</v>
      </c>
      <c r="P633" s="10">
        <v>0.113</v>
      </c>
      <c r="Q633" s="111" t="s">
        <v>267</v>
      </c>
      <c r="R633" s="111">
        <v>23.47</v>
      </c>
      <c r="S633" s="116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>
        <v>0.11199720000000001</v>
      </c>
    </row>
    <row r="634" spans="1:45">
      <c r="A634" s="36"/>
      <c r="B634" s="18">
        <v>1</v>
      </c>
      <c r="C634" s="7">
        <v>5</v>
      </c>
      <c r="D634" s="9">
        <v>0.04</v>
      </c>
      <c r="E634" s="9">
        <v>0.13</v>
      </c>
      <c r="F634" s="9">
        <v>0.16</v>
      </c>
      <c r="G634" s="109">
        <v>0.2</v>
      </c>
      <c r="H634" s="9">
        <v>0.16</v>
      </c>
      <c r="I634" s="109" t="s">
        <v>97</v>
      </c>
      <c r="J634" s="9">
        <v>0.12</v>
      </c>
      <c r="K634" s="9">
        <v>7.0000000000000007E-2</v>
      </c>
      <c r="L634" s="9">
        <v>0.19667999999999999</v>
      </c>
      <c r="M634" s="9">
        <v>3.9E-2</v>
      </c>
      <c r="N634" s="9" t="s">
        <v>245</v>
      </c>
      <c r="O634" s="9">
        <v>0.06</v>
      </c>
      <c r="P634" s="112">
        <v>0.129</v>
      </c>
      <c r="Q634" s="109" t="s">
        <v>267</v>
      </c>
      <c r="R634" s="109">
        <v>24.52</v>
      </c>
      <c r="S634" s="116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11</v>
      </c>
    </row>
    <row r="635" spans="1:45">
      <c r="A635" s="36"/>
      <c r="B635" s="18">
        <v>1</v>
      </c>
      <c r="C635" s="7">
        <v>6</v>
      </c>
      <c r="D635" s="9">
        <v>0.04</v>
      </c>
      <c r="E635" s="9">
        <v>0.13</v>
      </c>
      <c r="F635" s="9">
        <v>0.17</v>
      </c>
      <c r="G635" s="109">
        <v>0.2</v>
      </c>
      <c r="H635" s="9">
        <v>0.15</v>
      </c>
      <c r="I635" s="109" t="s">
        <v>97</v>
      </c>
      <c r="J635" s="9">
        <v>0.12</v>
      </c>
      <c r="K635" s="9">
        <v>0.08</v>
      </c>
      <c r="L635" s="9">
        <v>0.20207999999999998</v>
      </c>
      <c r="M635" s="9">
        <v>0.04</v>
      </c>
      <c r="N635" s="9" t="s">
        <v>245</v>
      </c>
      <c r="O635" s="9">
        <v>7.0000000000000007E-2</v>
      </c>
      <c r="P635" s="9">
        <v>0.11600000000000001</v>
      </c>
      <c r="Q635" s="109" t="s">
        <v>267</v>
      </c>
      <c r="R635" s="109">
        <v>22.7</v>
      </c>
      <c r="S635" s="116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4"/>
    </row>
    <row r="636" spans="1:45">
      <c r="A636" s="36"/>
      <c r="B636" s="19" t="s">
        <v>240</v>
      </c>
      <c r="C636" s="11"/>
      <c r="D636" s="25">
        <v>4.5000000000000005E-2</v>
      </c>
      <c r="E636" s="25">
        <v>0.13166666666666668</v>
      </c>
      <c r="F636" s="25">
        <v>0.16500000000000001</v>
      </c>
      <c r="G636" s="25">
        <v>0.19999999999999998</v>
      </c>
      <c r="H636" s="25">
        <v>0.16333333333333336</v>
      </c>
      <c r="I636" s="25" t="s">
        <v>546</v>
      </c>
      <c r="J636" s="25">
        <v>0.12666666666666668</v>
      </c>
      <c r="K636" s="25">
        <v>6.6666666666666666E-2</v>
      </c>
      <c r="L636" s="25">
        <v>0.19797200000000001</v>
      </c>
      <c r="M636" s="25">
        <v>3.966666666666667E-2</v>
      </c>
      <c r="N636" s="25" t="s">
        <v>546</v>
      </c>
      <c r="O636" s="25">
        <v>7.0000000000000007E-2</v>
      </c>
      <c r="P636" s="25">
        <v>0.11649999999999999</v>
      </c>
      <c r="Q636" s="25" t="s">
        <v>546</v>
      </c>
      <c r="R636" s="25">
        <v>23.48</v>
      </c>
      <c r="S636" s="116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4"/>
    </row>
    <row r="637" spans="1:45">
      <c r="A637" s="36"/>
      <c r="B637" s="2" t="s">
        <v>241</v>
      </c>
      <c r="C637" s="34"/>
      <c r="D637" s="10">
        <v>4.4999999999999998E-2</v>
      </c>
      <c r="E637" s="10">
        <v>0.13</v>
      </c>
      <c r="F637" s="10">
        <v>0.16500000000000001</v>
      </c>
      <c r="G637" s="10">
        <v>0.2</v>
      </c>
      <c r="H637" s="10">
        <v>0.16500000000000001</v>
      </c>
      <c r="I637" s="10" t="s">
        <v>546</v>
      </c>
      <c r="J637" s="10">
        <v>0.125</v>
      </c>
      <c r="K637" s="10">
        <v>6.5000000000000002E-2</v>
      </c>
      <c r="L637" s="10">
        <v>0.19794</v>
      </c>
      <c r="M637" s="10">
        <v>3.95E-2</v>
      </c>
      <c r="N637" s="10" t="s">
        <v>546</v>
      </c>
      <c r="O637" s="10">
        <v>7.0000000000000007E-2</v>
      </c>
      <c r="P637" s="10">
        <v>0.1145</v>
      </c>
      <c r="Q637" s="10" t="s">
        <v>546</v>
      </c>
      <c r="R637" s="10">
        <v>23.344999999999999</v>
      </c>
      <c r="S637" s="116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4"/>
    </row>
    <row r="638" spans="1:45">
      <c r="A638" s="36"/>
      <c r="B638" s="2" t="s">
        <v>242</v>
      </c>
      <c r="C638" s="34"/>
      <c r="D638" s="26">
        <v>5.4772255750516622E-3</v>
      </c>
      <c r="E638" s="26">
        <v>4.0824829046386341E-3</v>
      </c>
      <c r="F638" s="26">
        <v>1.0488088481701517E-2</v>
      </c>
      <c r="G638" s="26">
        <v>3.0404709722440586E-17</v>
      </c>
      <c r="H638" s="26">
        <v>1.2110601416389971E-2</v>
      </c>
      <c r="I638" s="26" t="s">
        <v>546</v>
      </c>
      <c r="J638" s="26">
        <v>8.1649658092772682E-3</v>
      </c>
      <c r="K638" s="26">
        <v>8.164965809277263E-3</v>
      </c>
      <c r="L638" s="26">
        <v>4.2000799992381104E-3</v>
      </c>
      <c r="M638" s="26">
        <v>4.4572039067858078E-3</v>
      </c>
      <c r="N638" s="26" t="s">
        <v>546</v>
      </c>
      <c r="O638" s="26">
        <v>6.3245553203367597E-3</v>
      </c>
      <c r="P638" s="26">
        <v>6.2849025449882674E-3</v>
      </c>
      <c r="Q638" s="26" t="s">
        <v>546</v>
      </c>
      <c r="R638" s="26">
        <v>0.63179110471737399</v>
      </c>
      <c r="S638" s="116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4"/>
    </row>
    <row r="639" spans="1:45">
      <c r="A639" s="36"/>
      <c r="B639" s="2" t="s">
        <v>86</v>
      </c>
      <c r="C639" s="34"/>
      <c r="D639" s="12">
        <v>0.12171612389003693</v>
      </c>
      <c r="E639" s="12">
        <v>3.100619927573646E-2</v>
      </c>
      <c r="F639" s="12">
        <v>6.356417261637283E-2</v>
      </c>
      <c r="G639" s="12">
        <v>1.5202354861220294E-16</v>
      </c>
      <c r="H639" s="12">
        <v>7.4146539284020221E-2</v>
      </c>
      <c r="I639" s="12" t="s">
        <v>546</v>
      </c>
      <c r="J639" s="12">
        <v>6.4460256389031065E-2</v>
      </c>
      <c r="K639" s="12">
        <v>0.12247448713915894</v>
      </c>
      <c r="L639" s="12">
        <v>2.1215525423989808E-2</v>
      </c>
      <c r="M639" s="12">
        <v>0.11236648504502035</v>
      </c>
      <c r="N639" s="12" t="s">
        <v>546</v>
      </c>
      <c r="O639" s="12">
        <v>9.0350790290525132E-2</v>
      </c>
      <c r="P639" s="12">
        <v>5.3947661330371398E-2</v>
      </c>
      <c r="Q639" s="12" t="s">
        <v>546</v>
      </c>
      <c r="R639" s="12">
        <v>2.6907627969223764E-2</v>
      </c>
      <c r="S639" s="116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4"/>
    </row>
    <row r="640" spans="1:45">
      <c r="A640" s="36"/>
      <c r="B640" s="2" t="s">
        <v>243</v>
      </c>
      <c r="C640" s="34"/>
      <c r="D640" s="12">
        <v>-0.59820424082030621</v>
      </c>
      <c r="E640" s="12">
        <v>0.17562462871095597</v>
      </c>
      <c r="F640" s="12">
        <v>0.47325111699221045</v>
      </c>
      <c r="G640" s="12">
        <v>0.78575892968752759</v>
      </c>
      <c r="H640" s="12">
        <v>0.45836979257814803</v>
      </c>
      <c r="I640" s="12" t="s">
        <v>546</v>
      </c>
      <c r="J640" s="12">
        <v>0.1309806554687678</v>
      </c>
      <c r="K640" s="12">
        <v>-0.40474702343749069</v>
      </c>
      <c r="L640" s="12">
        <v>0.76765133414049647</v>
      </c>
      <c r="M640" s="12">
        <v>-0.64582447894530692</v>
      </c>
      <c r="N640" s="12" t="s">
        <v>546</v>
      </c>
      <c r="O640" s="12">
        <v>-0.37498437460936518</v>
      </c>
      <c r="P640" s="12">
        <v>4.0204576542984816E-2</v>
      </c>
      <c r="Q640" s="12" t="s">
        <v>546</v>
      </c>
      <c r="R640" s="12">
        <v>208.64809834531576</v>
      </c>
      <c r="S640" s="116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4"/>
    </row>
    <row r="641" spans="1:45">
      <c r="A641" s="36"/>
      <c r="B641" s="58" t="s">
        <v>244</v>
      </c>
      <c r="C641" s="59"/>
      <c r="D641" s="57">
        <v>0.97</v>
      </c>
      <c r="E641" s="57">
        <v>0.06</v>
      </c>
      <c r="F641" s="57">
        <v>0.46</v>
      </c>
      <c r="G641" s="57" t="s">
        <v>245</v>
      </c>
      <c r="H641" s="57">
        <v>0.44</v>
      </c>
      <c r="I641" s="57">
        <v>0.32</v>
      </c>
      <c r="J641" s="57">
        <v>0</v>
      </c>
      <c r="K641" s="57">
        <v>0.71</v>
      </c>
      <c r="L641" s="57">
        <v>0.85</v>
      </c>
      <c r="M641" s="57">
        <v>1.04</v>
      </c>
      <c r="N641" s="57" t="s">
        <v>245</v>
      </c>
      <c r="O641" s="57">
        <v>0.67</v>
      </c>
      <c r="P641" s="57">
        <v>0.12</v>
      </c>
      <c r="Q641" s="57">
        <v>1.47</v>
      </c>
      <c r="R641" s="57">
        <v>277.89</v>
      </c>
      <c r="S641" s="116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4"/>
    </row>
    <row r="642" spans="1:45">
      <c r="B642" s="37" t="s">
        <v>281</v>
      </c>
      <c r="C642" s="19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AS642" s="74"/>
    </row>
    <row r="643" spans="1:45">
      <c r="AS643" s="74"/>
    </row>
    <row r="644" spans="1:45" ht="15">
      <c r="B644" s="40" t="s">
        <v>448</v>
      </c>
      <c r="AS644" s="33" t="s">
        <v>66</v>
      </c>
    </row>
    <row r="645" spans="1:45" ht="15">
      <c r="A645" s="29" t="s">
        <v>31</v>
      </c>
      <c r="B645" s="17" t="s">
        <v>114</v>
      </c>
      <c r="C645" s="14" t="s">
        <v>115</v>
      </c>
      <c r="D645" s="15" t="s">
        <v>199</v>
      </c>
      <c r="E645" s="16" t="s">
        <v>199</v>
      </c>
      <c r="F645" s="16" t="s">
        <v>199</v>
      </c>
      <c r="G645" s="16" t="s">
        <v>199</v>
      </c>
      <c r="H645" s="16" t="s">
        <v>199</v>
      </c>
      <c r="I645" s="16" t="s">
        <v>199</v>
      </c>
      <c r="J645" s="116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3">
        <v>1</v>
      </c>
    </row>
    <row r="646" spans="1:45">
      <c r="A646" s="36"/>
      <c r="B646" s="18" t="s">
        <v>200</v>
      </c>
      <c r="C646" s="7" t="s">
        <v>200</v>
      </c>
      <c r="D646" s="114" t="s">
        <v>204</v>
      </c>
      <c r="E646" s="115" t="s">
        <v>205</v>
      </c>
      <c r="F646" s="115" t="s">
        <v>216</v>
      </c>
      <c r="G646" s="115" t="s">
        <v>217</v>
      </c>
      <c r="H646" s="115" t="s">
        <v>221</v>
      </c>
      <c r="I646" s="115" t="s">
        <v>233</v>
      </c>
      <c r="J646" s="116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 t="s">
        <v>3</v>
      </c>
    </row>
    <row r="647" spans="1:45">
      <c r="A647" s="36"/>
      <c r="B647" s="18"/>
      <c r="C647" s="7"/>
      <c r="D647" s="8" t="s">
        <v>248</v>
      </c>
      <c r="E647" s="9" t="s">
        <v>248</v>
      </c>
      <c r="F647" s="9" t="s">
        <v>248</v>
      </c>
      <c r="G647" s="9" t="s">
        <v>248</v>
      </c>
      <c r="H647" s="9" t="s">
        <v>248</v>
      </c>
      <c r="I647" s="9" t="s">
        <v>250</v>
      </c>
      <c r="J647" s="116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>
        <v>2</v>
      </c>
    </row>
    <row r="648" spans="1:45">
      <c r="A648" s="36"/>
      <c r="B648" s="18"/>
      <c r="C648" s="7"/>
      <c r="D648" s="30" t="s">
        <v>118</v>
      </c>
      <c r="E648" s="30" t="s">
        <v>259</v>
      </c>
      <c r="F648" s="30" t="s">
        <v>118</v>
      </c>
      <c r="G648" s="30" t="s">
        <v>259</v>
      </c>
      <c r="H648" s="30" t="s">
        <v>259</v>
      </c>
      <c r="I648" s="30" t="s">
        <v>260</v>
      </c>
      <c r="J648" s="116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36"/>
      <c r="B649" s="17">
        <v>1</v>
      </c>
      <c r="C649" s="13">
        <v>1</v>
      </c>
      <c r="D649" s="21">
        <v>4.1100000000000003</v>
      </c>
      <c r="E649" s="21">
        <v>4.5570000000000004</v>
      </c>
      <c r="F649" s="22">
        <v>5.81</v>
      </c>
      <c r="G649" s="21">
        <v>5.25556</v>
      </c>
      <c r="H649" s="117">
        <v>2.5859999999999999</v>
      </c>
      <c r="I649" s="21">
        <v>6.9620000000000006</v>
      </c>
      <c r="J649" s="116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1</v>
      </c>
    </row>
    <row r="650" spans="1:45">
      <c r="A650" s="36"/>
      <c r="B650" s="18">
        <v>1</v>
      </c>
      <c r="C650" s="7">
        <v>2</v>
      </c>
      <c r="D650" s="9">
        <v>3.75</v>
      </c>
      <c r="E650" s="9">
        <v>4.4610000000000003</v>
      </c>
      <c r="F650" s="24">
        <v>5.63</v>
      </c>
      <c r="G650" s="9">
        <v>5.3052999999999999</v>
      </c>
      <c r="H650" s="111">
        <v>2.5030000000000001</v>
      </c>
      <c r="I650" s="9">
        <v>6.7350000000000003</v>
      </c>
      <c r="J650" s="116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30</v>
      </c>
    </row>
    <row r="651" spans="1:45">
      <c r="A651" s="36"/>
      <c r="B651" s="18">
        <v>1</v>
      </c>
      <c r="C651" s="7">
        <v>3</v>
      </c>
      <c r="D651" s="9">
        <v>3.68</v>
      </c>
      <c r="E651" s="9">
        <v>4.62</v>
      </c>
      <c r="F651" s="24">
        <v>5.81</v>
      </c>
      <c r="G651" s="9">
        <v>5.31576</v>
      </c>
      <c r="H651" s="111">
        <v>2.35</v>
      </c>
      <c r="I651" s="9">
        <v>6.6750000000000007</v>
      </c>
      <c r="J651" s="116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16</v>
      </c>
    </row>
    <row r="652" spans="1:45">
      <c r="A652" s="36"/>
      <c r="B652" s="18">
        <v>1</v>
      </c>
      <c r="C652" s="7">
        <v>4</v>
      </c>
      <c r="D652" s="9">
        <v>3.8800000000000003</v>
      </c>
      <c r="E652" s="9">
        <v>4.6050000000000004</v>
      </c>
      <c r="F652" s="24">
        <v>5.64</v>
      </c>
      <c r="G652" s="9">
        <v>5.2725599999999995</v>
      </c>
      <c r="H652" s="111">
        <v>2.6040000000000001</v>
      </c>
      <c r="I652" s="9">
        <v>6.64</v>
      </c>
      <c r="J652" s="116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5.2197075666666679</v>
      </c>
    </row>
    <row r="653" spans="1:45">
      <c r="A653" s="36"/>
      <c r="B653" s="18">
        <v>1</v>
      </c>
      <c r="C653" s="7">
        <v>5</v>
      </c>
      <c r="D653" s="9">
        <v>3.73</v>
      </c>
      <c r="E653" s="9">
        <v>4.5640000000000001</v>
      </c>
      <c r="F653" s="9">
        <v>5.5</v>
      </c>
      <c r="G653" s="9">
        <v>5.2668100000000004</v>
      </c>
      <c r="H653" s="112">
        <v>1.956</v>
      </c>
      <c r="I653" s="9">
        <v>6.9379999999999997</v>
      </c>
      <c r="J653" s="116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40</v>
      </c>
    </row>
    <row r="654" spans="1:45">
      <c r="A654" s="36"/>
      <c r="B654" s="18">
        <v>1</v>
      </c>
      <c r="C654" s="7">
        <v>6</v>
      </c>
      <c r="D654" s="112">
        <v>3.38</v>
      </c>
      <c r="E654" s="9">
        <v>4.6230000000000002</v>
      </c>
      <c r="F654" s="9">
        <v>5.35</v>
      </c>
      <c r="G654" s="9">
        <v>5.2302369999999998</v>
      </c>
      <c r="H654" s="109">
        <v>2.5329999999999999</v>
      </c>
      <c r="I654" s="9">
        <v>6.8449999999999998</v>
      </c>
      <c r="J654" s="116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4"/>
    </row>
    <row r="655" spans="1:45">
      <c r="A655" s="36"/>
      <c r="B655" s="19" t="s">
        <v>240</v>
      </c>
      <c r="C655" s="11"/>
      <c r="D655" s="25">
        <v>3.7550000000000003</v>
      </c>
      <c r="E655" s="25">
        <v>4.5716666666666672</v>
      </c>
      <c r="F655" s="25">
        <v>5.623333333333334</v>
      </c>
      <c r="G655" s="25">
        <v>5.2743711666666657</v>
      </c>
      <c r="H655" s="25">
        <v>2.4219999999999997</v>
      </c>
      <c r="I655" s="25">
        <v>6.7991666666666672</v>
      </c>
      <c r="J655" s="116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4"/>
    </row>
    <row r="656" spans="1:45">
      <c r="A656" s="36"/>
      <c r="B656" s="2" t="s">
        <v>241</v>
      </c>
      <c r="C656" s="34"/>
      <c r="D656" s="10">
        <v>3.74</v>
      </c>
      <c r="E656" s="10">
        <v>4.5845000000000002</v>
      </c>
      <c r="F656" s="10">
        <v>5.6349999999999998</v>
      </c>
      <c r="G656" s="10">
        <v>5.269685</v>
      </c>
      <c r="H656" s="10">
        <v>2.5179999999999998</v>
      </c>
      <c r="I656" s="10">
        <v>6.79</v>
      </c>
      <c r="J656" s="116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4"/>
    </row>
    <row r="657" spans="1:45">
      <c r="A657" s="36"/>
      <c r="B657" s="2" t="s">
        <v>242</v>
      </c>
      <c r="C657" s="34"/>
      <c r="D657" s="26">
        <v>0.24022905735984579</v>
      </c>
      <c r="E657" s="26">
        <v>6.0997267698370418E-2</v>
      </c>
      <c r="F657" s="26">
        <v>0.1788481665174867</v>
      </c>
      <c r="G657" s="26">
        <v>3.1723065680458254E-2</v>
      </c>
      <c r="H657" s="26">
        <v>0.24545549494765848</v>
      </c>
      <c r="I657" s="26">
        <v>0.13620487020171734</v>
      </c>
      <c r="J657" s="116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4"/>
    </row>
    <row r="658" spans="1:45">
      <c r="A658" s="36"/>
      <c r="B658" s="2" t="s">
        <v>86</v>
      </c>
      <c r="C658" s="34"/>
      <c r="D658" s="12">
        <v>6.397578092139701E-2</v>
      </c>
      <c r="E658" s="12">
        <v>1.3342457389362832E-2</v>
      </c>
      <c r="F658" s="12">
        <v>3.1804653204058092E-2</v>
      </c>
      <c r="G658" s="12">
        <v>6.0145683111844442E-3</v>
      </c>
      <c r="H658" s="12">
        <v>0.1013441349907756</v>
      </c>
      <c r="I658" s="12">
        <v>2.0032582944240814E-2</v>
      </c>
      <c r="J658" s="116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4"/>
    </row>
    <row r="659" spans="1:45">
      <c r="A659" s="36"/>
      <c r="B659" s="2" t="s">
        <v>243</v>
      </c>
      <c r="C659" s="34"/>
      <c r="D659" s="12">
        <v>-0.28061103959546863</v>
      </c>
      <c r="E659" s="12">
        <v>-0.12415272153145607</v>
      </c>
      <c r="F659" s="12">
        <v>7.7327275812201002E-2</v>
      </c>
      <c r="G659" s="12">
        <v>1.0472540712641143E-2</v>
      </c>
      <c r="H659" s="12">
        <v>-0.53598933099872847</v>
      </c>
      <c r="I659" s="12">
        <v>0.30259532355538643</v>
      </c>
      <c r="J659" s="116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4"/>
    </row>
    <row r="660" spans="1:45">
      <c r="A660" s="36"/>
      <c r="B660" s="58" t="s">
        <v>244</v>
      </c>
      <c r="C660" s="59"/>
      <c r="D660" s="57">
        <v>0.84</v>
      </c>
      <c r="E660" s="57">
        <v>0.25</v>
      </c>
      <c r="F660" s="57">
        <v>0.51</v>
      </c>
      <c r="G660" s="57">
        <v>0.25</v>
      </c>
      <c r="H660" s="57">
        <v>1.81</v>
      </c>
      <c r="I660" s="57">
        <v>1.35</v>
      </c>
      <c r="J660" s="116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4"/>
    </row>
    <row r="661" spans="1:45">
      <c r="B661" s="37"/>
      <c r="C661" s="19"/>
      <c r="D661" s="32"/>
      <c r="E661" s="32"/>
      <c r="F661" s="32"/>
      <c r="G661" s="32"/>
      <c r="H661" s="32"/>
      <c r="I661" s="32"/>
      <c r="AS661" s="74"/>
    </row>
    <row r="662" spans="1:45" ht="15">
      <c r="B662" s="40" t="s">
        <v>449</v>
      </c>
      <c r="AS662" s="33" t="s">
        <v>66</v>
      </c>
    </row>
    <row r="663" spans="1:45" ht="15">
      <c r="A663" s="29" t="s">
        <v>34</v>
      </c>
      <c r="B663" s="17" t="s">
        <v>114</v>
      </c>
      <c r="C663" s="14" t="s">
        <v>115</v>
      </c>
      <c r="D663" s="15" t="s">
        <v>199</v>
      </c>
      <c r="E663" s="16" t="s">
        <v>199</v>
      </c>
      <c r="F663" s="16" t="s">
        <v>199</v>
      </c>
      <c r="G663" s="16" t="s">
        <v>199</v>
      </c>
      <c r="H663" s="16" t="s">
        <v>199</v>
      </c>
      <c r="I663" s="16" t="s">
        <v>199</v>
      </c>
      <c r="J663" s="16" t="s">
        <v>199</v>
      </c>
      <c r="K663" s="16" t="s">
        <v>199</v>
      </c>
      <c r="L663" s="16" t="s">
        <v>199</v>
      </c>
      <c r="M663" s="16" t="s">
        <v>199</v>
      </c>
      <c r="N663" s="16" t="s">
        <v>199</v>
      </c>
      <c r="O663" s="16" t="s">
        <v>199</v>
      </c>
      <c r="P663" s="16" t="s">
        <v>199</v>
      </c>
      <c r="Q663" s="16" t="s">
        <v>199</v>
      </c>
      <c r="R663" s="16" t="s">
        <v>199</v>
      </c>
      <c r="S663" s="16" t="s">
        <v>199</v>
      </c>
      <c r="T663" s="16" t="s">
        <v>199</v>
      </c>
      <c r="U663" s="16" t="s">
        <v>199</v>
      </c>
      <c r="V663" s="16" t="s">
        <v>199</v>
      </c>
      <c r="W663" s="16" t="s">
        <v>199</v>
      </c>
      <c r="X663" s="16" t="s">
        <v>199</v>
      </c>
      <c r="Y663" s="16" t="s">
        <v>199</v>
      </c>
      <c r="Z663" s="16" t="s">
        <v>199</v>
      </c>
      <c r="AA663" s="16" t="s">
        <v>199</v>
      </c>
      <c r="AB663" s="16" t="s">
        <v>199</v>
      </c>
      <c r="AC663" s="16" t="s">
        <v>199</v>
      </c>
      <c r="AD663" s="16" t="s">
        <v>199</v>
      </c>
      <c r="AE663" s="116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1</v>
      </c>
    </row>
    <row r="664" spans="1:45">
      <c r="A664" s="36"/>
      <c r="B664" s="18" t="s">
        <v>200</v>
      </c>
      <c r="C664" s="7" t="s">
        <v>200</v>
      </c>
      <c r="D664" s="114" t="s">
        <v>202</v>
      </c>
      <c r="E664" s="115" t="s">
        <v>203</v>
      </c>
      <c r="F664" s="115" t="s">
        <v>204</v>
      </c>
      <c r="G664" s="115" t="s">
        <v>205</v>
      </c>
      <c r="H664" s="115" t="s">
        <v>207</v>
      </c>
      <c r="I664" s="115" t="s">
        <v>208</v>
      </c>
      <c r="J664" s="115" t="s">
        <v>209</v>
      </c>
      <c r="K664" s="115" t="s">
        <v>256</v>
      </c>
      <c r="L664" s="115" t="s">
        <v>210</v>
      </c>
      <c r="M664" s="115" t="s">
        <v>211</v>
      </c>
      <c r="N664" s="115" t="s">
        <v>212</v>
      </c>
      <c r="O664" s="115" t="s">
        <v>247</v>
      </c>
      <c r="P664" s="115" t="s">
        <v>213</v>
      </c>
      <c r="Q664" s="115" t="s">
        <v>215</v>
      </c>
      <c r="R664" s="115" t="s">
        <v>216</v>
      </c>
      <c r="S664" s="115" t="s">
        <v>217</v>
      </c>
      <c r="T664" s="115" t="s">
        <v>218</v>
      </c>
      <c r="U664" s="115" t="s">
        <v>221</v>
      </c>
      <c r="V664" s="115" t="s">
        <v>222</v>
      </c>
      <c r="W664" s="115" t="s">
        <v>223</v>
      </c>
      <c r="X664" s="115" t="s">
        <v>226</v>
      </c>
      <c r="Y664" s="115" t="s">
        <v>227</v>
      </c>
      <c r="Z664" s="115" t="s">
        <v>229</v>
      </c>
      <c r="AA664" s="115" t="s">
        <v>230</v>
      </c>
      <c r="AB664" s="115" t="s">
        <v>231</v>
      </c>
      <c r="AC664" s="115" t="s">
        <v>232</v>
      </c>
      <c r="AD664" s="115" t="s">
        <v>233</v>
      </c>
      <c r="AE664" s="116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3" t="s">
        <v>3</v>
      </c>
    </row>
    <row r="665" spans="1:45">
      <c r="A665" s="36"/>
      <c r="B665" s="18"/>
      <c r="C665" s="7"/>
      <c r="D665" s="8" t="s">
        <v>250</v>
      </c>
      <c r="E665" s="9" t="s">
        <v>250</v>
      </c>
      <c r="F665" s="9" t="s">
        <v>250</v>
      </c>
      <c r="G665" s="9" t="s">
        <v>248</v>
      </c>
      <c r="H665" s="9" t="s">
        <v>248</v>
      </c>
      <c r="I665" s="9" t="s">
        <v>257</v>
      </c>
      <c r="J665" s="9" t="s">
        <v>248</v>
      </c>
      <c r="K665" s="9" t="s">
        <v>250</v>
      </c>
      <c r="L665" s="9" t="s">
        <v>250</v>
      </c>
      <c r="M665" s="9" t="s">
        <v>248</v>
      </c>
      <c r="N665" s="9" t="s">
        <v>250</v>
      </c>
      <c r="O665" s="9" t="s">
        <v>250</v>
      </c>
      <c r="P665" s="9" t="s">
        <v>257</v>
      </c>
      <c r="Q665" s="9" t="s">
        <v>257</v>
      </c>
      <c r="R665" s="9" t="s">
        <v>250</v>
      </c>
      <c r="S665" s="9" t="s">
        <v>248</v>
      </c>
      <c r="T665" s="9" t="s">
        <v>250</v>
      </c>
      <c r="U665" s="9" t="s">
        <v>250</v>
      </c>
      <c r="V665" s="9" t="s">
        <v>250</v>
      </c>
      <c r="W665" s="9" t="s">
        <v>250</v>
      </c>
      <c r="X665" s="9" t="s">
        <v>248</v>
      </c>
      <c r="Y665" s="9" t="s">
        <v>257</v>
      </c>
      <c r="Z665" s="9" t="s">
        <v>248</v>
      </c>
      <c r="AA665" s="9" t="s">
        <v>250</v>
      </c>
      <c r="AB665" s="9" t="s">
        <v>248</v>
      </c>
      <c r="AC665" s="9" t="s">
        <v>250</v>
      </c>
      <c r="AD665" s="9" t="s">
        <v>250</v>
      </c>
      <c r="AE665" s="116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3">
        <v>0</v>
      </c>
    </row>
    <row r="666" spans="1:45">
      <c r="A666" s="36"/>
      <c r="B666" s="18"/>
      <c r="C666" s="7"/>
      <c r="D666" s="30" t="s">
        <v>258</v>
      </c>
      <c r="E666" s="30" t="s">
        <v>258</v>
      </c>
      <c r="F666" s="30" t="s">
        <v>118</v>
      </c>
      <c r="G666" s="30" t="s">
        <v>259</v>
      </c>
      <c r="H666" s="30" t="s">
        <v>259</v>
      </c>
      <c r="I666" s="30" t="s">
        <v>258</v>
      </c>
      <c r="J666" s="30" t="s">
        <v>259</v>
      </c>
      <c r="K666" s="30" t="s">
        <v>260</v>
      </c>
      <c r="L666" s="30" t="s">
        <v>258</v>
      </c>
      <c r="M666" s="30" t="s">
        <v>261</v>
      </c>
      <c r="N666" s="30" t="s">
        <v>259</v>
      </c>
      <c r="O666" s="30" t="s">
        <v>258</v>
      </c>
      <c r="P666" s="30" t="s">
        <v>258</v>
      </c>
      <c r="Q666" s="30" t="s">
        <v>261</v>
      </c>
      <c r="R666" s="30" t="s">
        <v>118</v>
      </c>
      <c r="S666" s="30" t="s">
        <v>259</v>
      </c>
      <c r="T666" s="30" t="s">
        <v>260</v>
      </c>
      <c r="U666" s="30" t="s">
        <v>259</v>
      </c>
      <c r="V666" s="30" t="s">
        <v>259</v>
      </c>
      <c r="W666" s="30" t="s">
        <v>261</v>
      </c>
      <c r="X666" s="30" t="s">
        <v>251</v>
      </c>
      <c r="Y666" s="30" t="s">
        <v>261</v>
      </c>
      <c r="Z666" s="30" t="s">
        <v>260</v>
      </c>
      <c r="AA666" s="30" t="s">
        <v>239</v>
      </c>
      <c r="AB666" s="30" t="s">
        <v>251</v>
      </c>
      <c r="AC666" s="30" t="s">
        <v>261</v>
      </c>
      <c r="AD666" s="30" t="s">
        <v>260</v>
      </c>
      <c r="AE666" s="116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3">
        <v>0</v>
      </c>
    </row>
    <row r="667" spans="1:45">
      <c r="A667" s="36"/>
      <c r="B667" s="17">
        <v>1</v>
      </c>
      <c r="C667" s="13">
        <v>1</v>
      </c>
      <c r="D667" s="204">
        <v>109</v>
      </c>
      <c r="E667" s="204">
        <v>107</v>
      </c>
      <c r="F667" s="206">
        <v>92</v>
      </c>
      <c r="G667" s="204">
        <v>95.6</v>
      </c>
      <c r="H667" s="206">
        <v>104.5</v>
      </c>
      <c r="I667" s="204">
        <v>105</v>
      </c>
      <c r="J667" s="206">
        <v>97.6</v>
      </c>
      <c r="K667" s="204">
        <v>101.685427495</v>
      </c>
      <c r="L667" s="204">
        <v>108</v>
      </c>
      <c r="M667" s="204">
        <v>99.7</v>
      </c>
      <c r="N667" s="204">
        <v>99</v>
      </c>
      <c r="O667" s="204">
        <v>110</v>
      </c>
      <c r="P667" s="204">
        <v>103</v>
      </c>
      <c r="Q667" s="204">
        <v>110</v>
      </c>
      <c r="R667" s="204">
        <v>104</v>
      </c>
      <c r="S667" s="204">
        <v>101.08890000000001</v>
      </c>
      <c r="T667" s="204">
        <v>97.96</v>
      </c>
      <c r="U667" s="207">
        <v>40.64</v>
      </c>
      <c r="V667" s="204">
        <v>101</v>
      </c>
      <c r="W667" s="204" t="s">
        <v>245</v>
      </c>
      <c r="X667" s="204">
        <v>106.6</v>
      </c>
      <c r="Y667" s="204">
        <v>94.6</v>
      </c>
      <c r="Z667" s="204">
        <v>90</v>
      </c>
      <c r="AA667" s="204">
        <v>90</v>
      </c>
      <c r="AB667" s="207">
        <v>128.4</v>
      </c>
      <c r="AC667" s="204">
        <v>100</v>
      </c>
      <c r="AD667" s="204">
        <v>92.129000000000005</v>
      </c>
      <c r="AE667" s="209"/>
      <c r="AF667" s="210"/>
      <c r="AG667" s="210"/>
      <c r="AH667" s="210"/>
      <c r="AI667" s="210"/>
      <c r="AJ667" s="210"/>
      <c r="AK667" s="210"/>
      <c r="AL667" s="210"/>
      <c r="AM667" s="210"/>
      <c r="AN667" s="210"/>
      <c r="AO667" s="210"/>
      <c r="AP667" s="210"/>
      <c r="AQ667" s="210"/>
      <c r="AR667" s="210"/>
      <c r="AS667" s="211">
        <v>1</v>
      </c>
    </row>
    <row r="668" spans="1:45">
      <c r="A668" s="36"/>
      <c r="B668" s="18">
        <v>1</v>
      </c>
      <c r="C668" s="7">
        <v>2</v>
      </c>
      <c r="D668" s="212">
        <v>110</v>
      </c>
      <c r="E668" s="212">
        <v>110</v>
      </c>
      <c r="F668" s="214">
        <v>88</v>
      </c>
      <c r="G668" s="212">
        <v>96.5</v>
      </c>
      <c r="H668" s="214">
        <v>105.5</v>
      </c>
      <c r="I668" s="212">
        <v>104</v>
      </c>
      <c r="J668" s="214">
        <v>95.8</v>
      </c>
      <c r="K668" s="212">
        <v>101.3047706175</v>
      </c>
      <c r="L668" s="212">
        <v>111</v>
      </c>
      <c r="M668" s="212">
        <v>102.9</v>
      </c>
      <c r="N668" s="212">
        <v>98</v>
      </c>
      <c r="O668" s="212">
        <v>105</v>
      </c>
      <c r="P668" s="212">
        <v>102</v>
      </c>
      <c r="Q668" s="212">
        <v>103</v>
      </c>
      <c r="R668" s="220">
        <v>100</v>
      </c>
      <c r="S668" s="212">
        <v>102.51010000000001</v>
      </c>
      <c r="T668" s="220">
        <v>100.9</v>
      </c>
      <c r="U668" s="215">
        <v>37.908000000000001</v>
      </c>
      <c r="V668" s="212">
        <v>100</v>
      </c>
      <c r="W668" s="212" t="s">
        <v>245</v>
      </c>
      <c r="X668" s="212">
        <v>102.2</v>
      </c>
      <c r="Y668" s="212">
        <v>98.2</v>
      </c>
      <c r="Z668" s="212">
        <v>96</v>
      </c>
      <c r="AA668" s="212">
        <v>91</v>
      </c>
      <c r="AB668" s="215">
        <v>129.19999999999999</v>
      </c>
      <c r="AC668" s="212">
        <v>100</v>
      </c>
      <c r="AD668" s="212">
        <v>88.789000000000001</v>
      </c>
      <c r="AE668" s="209"/>
      <c r="AF668" s="210"/>
      <c r="AG668" s="210"/>
      <c r="AH668" s="210"/>
      <c r="AI668" s="210"/>
      <c r="AJ668" s="210"/>
      <c r="AK668" s="210"/>
      <c r="AL668" s="210"/>
      <c r="AM668" s="210"/>
      <c r="AN668" s="210"/>
      <c r="AO668" s="210"/>
      <c r="AP668" s="210"/>
      <c r="AQ668" s="210"/>
      <c r="AR668" s="210"/>
      <c r="AS668" s="211">
        <v>31</v>
      </c>
    </row>
    <row r="669" spans="1:45">
      <c r="A669" s="36"/>
      <c r="B669" s="18">
        <v>1</v>
      </c>
      <c r="C669" s="7">
        <v>3</v>
      </c>
      <c r="D669" s="212">
        <v>111</v>
      </c>
      <c r="E669" s="212">
        <v>110</v>
      </c>
      <c r="F669" s="214">
        <v>102</v>
      </c>
      <c r="G669" s="212">
        <v>98.2</v>
      </c>
      <c r="H669" s="214">
        <v>101.5</v>
      </c>
      <c r="I669" s="212">
        <v>102</v>
      </c>
      <c r="J669" s="214">
        <v>93.9</v>
      </c>
      <c r="K669" s="214">
        <v>103.9425007175</v>
      </c>
      <c r="L669" s="216">
        <v>110</v>
      </c>
      <c r="M669" s="216">
        <v>101.8</v>
      </c>
      <c r="N669" s="216">
        <v>101</v>
      </c>
      <c r="O669" s="216">
        <v>111</v>
      </c>
      <c r="P669" s="216">
        <v>102</v>
      </c>
      <c r="Q669" s="216">
        <v>106</v>
      </c>
      <c r="R669" s="216">
        <v>106</v>
      </c>
      <c r="S669" s="216">
        <v>102.3451</v>
      </c>
      <c r="T669" s="216">
        <v>96.36</v>
      </c>
      <c r="U669" s="213">
        <v>37.356999999999999</v>
      </c>
      <c r="V669" s="216">
        <v>99</v>
      </c>
      <c r="W669" s="216" t="s">
        <v>245</v>
      </c>
      <c r="X669" s="216">
        <v>97.8</v>
      </c>
      <c r="Y669" s="216">
        <v>97.9</v>
      </c>
      <c r="Z669" s="216">
        <v>93</v>
      </c>
      <c r="AA669" s="216">
        <v>89</v>
      </c>
      <c r="AB669" s="213">
        <v>130.80000000000001</v>
      </c>
      <c r="AC669" s="216">
        <v>100</v>
      </c>
      <c r="AD669" s="216">
        <v>88.198999999999998</v>
      </c>
      <c r="AE669" s="209"/>
      <c r="AF669" s="210"/>
      <c r="AG669" s="210"/>
      <c r="AH669" s="210"/>
      <c r="AI669" s="210"/>
      <c r="AJ669" s="210"/>
      <c r="AK669" s="210"/>
      <c r="AL669" s="210"/>
      <c r="AM669" s="210"/>
      <c r="AN669" s="210"/>
      <c r="AO669" s="210"/>
      <c r="AP669" s="210"/>
      <c r="AQ669" s="210"/>
      <c r="AR669" s="210"/>
      <c r="AS669" s="211">
        <v>16</v>
      </c>
    </row>
    <row r="670" spans="1:45">
      <c r="A670" s="36"/>
      <c r="B670" s="18">
        <v>1</v>
      </c>
      <c r="C670" s="7">
        <v>4</v>
      </c>
      <c r="D670" s="212">
        <v>111</v>
      </c>
      <c r="E670" s="212">
        <v>107</v>
      </c>
      <c r="F670" s="214">
        <v>92</v>
      </c>
      <c r="G670" s="212">
        <v>98.2</v>
      </c>
      <c r="H670" s="214">
        <v>101.5</v>
      </c>
      <c r="I670" s="212">
        <v>106</v>
      </c>
      <c r="J670" s="214">
        <v>94.4</v>
      </c>
      <c r="K670" s="214">
        <v>98.17689613875001</v>
      </c>
      <c r="L670" s="216">
        <v>108</v>
      </c>
      <c r="M670" s="216">
        <v>101.3</v>
      </c>
      <c r="N670" s="216">
        <v>100</v>
      </c>
      <c r="O670" s="216">
        <v>106</v>
      </c>
      <c r="P670" s="216">
        <v>103</v>
      </c>
      <c r="Q670" s="216">
        <v>102</v>
      </c>
      <c r="R670" s="216">
        <v>104</v>
      </c>
      <c r="S670" s="216">
        <v>100.9041</v>
      </c>
      <c r="T670" s="216">
        <v>96.85</v>
      </c>
      <c r="U670" s="213">
        <v>38.726999999999997</v>
      </c>
      <c r="V670" s="216">
        <v>100</v>
      </c>
      <c r="W670" s="216" t="s">
        <v>245</v>
      </c>
      <c r="X670" s="216">
        <v>102.9</v>
      </c>
      <c r="Y670" s="216">
        <v>97.4</v>
      </c>
      <c r="Z670" s="216">
        <v>92</v>
      </c>
      <c r="AA670" s="216">
        <v>90</v>
      </c>
      <c r="AB670" s="213">
        <v>130</v>
      </c>
      <c r="AC670" s="216">
        <v>99</v>
      </c>
      <c r="AD670" s="216">
        <v>85.088999999999999</v>
      </c>
      <c r="AE670" s="209"/>
      <c r="AF670" s="210"/>
      <c r="AG670" s="210"/>
      <c r="AH670" s="210"/>
      <c r="AI670" s="210"/>
      <c r="AJ670" s="210"/>
      <c r="AK670" s="210"/>
      <c r="AL670" s="210"/>
      <c r="AM670" s="210"/>
      <c r="AN670" s="210"/>
      <c r="AO670" s="210"/>
      <c r="AP670" s="210"/>
      <c r="AQ670" s="210"/>
      <c r="AR670" s="210"/>
      <c r="AS670" s="211">
        <v>100.49041961992189</v>
      </c>
    </row>
    <row r="671" spans="1:45">
      <c r="A671" s="36"/>
      <c r="B671" s="18">
        <v>1</v>
      </c>
      <c r="C671" s="7">
        <v>5</v>
      </c>
      <c r="D671" s="212">
        <v>110</v>
      </c>
      <c r="E671" s="212">
        <v>110</v>
      </c>
      <c r="F671" s="212">
        <v>88</v>
      </c>
      <c r="G671" s="212">
        <v>95.8</v>
      </c>
      <c r="H671" s="212">
        <v>102.5</v>
      </c>
      <c r="I671" s="212">
        <v>105</v>
      </c>
      <c r="J671" s="212">
        <v>96.6</v>
      </c>
      <c r="K671" s="212">
        <v>99.315879243750004</v>
      </c>
      <c r="L671" s="212">
        <v>108</v>
      </c>
      <c r="M671" s="212">
        <v>99.7</v>
      </c>
      <c r="N671" s="212">
        <v>102</v>
      </c>
      <c r="O671" s="212">
        <v>107</v>
      </c>
      <c r="P671" s="212">
        <v>102</v>
      </c>
      <c r="Q671" s="212">
        <v>108</v>
      </c>
      <c r="R671" s="212">
        <v>103</v>
      </c>
      <c r="S671" s="212">
        <v>99.802700000000002</v>
      </c>
      <c r="T671" s="212">
        <v>97.9</v>
      </c>
      <c r="U671" s="215">
        <v>37.784999999999997</v>
      </c>
      <c r="V671" s="212">
        <v>99</v>
      </c>
      <c r="W671" s="212" t="s">
        <v>245</v>
      </c>
      <c r="X671" s="212">
        <v>99.7</v>
      </c>
      <c r="Y671" s="212">
        <v>97.3</v>
      </c>
      <c r="Z671" s="212">
        <v>94</v>
      </c>
      <c r="AA671" s="212">
        <v>87</v>
      </c>
      <c r="AB671" s="215">
        <v>129</v>
      </c>
      <c r="AC671" s="212">
        <v>99</v>
      </c>
      <c r="AD671" s="212">
        <v>95.509</v>
      </c>
      <c r="AE671" s="209"/>
      <c r="AF671" s="210"/>
      <c r="AG671" s="210"/>
      <c r="AH671" s="210"/>
      <c r="AI671" s="210"/>
      <c r="AJ671" s="210"/>
      <c r="AK671" s="210"/>
      <c r="AL671" s="210"/>
      <c r="AM671" s="210"/>
      <c r="AN671" s="210"/>
      <c r="AO671" s="210"/>
      <c r="AP671" s="210"/>
      <c r="AQ671" s="210"/>
      <c r="AR671" s="210"/>
      <c r="AS671" s="211">
        <v>41</v>
      </c>
    </row>
    <row r="672" spans="1:45">
      <c r="A672" s="36"/>
      <c r="B672" s="18">
        <v>1</v>
      </c>
      <c r="C672" s="7">
        <v>6</v>
      </c>
      <c r="D672" s="212">
        <v>111</v>
      </c>
      <c r="E672" s="212">
        <v>108</v>
      </c>
      <c r="F672" s="212">
        <v>100</v>
      </c>
      <c r="G672" s="212">
        <v>96.5</v>
      </c>
      <c r="H672" s="212">
        <v>102</v>
      </c>
      <c r="I672" s="212">
        <v>103</v>
      </c>
      <c r="J672" s="212">
        <v>95.8</v>
      </c>
      <c r="K672" s="212">
        <v>102.69935105624999</v>
      </c>
      <c r="L672" s="212">
        <v>105</v>
      </c>
      <c r="M672" s="212">
        <v>97.9</v>
      </c>
      <c r="N672" s="212">
        <v>100</v>
      </c>
      <c r="O672" s="212">
        <v>108</v>
      </c>
      <c r="P672" s="212">
        <v>103</v>
      </c>
      <c r="Q672" s="212">
        <v>102</v>
      </c>
      <c r="R672" s="212">
        <v>104</v>
      </c>
      <c r="S672" s="212">
        <v>100.3907</v>
      </c>
      <c r="T672" s="212">
        <v>97.48</v>
      </c>
      <c r="U672" s="215">
        <v>40.837000000000003</v>
      </c>
      <c r="V672" s="212">
        <v>99</v>
      </c>
      <c r="W672" s="212" t="s">
        <v>245</v>
      </c>
      <c r="X672" s="212">
        <v>103.6</v>
      </c>
      <c r="Y672" s="212">
        <v>99.8</v>
      </c>
      <c r="Z672" s="212">
        <v>94</v>
      </c>
      <c r="AA672" s="212">
        <v>87</v>
      </c>
      <c r="AB672" s="215">
        <v>128</v>
      </c>
      <c r="AC672" s="212">
        <v>99</v>
      </c>
      <c r="AD672" s="212">
        <v>91.979000000000013</v>
      </c>
      <c r="AE672" s="209"/>
      <c r="AF672" s="210"/>
      <c r="AG672" s="210"/>
      <c r="AH672" s="210"/>
      <c r="AI672" s="210"/>
      <c r="AJ672" s="210"/>
      <c r="AK672" s="210"/>
      <c r="AL672" s="210"/>
      <c r="AM672" s="210"/>
      <c r="AN672" s="210"/>
      <c r="AO672" s="210"/>
      <c r="AP672" s="210"/>
      <c r="AQ672" s="210"/>
      <c r="AR672" s="210"/>
      <c r="AS672" s="218"/>
    </row>
    <row r="673" spans="1:45">
      <c r="A673" s="36"/>
      <c r="B673" s="19" t="s">
        <v>240</v>
      </c>
      <c r="C673" s="11"/>
      <c r="D673" s="219">
        <v>110.33333333333333</v>
      </c>
      <c r="E673" s="219">
        <v>108.66666666666667</v>
      </c>
      <c r="F673" s="219">
        <v>93.666666666666671</v>
      </c>
      <c r="G673" s="219">
        <v>96.8</v>
      </c>
      <c r="H673" s="219">
        <v>102.91666666666667</v>
      </c>
      <c r="I673" s="219">
        <v>104.16666666666667</v>
      </c>
      <c r="J673" s="219">
        <v>95.683333333333323</v>
      </c>
      <c r="K673" s="219">
        <v>101.187470878125</v>
      </c>
      <c r="L673" s="219">
        <v>108.33333333333333</v>
      </c>
      <c r="M673" s="219">
        <v>100.55000000000001</v>
      </c>
      <c r="N673" s="219">
        <v>100</v>
      </c>
      <c r="O673" s="219">
        <v>107.83333333333333</v>
      </c>
      <c r="P673" s="219">
        <v>102.5</v>
      </c>
      <c r="Q673" s="219">
        <v>105.16666666666667</v>
      </c>
      <c r="R673" s="219">
        <v>103.5</v>
      </c>
      <c r="S673" s="219">
        <v>101.17360000000001</v>
      </c>
      <c r="T673" s="219">
        <v>97.908333333333346</v>
      </c>
      <c r="U673" s="219">
        <v>38.875666666666667</v>
      </c>
      <c r="V673" s="219">
        <v>99.666666666666671</v>
      </c>
      <c r="W673" s="219" t="s">
        <v>546</v>
      </c>
      <c r="X673" s="219">
        <v>102.13333333333333</v>
      </c>
      <c r="Y673" s="219">
        <v>97.533333333333346</v>
      </c>
      <c r="Z673" s="219">
        <v>93.166666666666671</v>
      </c>
      <c r="AA673" s="219">
        <v>89</v>
      </c>
      <c r="AB673" s="219">
        <v>129.23333333333335</v>
      </c>
      <c r="AC673" s="219">
        <v>99.5</v>
      </c>
      <c r="AD673" s="219">
        <v>90.282333333333341</v>
      </c>
      <c r="AE673" s="209"/>
      <c r="AF673" s="210"/>
      <c r="AG673" s="210"/>
      <c r="AH673" s="210"/>
      <c r="AI673" s="210"/>
      <c r="AJ673" s="210"/>
      <c r="AK673" s="210"/>
      <c r="AL673" s="210"/>
      <c r="AM673" s="210"/>
      <c r="AN673" s="210"/>
      <c r="AO673" s="210"/>
      <c r="AP673" s="210"/>
      <c r="AQ673" s="210"/>
      <c r="AR673" s="210"/>
      <c r="AS673" s="218"/>
    </row>
    <row r="674" spans="1:45">
      <c r="A674" s="36"/>
      <c r="B674" s="2" t="s">
        <v>241</v>
      </c>
      <c r="C674" s="34"/>
      <c r="D674" s="216">
        <v>110.5</v>
      </c>
      <c r="E674" s="216">
        <v>109</v>
      </c>
      <c r="F674" s="216">
        <v>92</v>
      </c>
      <c r="G674" s="216">
        <v>96.5</v>
      </c>
      <c r="H674" s="216">
        <v>102.25</v>
      </c>
      <c r="I674" s="216">
        <v>104.5</v>
      </c>
      <c r="J674" s="216">
        <v>95.8</v>
      </c>
      <c r="K674" s="216">
        <v>101.49509905625</v>
      </c>
      <c r="L674" s="216">
        <v>108</v>
      </c>
      <c r="M674" s="216">
        <v>100.5</v>
      </c>
      <c r="N674" s="216">
        <v>100</v>
      </c>
      <c r="O674" s="216">
        <v>107.5</v>
      </c>
      <c r="P674" s="216">
        <v>102.5</v>
      </c>
      <c r="Q674" s="216">
        <v>104.5</v>
      </c>
      <c r="R674" s="216">
        <v>104</v>
      </c>
      <c r="S674" s="216">
        <v>100.9965</v>
      </c>
      <c r="T674" s="216">
        <v>97.69</v>
      </c>
      <c r="U674" s="216">
        <v>38.317499999999995</v>
      </c>
      <c r="V674" s="216">
        <v>99.5</v>
      </c>
      <c r="W674" s="216" t="s">
        <v>546</v>
      </c>
      <c r="X674" s="216">
        <v>102.55000000000001</v>
      </c>
      <c r="Y674" s="216">
        <v>97.65</v>
      </c>
      <c r="Z674" s="216">
        <v>93.5</v>
      </c>
      <c r="AA674" s="216">
        <v>89.5</v>
      </c>
      <c r="AB674" s="216">
        <v>129.1</v>
      </c>
      <c r="AC674" s="216">
        <v>99.5</v>
      </c>
      <c r="AD674" s="216">
        <v>90.384000000000015</v>
      </c>
      <c r="AE674" s="209"/>
      <c r="AF674" s="210"/>
      <c r="AG674" s="210"/>
      <c r="AH674" s="210"/>
      <c r="AI674" s="210"/>
      <c r="AJ674" s="210"/>
      <c r="AK674" s="210"/>
      <c r="AL674" s="210"/>
      <c r="AM674" s="210"/>
      <c r="AN674" s="210"/>
      <c r="AO674" s="210"/>
      <c r="AP674" s="210"/>
      <c r="AQ674" s="210"/>
      <c r="AR674" s="210"/>
      <c r="AS674" s="218"/>
    </row>
    <row r="675" spans="1:45">
      <c r="A675" s="36"/>
      <c r="B675" s="2" t="s">
        <v>242</v>
      </c>
      <c r="C675" s="34"/>
      <c r="D675" s="216">
        <v>0.81649658092772603</v>
      </c>
      <c r="E675" s="216">
        <v>1.505545305418162</v>
      </c>
      <c r="F675" s="216">
        <v>5.9888785817268548</v>
      </c>
      <c r="G675" s="216">
        <v>1.1436782764396669</v>
      </c>
      <c r="H675" s="216">
        <v>1.6857243744653709</v>
      </c>
      <c r="I675" s="216">
        <v>1.4719601443879744</v>
      </c>
      <c r="J675" s="216">
        <v>1.3688194426828735</v>
      </c>
      <c r="K675" s="216">
        <v>2.1309202996464314</v>
      </c>
      <c r="L675" s="216">
        <v>2.0655911179772888</v>
      </c>
      <c r="M675" s="216">
        <v>1.7952715672009052</v>
      </c>
      <c r="N675" s="216">
        <v>1.4142135623730951</v>
      </c>
      <c r="O675" s="216">
        <v>2.3166067138525404</v>
      </c>
      <c r="P675" s="216">
        <v>0.54772255750516607</v>
      </c>
      <c r="Q675" s="216">
        <v>3.3714487489307419</v>
      </c>
      <c r="R675" s="216">
        <v>1.9748417658131499</v>
      </c>
      <c r="S675" s="216">
        <v>1.0705837715938</v>
      </c>
      <c r="T675" s="216">
        <v>1.5908289243871181</v>
      </c>
      <c r="U675" s="216">
        <v>1.5108992907095666</v>
      </c>
      <c r="V675" s="216">
        <v>0.81649658092772603</v>
      </c>
      <c r="W675" s="216" t="s">
        <v>546</v>
      </c>
      <c r="X675" s="216">
        <v>3.0787443327867701</v>
      </c>
      <c r="Y675" s="216">
        <v>1.6966633922692715</v>
      </c>
      <c r="Z675" s="216">
        <v>2.0412414523193148</v>
      </c>
      <c r="AA675" s="216">
        <v>1.6733200530681511</v>
      </c>
      <c r="AB675" s="216">
        <v>1.0308572484426115</v>
      </c>
      <c r="AC675" s="216">
        <v>0.54772255750516607</v>
      </c>
      <c r="AD675" s="216">
        <v>3.6646400459890578</v>
      </c>
      <c r="AE675" s="209"/>
      <c r="AF675" s="210"/>
      <c r="AG675" s="210"/>
      <c r="AH675" s="210"/>
      <c r="AI675" s="210"/>
      <c r="AJ675" s="210"/>
      <c r="AK675" s="210"/>
      <c r="AL675" s="210"/>
      <c r="AM675" s="210"/>
      <c r="AN675" s="210"/>
      <c r="AO675" s="210"/>
      <c r="AP675" s="210"/>
      <c r="AQ675" s="210"/>
      <c r="AR675" s="210"/>
      <c r="AS675" s="218"/>
    </row>
    <row r="676" spans="1:45">
      <c r="A676" s="36"/>
      <c r="B676" s="2" t="s">
        <v>86</v>
      </c>
      <c r="C676" s="34"/>
      <c r="D676" s="12">
        <v>7.4002711262331671E-3</v>
      </c>
      <c r="E676" s="12">
        <v>1.3854711399553637E-2</v>
      </c>
      <c r="F676" s="12">
        <v>6.3938205498863213E-2</v>
      </c>
      <c r="G676" s="12">
        <v>1.1814858227682509E-2</v>
      </c>
      <c r="H676" s="12">
        <v>1.6379508091971216E-2</v>
      </c>
      <c r="I676" s="12">
        <v>1.4130817386124553E-2</v>
      </c>
      <c r="J676" s="12">
        <v>1.4305724884335902E-2</v>
      </c>
      <c r="K676" s="12">
        <v>2.1059131937520337E-2</v>
      </c>
      <c r="L676" s="12">
        <v>1.9066994935174972E-2</v>
      </c>
      <c r="M676" s="12">
        <v>1.7854515834917005E-2</v>
      </c>
      <c r="N676" s="12">
        <v>1.4142135623730951E-2</v>
      </c>
      <c r="O676" s="12">
        <v>2.1483215275294038E-2</v>
      </c>
      <c r="P676" s="12">
        <v>5.3436347073674735E-3</v>
      </c>
      <c r="Q676" s="12">
        <v>3.2058149752114816E-2</v>
      </c>
      <c r="R676" s="12">
        <v>1.9080596771141545E-2</v>
      </c>
      <c r="S676" s="12">
        <v>1.0581651454468358E-2</v>
      </c>
      <c r="T676" s="12">
        <v>1.6248146304064529E-2</v>
      </c>
      <c r="U676" s="12">
        <v>3.8864910116256951E-2</v>
      </c>
      <c r="V676" s="12">
        <v>8.1922733872347095E-3</v>
      </c>
      <c r="W676" s="12" t="s">
        <v>546</v>
      </c>
      <c r="X676" s="12">
        <v>3.0144363571672033E-2</v>
      </c>
      <c r="Y676" s="12">
        <v>1.7395728560518846E-2</v>
      </c>
      <c r="Z676" s="12">
        <v>2.1909568361209102E-2</v>
      </c>
      <c r="AA676" s="12">
        <v>1.8801348910878101E-2</v>
      </c>
      <c r="AB676" s="12">
        <v>7.976713297208754E-3</v>
      </c>
      <c r="AC676" s="12">
        <v>5.5047493216599606E-3</v>
      </c>
      <c r="AD676" s="12">
        <v>4.0590887615396046E-2</v>
      </c>
      <c r="AE676" s="116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4"/>
    </row>
    <row r="677" spans="1:45">
      <c r="A677" s="36"/>
      <c r="B677" s="2" t="s">
        <v>243</v>
      </c>
      <c r="C677" s="34"/>
      <c r="D677" s="12">
        <v>9.7948777113675334E-2</v>
      </c>
      <c r="E677" s="12">
        <v>8.1363448154254225E-2</v>
      </c>
      <c r="F677" s="12">
        <v>-6.7904512480535417E-2</v>
      </c>
      <c r="G677" s="12">
        <v>-3.6724094036823862E-2</v>
      </c>
      <c r="H677" s="12">
        <v>2.4144063244251557E-2</v>
      </c>
      <c r="I677" s="12">
        <v>3.6583059963817499E-2</v>
      </c>
      <c r="J677" s="12">
        <v>-4.7836264439636067E-2</v>
      </c>
      <c r="K677" s="12">
        <v>6.9364946513261749E-3</v>
      </c>
      <c r="L677" s="12">
        <v>7.8046382362370048E-2</v>
      </c>
      <c r="M677" s="12">
        <v>5.9289612187374274E-4</v>
      </c>
      <c r="N677" s="12">
        <v>-4.8802624347352719E-3</v>
      </c>
      <c r="O677" s="12">
        <v>7.3070783674543671E-2</v>
      </c>
      <c r="P677" s="12">
        <v>1.9997731004396391E-2</v>
      </c>
      <c r="Q677" s="12">
        <v>4.6534257339470031E-2</v>
      </c>
      <c r="R677" s="12">
        <v>2.9948928380048923E-2</v>
      </c>
      <c r="S677" s="12">
        <v>6.7984628053308072E-3</v>
      </c>
      <c r="T677" s="12">
        <v>-2.569485027880869E-2</v>
      </c>
      <c r="U677" s="12">
        <v>-0.61314056788991955</v>
      </c>
      <c r="V677" s="12">
        <v>-8.1973282266194492E-3</v>
      </c>
      <c r="W677" s="12" t="s">
        <v>546</v>
      </c>
      <c r="X677" s="12">
        <v>1.634895863332364E-2</v>
      </c>
      <c r="Y677" s="12">
        <v>-2.9426549294678361E-2</v>
      </c>
      <c r="Z677" s="12">
        <v>-7.2880111168361683E-2</v>
      </c>
      <c r="AA677" s="12">
        <v>-0.11434343356691445</v>
      </c>
      <c r="AB677" s="12">
        <v>0.28602640751351061</v>
      </c>
      <c r="AC677" s="12">
        <v>-9.8558611225616488E-3</v>
      </c>
      <c r="AD677" s="12">
        <v>-0.10158268146553584</v>
      </c>
      <c r="AE677" s="116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4"/>
    </row>
    <row r="678" spans="1:45">
      <c r="A678" s="36"/>
      <c r="B678" s="58" t="s">
        <v>244</v>
      </c>
      <c r="C678" s="59"/>
      <c r="D678" s="57">
        <v>1.73</v>
      </c>
      <c r="E678" s="57">
        <v>1.42</v>
      </c>
      <c r="F678" s="57">
        <v>1.31</v>
      </c>
      <c r="G678" s="57">
        <v>0.74</v>
      </c>
      <c r="H678" s="57">
        <v>0.37</v>
      </c>
      <c r="I678" s="57">
        <v>0.6</v>
      </c>
      <c r="J678" s="57">
        <v>0.94</v>
      </c>
      <c r="K678" s="57">
        <v>0.06</v>
      </c>
      <c r="L678" s="57">
        <v>1.36</v>
      </c>
      <c r="M678" s="57">
        <v>0.06</v>
      </c>
      <c r="N678" s="57">
        <v>0.16</v>
      </c>
      <c r="O678" s="57">
        <v>1.27</v>
      </c>
      <c r="P678" s="57">
        <v>0.3</v>
      </c>
      <c r="Q678" s="57">
        <v>0.79</v>
      </c>
      <c r="R678" s="57">
        <v>0.48</v>
      </c>
      <c r="S678" s="57">
        <v>0.06</v>
      </c>
      <c r="T678" s="57">
        <v>0.54</v>
      </c>
      <c r="U678" s="57">
        <v>11.31</v>
      </c>
      <c r="V678" s="57">
        <v>0.22</v>
      </c>
      <c r="W678" s="57" t="s">
        <v>245</v>
      </c>
      <c r="X678" s="57">
        <v>0.23</v>
      </c>
      <c r="Y678" s="57">
        <v>0.61</v>
      </c>
      <c r="Z678" s="57">
        <v>1.4</v>
      </c>
      <c r="AA678" s="57">
        <v>2.16</v>
      </c>
      <c r="AB678" s="57">
        <v>5.18</v>
      </c>
      <c r="AC678" s="57">
        <v>0.25</v>
      </c>
      <c r="AD678" s="57">
        <v>1.93</v>
      </c>
      <c r="AE678" s="116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4"/>
    </row>
    <row r="679" spans="1:45">
      <c r="B679" s="37"/>
      <c r="C679" s="19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S679" s="74"/>
    </row>
    <row r="680" spans="1:45" ht="15">
      <c r="B680" s="40" t="s">
        <v>450</v>
      </c>
      <c r="AS680" s="33" t="s">
        <v>66</v>
      </c>
    </row>
    <row r="681" spans="1:45" ht="15">
      <c r="A681" s="29" t="s">
        <v>58</v>
      </c>
      <c r="B681" s="17" t="s">
        <v>114</v>
      </c>
      <c r="C681" s="14" t="s">
        <v>115</v>
      </c>
      <c r="D681" s="15" t="s">
        <v>199</v>
      </c>
      <c r="E681" s="16" t="s">
        <v>199</v>
      </c>
      <c r="F681" s="16" t="s">
        <v>199</v>
      </c>
      <c r="G681" s="16" t="s">
        <v>199</v>
      </c>
      <c r="H681" s="16" t="s">
        <v>199</v>
      </c>
      <c r="I681" s="16" t="s">
        <v>199</v>
      </c>
      <c r="J681" s="16" t="s">
        <v>199</v>
      </c>
      <c r="K681" s="16" t="s">
        <v>199</v>
      </c>
      <c r="L681" s="16" t="s">
        <v>199</v>
      </c>
      <c r="M681" s="16" t="s">
        <v>199</v>
      </c>
      <c r="N681" s="16" t="s">
        <v>199</v>
      </c>
      <c r="O681" s="16" t="s">
        <v>199</v>
      </c>
      <c r="P681" s="16" t="s">
        <v>199</v>
      </c>
      <c r="Q681" s="16" t="s">
        <v>199</v>
      </c>
      <c r="R681" s="16" t="s">
        <v>199</v>
      </c>
      <c r="S681" s="16" t="s">
        <v>199</v>
      </c>
      <c r="T681" s="16" t="s">
        <v>199</v>
      </c>
      <c r="U681" s="16" t="s">
        <v>199</v>
      </c>
      <c r="V681" s="16" t="s">
        <v>199</v>
      </c>
      <c r="W681" s="16" t="s">
        <v>199</v>
      </c>
      <c r="X681" s="16" t="s">
        <v>199</v>
      </c>
      <c r="Y681" s="16" t="s">
        <v>199</v>
      </c>
      <c r="Z681" s="16" t="s">
        <v>199</v>
      </c>
      <c r="AA681" s="16" t="s">
        <v>199</v>
      </c>
      <c r="AB681" s="116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1</v>
      </c>
    </row>
    <row r="682" spans="1:45">
      <c r="A682" s="36"/>
      <c r="B682" s="18" t="s">
        <v>200</v>
      </c>
      <c r="C682" s="7" t="s">
        <v>200</v>
      </c>
      <c r="D682" s="114" t="s">
        <v>202</v>
      </c>
      <c r="E682" s="115" t="s">
        <v>203</v>
      </c>
      <c r="F682" s="115" t="s">
        <v>204</v>
      </c>
      <c r="G682" s="115" t="s">
        <v>205</v>
      </c>
      <c r="H682" s="115" t="s">
        <v>207</v>
      </c>
      <c r="I682" s="115" t="s">
        <v>208</v>
      </c>
      <c r="J682" s="115" t="s">
        <v>209</v>
      </c>
      <c r="K682" s="115" t="s">
        <v>210</v>
      </c>
      <c r="L682" s="115" t="s">
        <v>211</v>
      </c>
      <c r="M682" s="115" t="s">
        <v>212</v>
      </c>
      <c r="N682" s="115" t="s">
        <v>247</v>
      </c>
      <c r="O682" s="115" t="s">
        <v>213</v>
      </c>
      <c r="P682" s="115" t="s">
        <v>215</v>
      </c>
      <c r="Q682" s="115" t="s">
        <v>216</v>
      </c>
      <c r="R682" s="115" t="s">
        <v>218</v>
      </c>
      <c r="S682" s="115" t="s">
        <v>221</v>
      </c>
      <c r="T682" s="115" t="s">
        <v>222</v>
      </c>
      <c r="U682" s="115" t="s">
        <v>226</v>
      </c>
      <c r="V682" s="115" t="s">
        <v>227</v>
      </c>
      <c r="W682" s="115" t="s">
        <v>229</v>
      </c>
      <c r="X682" s="115" t="s">
        <v>230</v>
      </c>
      <c r="Y682" s="115" t="s">
        <v>231</v>
      </c>
      <c r="Z682" s="115" t="s">
        <v>232</v>
      </c>
      <c r="AA682" s="115" t="s">
        <v>233</v>
      </c>
      <c r="AB682" s="116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 t="s">
        <v>1</v>
      </c>
    </row>
    <row r="683" spans="1:45">
      <c r="A683" s="36"/>
      <c r="B683" s="18"/>
      <c r="C683" s="7"/>
      <c r="D683" s="8" t="s">
        <v>250</v>
      </c>
      <c r="E683" s="9" t="s">
        <v>250</v>
      </c>
      <c r="F683" s="9" t="s">
        <v>250</v>
      </c>
      <c r="G683" s="9" t="s">
        <v>248</v>
      </c>
      <c r="H683" s="9" t="s">
        <v>248</v>
      </c>
      <c r="I683" s="9" t="s">
        <v>257</v>
      </c>
      <c r="J683" s="9" t="s">
        <v>248</v>
      </c>
      <c r="K683" s="9" t="s">
        <v>250</v>
      </c>
      <c r="L683" s="9" t="s">
        <v>248</v>
      </c>
      <c r="M683" s="9" t="s">
        <v>250</v>
      </c>
      <c r="N683" s="9" t="s">
        <v>250</v>
      </c>
      <c r="O683" s="9" t="s">
        <v>257</v>
      </c>
      <c r="P683" s="9" t="s">
        <v>257</v>
      </c>
      <c r="Q683" s="9" t="s">
        <v>250</v>
      </c>
      <c r="R683" s="9" t="s">
        <v>250</v>
      </c>
      <c r="S683" s="9" t="s">
        <v>250</v>
      </c>
      <c r="T683" s="9" t="s">
        <v>250</v>
      </c>
      <c r="U683" s="9" t="s">
        <v>248</v>
      </c>
      <c r="V683" s="9" t="s">
        <v>257</v>
      </c>
      <c r="W683" s="9" t="s">
        <v>250</v>
      </c>
      <c r="X683" s="9" t="s">
        <v>250</v>
      </c>
      <c r="Y683" s="9" t="s">
        <v>248</v>
      </c>
      <c r="Z683" s="9" t="s">
        <v>250</v>
      </c>
      <c r="AA683" s="9" t="s">
        <v>250</v>
      </c>
      <c r="AB683" s="116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3">
        <v>3</v>
      </c>
    </row>
    <row r="684" spans="1:45">
      <c r="A684" s="36"/>
      <c r="B684" s="18"/>
      <c r="C684" s="7"/>
      <c r="D684" s="30" t="s">
        <v>258</v>
      </c>
      <c r="E684" s="30" t="s">
        <v>258</v>
      </c>
      <c r="F684" s="30" t="s">
        <v>118</v>
      </c>
      <c r="G684" s="30" t="s">
        <v>259</v>
      </c>
      <c r="H684" s="30" t="s">
        <v>259</v>
      </c>
      <c r="I684" s="30" t="s">
        <v>258</v>
      </c>
      <c r="J684" s="30" t="s">
        <v>259</v>
      </c>
      <c r="K684" s="30" t="s">
        <v>258</v>
      </c>
      <c r="L684" s="30" t="s">
        <v>261</v>
      </c>
      <c r="M684" s="30" t="s">
        <v>259</v>
      </c>
      <c r="N684" s="30" t="s">
        <v>258</v>
      </c>
      <c r="O684" s="30" t="s">
        <v>258</v>
      </c>
      <c r="P684" s="30" t="s">
        <v>261</v>
      </c>
      <c r="Q684" s="30" t="s">
        <v>118</v>
      </c>
      <c r="R684" s="30" t="s">
        <v>260</v>
      </c>
      <c r="S684" s="30" t="s">
        <v>259</v>
      </c>
      <c r="T684" s="30" t="s">
        <v>259</v>
      </c>
      <c r="U684" s="30" t="s">
        <v>251</v>
      </c>
      <c r="V684" s="30" t="s">
        <v>261</v>
      </c>
      <c r="W684" s="30" t="s">
        <v>260</v>
      </c>
      <c r="X684" s="30" t="s">
        <v>239</v>
      </c>
      <c r="Y684" s="30" t="s">
        <v>251</v>
      </c>
      <c r="Z684" s="30" t="s">
        <v>261</v>
      </c>
      <c r="AA684" s="30" t="s">
        <v>260</v>
      </c>
      <c r="AB684" s="116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3">
        <v>3</v>
      </c>
    </row>
    <row r="685" spans="1:45">
      <c r="A685" s="36"/>
      <c r="B685" s="17">
        <v>1</v>
      </c>
      <c r="C685" s="13">
        <v>1</v>
      </c>
      <c r="D685" s="221">
        <v>3.6999999999999998E-2</v>
      </c>
      <c r="E685" s="221">
        <v>3.7999999999999999E-2</v>
      </c>
      <c r="F685" s="222">
        <v>2.5500000000000002E-2</v>
      </c>
      <c r="G685" s="221">
        <v>3.7499999999999999E-2</v>
      </c>
      <c r="H685" s="224">
        <v>3.7999999999999999E-2</v>
      </c>
      <c r="I685" s="221">
        <v>3.3000000000000002E-2</v>
      </c>
      <c r="J685" s="224">
        <v>3.7999999999999999E-2</v>
      </c>
      <c r="K685" s="221">
        <v>3.7999999999999999E-2</v>
      </c>
      <c r="L685" s="221">
        <v>0.04</v>
      </c>
      <c r="M685" s="221">
        <v>3.5000000000000003E-2</v>
      </c>
      <c r="N685" s="221">
        <v>3.6999999999999998E-2</v>
      </c>
      <c r="O685" s="221">
        <v>3.9899999999999998E-2</v>
      </c>
      <c r="P685" s="221">
        <v>0.04</v>
      </c>
      <c r="Q685" s="221">
        <v>3.9E-2</v>
      </c>
      <c r="R685" s="221">
        <v>3.866E-2</v>
      </c>
      <c r="S685" s="223">
        <v>3.2028800000000003E-2</v>
      </c>
      <c r="T685" s="221">
        <v>3.6000000000000004E-2</v>
      </c>
      <c r="U685" s="221">
        <v>3.5999999999999997E-2</v>
      </c>
      <c r="V685" s="221">
        <v>3.8900000000000004E-2</v>
      </c>
      <c r="W685" s="221">
        <v>3.6000000000000004E-2</v>
      </c>
      <c r="X685" s="223">
        <v>0.03</v>
      </c>
      <c r="Y685" s="223" t="s">
        <v>282</v>
      </c>
      <c r="Z685" s="221">
        <v>3.4099999999999998E-2</v>
      </c>
      <c r="AA685" s="223">
        <v>4.4902699999999997E-2</v>
      </c>
      <c r="AB685" s="185"/>
      <c r="AC685" s="186"/>
      <c r="AD685" s="186"/>
      <c r="AE685" s="186"/>
      <c r="AF685" s="186"/>
      <c r="AG685" s="186"/>
      <c r="AH685" s="186"/>
      <c r="AI685" s="186"/>
      <c r="AJ685" s="186"/>
      <c r="AK685" s="186"/>
      <c r="AL685" s="186"/>
      <c r="AM685" s="186"/>
      <c r="AN685" s="186"/>
      <c r="AO685" s="186"/>
      <c r="AP685" s="186"/>
      <c r="AQ685" s="186"/>
      <c r="AR685" s="186"/>
      <c r="AS685" s="225">
        <v>1</v>
      </c>
    </row>
    <row r="686" spans="1:45">
      <c r="A686" s="36"/>
      <c r="B686" s="18">
        <v>1</v>
      </c>
      <c r="C686" s="7">
        <v>2</v>
      </c>
      <c r="D686" s="226">
        <v>3.7999999999999999E-2</v>
      </c>
      <c r="E686" s="226">
        <v>3.7999999999999999E-2</v>
      </c>
      <c r="F686" s="227">
        <v>2.5999999999999999E-2</v>
      </c>
      <c r="G686" s="226">
        <v>3.6699999999999997E-2</v>
      </c>
      <c r="H686" s="229">
        <v>3.9E-2</v>
      </c>
      <c r="I686" s="226">
        <v>3.4000000000000002E-2</v>
      </c>
      <c r="J686" s="229">
        <v>3.7999999999999999E-2</v>
      </c>
      <c r="K686" s="226">
        <v>3.9E-2</v>
      </c>
      <c r="L686" s="226">
        <v>4.1800000000000004E-2</v>
      </c>
      <c r="M686" s="226">
        <v>3.5000000000000003E-2</v>
      </c>
      <c r="N686" s="226">
        <v>3.6000000000000004E-2</v>
      </c>
      <c r="O686" s="226">
        <v>3.9599999999999996E-2</v>
      </c>
      <c r="P686" s="226">
        <v>4.1000000000000002E-2</v>
      </c>
      <c r="Q686" s="226">
        <v>3.6999999999999998E-2</v>
      </c>
      <c r="R686" s="226">
        <v>3.8060000000000004E-2</v>
      </c>
      <c r="S686" s="228">
        <v>3.1153399999999998E-2</v>
      </c>
      <c r="T686" s="226">
        <v>3.6000000000000004E-2</v>
      </c>
      <c r="U686" s="226">
        <v>3.5999999999999997E-2</v>
      </c>
      <c r="V686" s="226">
        <v>3.6799999999999999E-2</v>
      </c>
      <c r="W686" s="226">
        <v>3.6499999999999998E-2</v>
      </c>
      <c r="X686" s="228">
        <v>0.03</v>
      </c>
      <c r="Y686" s="228" t="s">
        <v>282</v>
      </c>
      <c r="Z686" s="226">
        <v>3.44E-2</v>
      </c>
      <c r="AA686" s="228">
        <v>4.2842699999999997E-2</v>
      </c>
      <c r="AB686" s="185"/>
      <c r="AC686" s="186"/>
      <c r="AD686" s="186"/>
      <c r="AE686" s="186"/>
      <c r="AF686" s="186"/>
      <c r="AG686" s="186"/>
      <c r="AH686" s="186"/>
      <c r="AI686" s="186"/>
      <c r="AJ686" s="186"/>
      <c r="AK686" s="186"/>
      <c r="AL686" s="186"/>
      <c r="AM686" s="186"/>
      <c r="AN686" s="186"/>
      <c r="AO686" s="186"/>
      <c r="AP686" s="186"/>
      <c r="AQ686" s="186"/>
      <c r="AR686" s="186"/>
      <c r="AS686" s="225" t="e">
        <v>#N/A</v>
      </c>
    </row>
    <row r="687" spans="1:45">
      <c r="A687" s="36"/>
      <c r="B687" s="18">
        <v>1</v>
      </c>
      <c r="C687" s="7">
        <v>3</v>
      </c>
      <c r="D687" s="226">
        <v>3.7999999999999999E-2</v>
      </c>
      <c r="E687" s="226">
        <v>3.9E-2</v>
      </c>
      <c r="F687" s="227">
        <v>2.5999999999999999E-2</v>
      </c>
      <c r="G687" s="226">
        <v>3.85E-2</v>
      </c>
      <c r="H687" s="229">
        <v>3.7999999999999999E-2</v>
      </c>
      <c r="I687" s="226">
        <v>3.3000000000000002E-2</v>
      </c>
      <c r="J687" s="229">
        <v>3.6999999999999998E-2</v>
      </c>
      <c r="K687" s="229">
        <v>3.7999999999999999E-2</v>
      </c>
      <c r="L687" s="26">
        <v>4.1000000000000002E-2</v>
      </c>
      <c r="M687" s="26">
        <v>3.5999999999999997E-2</v>
      </c>
      <c r="N687" s="26">
        <v>3.7999999999999999E-2</v>
      </c>
      <c r="O687" s="26">
        <v>3.9699999999999999E-2</v>
      </c>
      <c r="P687" s="26">
        <v>4.2999999999999997E-2</v>
      </c>
      <c r="Q687" s="26">
        <v>3.7999999999999999E-2</v>
      </c>
      <c r="R687" s="26">
        <v>3.7499999999999999E-2</v>
      </c>
      <c r="S687" s="227">
        <v>3.0626200000000003E-2</v>
      </c>
      <c r="T687" s="26">
        <v>3.6000000000000004E-2</v>
      </c>
      <c r="U687" s="26">
        <v>3.5999999999999997E-2</v>
      </c>
      <c r="V687" s="26">
        <v>3.73E-2</v>
      </c>
      <c r="W687" s="26">
        <v>3.6000000000000004E-2</v>
      </c>
      <c r="X687" s="227">
        <v>0.03</v>
      </c>
      <c r="Y687" s="227" t="s">
        <v>282</v>
      </c>
      <c r="Z687" s="26">
        <v>3.4000000000000002E-2</v>
      </c>
      <c r="AA687" s="227">
        <v>4.21027E-2</v>
      </c>
      <c r="AB687" s="185"/>
      <c r="AC687" s="186"/>
      <c r="AD687" s="186"/>
      <c r="AE687" s="186"/>
      <c r="AF687" s="186"/>
      <c r="AG687" s="186"/>
      <c r="AH687" s="186"/>
      <c r="AI687" s="186"/>
      <c r="AJ687" s="186"/>
      <c r="AK687" s="186"/>
      <c r="AL687" s="186"/>
      <c r="AM687" s="186"/>
      <c r="AN687" s="186"/>
      <c r="AO687" s="186"/>
      <c r="AP687" s="186"/>
      <c r="AQ687" s="186"/>
      <c r="AR687" s="186"/>
      <c r="AS687" s="225">
        <v>16</v>
      </c>
    </row>
    <row r="688" spans="1:45">
      <c r="A688" s="36"/>
      <c r="B688" s="18">
        <v>1</v>
      </c>
      <c r="C688" s="7">
        <v>4</v>
      </c>
      <c r="D688" s="226">
        <v>3.7999999999999999E-2</v>
      </c>
      <c r="E688" s="226">
        <v>3.9E-2</v>
      </c>
      <c r="F688" s="227">
        <v>2.5000000000000001E-2</v>
      </c>
      <c r="G688" s="226">
        <v>3.7599999999999995E-2</v>
      </c>
      <c r="H688" s="229">
        <v>3.7999999999999999E-2</v>
      </c>
      <c r="I688" s="226">
        <v>3.4000000000000002E-2</v>
      </c>
      <c r="J688" s="229">
        <v>3.6999999999999998E-2</v>
      </c>
      <c r="K688" s="229">
        <v>3.7999999999999999E-2</v>
      </c>
      <c r="L688" s="26">
        <v>4.0899999999999999E-2</v>
      </c>
      <c r="M688" s="26">
        <v>3.5000000000000003E-2</v>
      </c>
      <c r="N688" s="26">
        <v>3.4999999999999996E-2</v>
      </c>
      <c r="O688" s="26">
        <v>4.0099999999999997E-2</v>
      </c>
      <c r="P688" s="26">
        <v>4.2000000000000003E-2</v>
      </c>
      <c r="Q688" s="26">
        <v>3.6999999999999998E-2</v>
      </c>
      <c r="R688" s="26">
        <v>3.7900000000000003E-2</v>
      </c>
      <c r="S688" s="227">
        <v>3.1382E-2</v>
      </c>
      <c r="T688" s="26">
        <v>3.6000000000000004E-2</v>
      </c>
      <c r="U688" s="26">
        <v>3.5000000000000003E-2</v>
      </c>
      <c r="V688" s="26">
        <v>3.9699999999999999E-2</v>
      </c>
      <c r="W688" s="26">
        <v>3.6499999999999998E-2</v>
      </c>
      <c r="X688" s="227">
        <v>0.03</v>
      </c>
      <c r="Y688" s="227" t="s">
        <v>282</v>
      </c>
      <c r="Z688" s="26">
        <v>3.4200000000000001E-2</v>
      </c>
      <c r="AA688" s="227">
        <v>4.2022700000000003E-2</v>
      </c>
      <c r="AB688" s="185"/>
      <c r="AC688" s="186"/>
      <c r="AD688" s="186"/>
      <c r="AE688" s="186"/>
      <c r="AF688" s="186"/>
      <c r="AG688" s="186"/>
      <c r="AH688" s="186"/>
      <c r="AI688" s="186"/>
      <c r="AJ688" s="186"/>
      <c r="AK688" s="186"/>
      <c r="AL688" s="186"/>
      <c r="AM688" s="186"/>
      <c r="AN688" s="186"/>
      <c r="AO688" s="186"/>
      <c r="AP688" s="186"/>
      <c r="AQ688" s="186"/>
      <c r="AR688" s="186"/>
      <c r="AS688" s="225">
        <v>3.7422894736842106E-2</v>
      </c>
    </row>
    <row r="689" spans="1:45">
      <c r="A689" s="36"/>
      <c r="B689" s="18">
        <v>1</v>
      </c>
      <c r="C689" s="7">
        <v>5</v>
      </c>
      <c r="D689" s="226">
        <v>3.7999999999999999E-2</v>
      </c>
      <c r="E689" s="226">
        <v>3.9E-2</v>
      </c>
      <c r="F689" s="228">
        <v>2.4E-2</v>
      </c>
      <c r="G689" s="226">
        <v>3.7499999999999999E-2</v>
      </c>
      <c r="H689" s="226">
        <v>3.7999999999999999E-2</v>
      </c>
      <c r="I689" s="226">
        <v>3.4000000000000002E-2</v>
      </c>
      <c r="J689" s="226">
        <v>3.6999999999999998E-2</v>
      </c>
      <c r="K689" s="226">
        <v>3.7999999999999999E-2</v>
      </c>
      <c r="L689" s="226">
        <v>4.0499999999999994E-2</v>
      </c>
      <c r="M689" s="226">
        <v>3.5999999999999997E-2</v>
      </c>
      <c r="N689" s="226">
        <v>3.6000000000000004E-2</v>
      </c>
      <c r="O689" s="226">
        <v>3.9699999999999999E-2</v>
      </c>
      <c r="P689" s="226">
        <v>4.1000000000000002E-2</v>
      </c>
      <c r="Q689" s="226">
        <v>3.6499999999999998E-2</v>
      </c>
      <c r="R689" s="226">
        <v>3.8539999999999998E-2</v>
      </c>
      <c r="S689" s="228">
        <v>3.1139499999999997E-2</v>
      </c>
      <c r="T689" s="226">
        <v>3.6000000000000004E-2</v>
      </c>
      <c r="U689" s="226">
        <v>3.5000000000000003E-2</v>
      </c>
      <c r="V689" s="226">
        <v>3.9199999999999999E-2</v>
      </c>
      <c r="W689" s="226">
        <v>3.6000000000000004E-2</v>
      </c>
      <c r="X689" s="228">
        <v>0.03</v>
      </c>
      <c r="Y689" s="228" t="s">
        <v>282</v>
      </c>
      <c r="Z689" s="226">
        <v>3.4200000000000001E-2</v>
      </c>
      <c r="AA689" s="228">
        <v>4.5232700000000001E-2</v>
      </c>
      <c r="AB689" s="185"/>
      <c r="AC689" s="186"/>
      <c r="AD689" s="186"/>
      <c r="AE689" s="186"/>
      <c r="AF689" s="186"/>
      <c r="AG689" s="186"/>
      <c r="AH689" s="186"/>
      <c r="AI689" s="186"/>
      <c r="AJ689" s="186"/>
      <c r="AK689" s="186"/>
      <c r="AL689" s="186"/>
      <c r="AM689" s="186"/>
      <c r="AN689" s="186"/>
      <c r="AO689" s="186"/>
      <c r="AP689" s="186"/>
      <c r="AQ689" s="186"/>
      <c r="AR689" s="186"/>
      <c r="AS689" s="225">
        <v>42</v>
      </c>
    </row>
    <row r="690" spans="1:45">
      <c r="A690" s="36"/>
      <c r="B690" s="18">
        <v>1</v>
      </c>
      <c r="C690" s="7">
        <v>6</v>
      </c>
      <c r="D690" s="226">
        <v>3.7999999999999999E-2</v>
      </c>
      <c r="E690" s="226">
        <v>0.04</v>
      </c>
      <c r="F690" s="228">
        <v>2.6499999999999999E-2</v>
      </c>
      <c r="G690" s="226">
        <v>3.6900000000000002E-2</v>
      </c>
      <c r="H690" s="226">
        <v>3.9E-2</v>
      </c>
      <c r="I690" s="226">
        <v>3.4000000000000002E-2</v>
      </c>
      <c r="J690" s="226">
        <v>3.6999999999999998E-2</v>
      </c>
      <c r="K690" s="226">
        <v>3.6999999999999998E-2</v>
      </c>
      <c r="L690" s="226">
        <v>4.0299999999999996E-2</v>
      </c>
      <c r="M690" s="226">
        <v>3.5000000000000003E-2</v>
      </c>
      <c r="N690" s="226">
        <v>3.6999999999999998E-2</v>
      </c>
      <c r="O690" s="226">
        <v>4.02E-2</v>
      </c>
      <c r="P690" s="226">
        <v>0.04</v>
      </c>
      <c r="Q690" s="226">
        <v>3.85E-2</v>
      </c>
      <c r="R690" s="226">
        <v>3.8249999999999999E-2</v>
      </c>
      <c r="S690" s="228">
        <v>3.2296400000000003E-2</v>
      </c>
      <c r="T690" s="226">
        <v>3.6000000000000004E-2</v>
      </c>
      <c r="U690" s="226">
        <v>3.4000000000000002E-2</v>
      </c>
      <c r="V690" s="226">
        <v>3.8100000000000002E-2</v>
      </c>
      <c r="W690" s="226">
        <v>3.6999999999999998E-2</v>
      </c>
      <c r="X690" s="228">
        <v>0.03</v>
      </c>
      <c r="Y690" s="228" t="s">
        <v>282</v>
      </c>
      <c r="Z690" s="226">
        <v>3.4000000000000002E-2</v>
      </c>
      <c r="AA690" s="228">
        <v>4.4432699999999999E-2</v>
      </c>
      <c r="AB690" s="185"/>
      <c r="AC690" s="186"/>
      <c r="AD690" s="186"/>
      <c r="AE690" s="186"/>
      <c r="AF690" s="186"/>
      <c r="AG690" s="186"/>
      <c r="AH690" s="186"/>
      <c r="AI690" s="186"/>
      <c r="AJ690" s="186"/>
      <c r="AK690" s="186"/>
      <c r="AL690" s="186"/>
      <c r="AM690" s="186"/>
      <c r="AN690" s="186"/>
      <c r="AO690" s="186"/>
      <c r="AP690" s="186"/>
      <c r="AQ690" s="186"/>
      <c r="AR690" s="186"/>
      <c r="AS690" s="75"/>
    </row>
    <row r="691" spans="1:45">
      <c r="A691" s="36"/>
      <c r="B691" s="19" t="s">
        <v>240</v>
      </c>
      <c r="C691" s="11"/>
      <c r="D691" s="230">
        <v>3.7833333333333337E-2</v>
      </c>
      <c r="E691" s="230">
        <v>3.8833333333333338E-2</v>
      </c>
      <c r="F691" s="230">
        <v>2.5499999999999998E-2</v>
      </c>
      <c r="G691" s="230">
        <v>3.7450000000000004E-2</v>
      </c>
      <c r="H691" s="230">
        <v>3.8333333333333337E-2</v>
      </c>
      <c r="I691" s="230">
        <v>3.3666666666666671E-2</v>
      </c>
      <c r="J691" s="230">
        <v>3.7333333333333336E-2</v>
      </c>
      <c r="K691" s="230">
        <v>3.7999999999999999E-2</v>
      </c>
      <c r="L691" s="230">
        <v>4.0750000000000001E-2</v>
      </c>
      <c r="M691" s="230">
        <v>3.5333333333333335E-2</v>
      </c>
      <c r="N691" s="230">
        <v>3.6500000000000005E-2</v>
      </c>
      <c r="O691" s="230">
        <v>3.9866666666666668E-2</v>
      </c>
      <c r="P691" s="230">
        <v>4.1166666666666671E-2</v>
      </c>
      <c r="Q691" s="230">
        <v>3.7666666666666668E-2</v>
      </c>
      <c r="R691" s="230">
        <v>3.8151666666666674E-2</v>
      </c>
      <c r="S691" s="230">
        <v>3.1437716666666664E-2</v>
      </c>
      <c r="T691" s="230">
        <v>3.6000000000000004E-2</v>
      </c>
      <c r="U691" s="230">
        <v>3.5333333333333335E-2</v>
      </c>
      <c r="V691" s="230">
        <v>3.8333333333333337E-2</v>
      </c>
      <c r="W691" s="230">
        <v>3.6333333333333336E-2</v>
      </c>
      <c r="X691" s="230">
        <v>0.03</v>
      </c>
      <c r="Y691" s="230" t="s">
        <v>546</v>
      </c>
      <c r="Z691" s="230">
        <v>3.4150000000000007E-2</v>
      </c>
      <c r="AA691" s="230">
        <v>4.3589366666666664E-2</v>
      </c>
      <c r="AB691" s="185"/>
      <c r="AC691" s="186"/>
      <c r="AD691" s="186"/>
      <c r="AE691" s="186"/>
      <c r="AF691" s="186"/>
      <c r="AG691" s="186"/>
      <c r="AH691" s="186"/>
      <c r="AI691" s="186"/>
      <c r="AJ691" s="186"/>
      <c r="AK691" s="186"/>
      <c r="AL691" s="186"/>
      <c r="AM691" s="186"/>
      <c r="AN691" s="186"/>
      <c r="AO691" s="186"/>
      <c r="AP691" s="186"/>
      <c r="AQ691" s="186"/>
      <c r="AR691" s="186"/>
      <c r="AS691" s="75"/>
    </row>
    <row r="692" spans="1:45">
      <c r="A692" s="36"/>
      <c r="B692" s="2" t="s">
        <v>241</v>
      </c>
      <c r="C692" s="34"/>
      <c r="D692" s="26">
        <v>3.7999999999999999E-2</v>
      </c>
      <c r="E692" s="26">
        <v>3.9E-2</v>
      </c>
      <c r="F692" s="26">
        <v>2.5750000000000002E-2</v>
      </c>
      <c r="G692" s="26">
        <v>3.7499999999999999E-2</v>
      </c>
      <c r="H692" s="26">
        <v>3.7999999999999999E-2</v>
      </c>
      <c r="I692" s="26">
        <v>3.4000000000000002E-2</v>
      </c>
      <c r="J692" s="26">
        <v>3.6999999999999998E-2</v>
      </c>
      <c r="K692" s="26">
        <v>3.7999999999999999E-2</v>
      </c>
      <c r="L692" s="26">
        <v>4.07E-2</v>
      </c>
      <c r="M692" s="26">
        <v>3.5000000000000003E-2</v>
      </c>
      <c r="N692" s="26">
        <v>3.6500000000000005E-2</v>
      </c>
      <c r="O692" s="26">
        <v>3.9800000000000002E-2</v>
      </c>
      <c r="P692" s="26">
        <v>4.1000000000000002E-2</v>
      </c>
      <c r="Q692" s="26">
        <v>3.7499999999999999E-2</v>
      </c>
      <c r="R692" s="26">
        <v>3.8155000000000001E-2</v>
      </c>
      <c r="S692" s="26">
        <v>3.1267699999999995E-2</v>
      </c>
      <c r="T692" s="26">
        <v>3.6000000000000004E-2</v>
      </c>
      <c r="U692" s="26">
        <v>3.5500000000000004E-2</v>
      </c>
      <c r="V692" s="26">
        <v>3.8500000000000006E-2</v>
      </c>
      <c r="W692" s="26">
        <v>3.6250000000000004E-2</v>
      </c>
      <c r="X692" s="26">
        <v>0.03</v>
      </c>
      <c r="Y692" s="26" t="s">
        <v>546</v>
      </c>
      <c r="Z692" s="26">
        <v>3.415E-2</v>
      </c>
      <c r="AA692" s="26">
        <v>4.3637700000000001E-2</v>
      </c>
      <c r="AB692" s="185"/>
      <c r="AC692" s="186"/>
      <c r="AD692" s="186"/>
      <c r="AE692" s="186"/>
      <c r="AF692" s="186"/>
      <c r="AG692" s="186"/>
      <c r="AH692" s="186"/>
      <c r="AI692" s="186"/>
      <c r="AJ692" s="186"/>
      <c r="AK692" s="186"/>
      <c r="AL692" s="186"/>
      <c r="AM692" s="186"/>
      <c r="AN692" s="186"/>
      <c r="AO692" s="186"/>
      <c r="AP692" s="186"/>
      <c r="AQ692" s="186"/>
      <c r="AR692" s="186"/>
      <c r="AS692" s="75"/>
    </row>
    <row r="693" spans="1:45">
      <c r="A693" s="36"/>
      <c r="B693" s="2" t="s">
        <v>242</v>
      </c>
      <c r="C693" s="34"/>
      <c r="D693" s="26">
        <v>4.0824829046386341E-4</v>
      </c>
      <c r="E693" s="26">
        <v>7.5277265270908163E-4</v>
      </c>
      <c r="F693" s="26">
        <v>8.9442719099991526E-4</v>
      </c>
      <c r="G693" s="26">
        <v>6.3166446789415028E-4</v>
      </c>
      <c r="H693" s="26">
        <v>5.1639777949432275E-4</v>
      </c>
      <c r="I693" s="26">
        <v>5.1639777949432275E-4</v>
      </c>
      <c r="J693" s="26">
        <v>5.1639777949432275E-4</v>
      </c>
      <c r="K693" s="26">
        <v>6.3245553203367642E-4</v>
      </c>
      <c r="L693" s="26">
        <v>6.3482280992415742E-4</v>
      </c>
      <c r="M693" s="26">
        <v>5.1639777949431917E-4</v>
      </c>
      <c r="N693" s="26">
        <v>1.0488088481701511E-3</v>
      </c>
      <c r="O693" s="26">
        <v>2.4221202832779958E-4</v>
      </c>
      <c r="P693" s="26">
        <v>1.1690451944500111E-3</v>
      </c>
      <c r="Q693" s="26">
        <v>9.8319208025017578E-4</v>
      </c>
      <c r="R693" s="26">
        <v>4.2785122024678883E-4</v>
      </c>
      <c r="S693" s="26">
        <v>6.1937861899380095E-4</v>
      </c>
      <c r="T693" s="26">
        <v>0</v>
      </c>
      <c r="U693" s="26">
        <v>8.1649658092772335E-4</v>
      </c>
      <c r="V693" s="26">
        <v>1.1325487480310359E-3</v>
      </c>
      <c r="W693" s="26">
        <v>4.0824829046385999E-4</v>
      </c>
      <c r="X693" s="26">
        <v>0</v>
      </c>
      <c r="Y693" s="26" t="s">
        <v>546</v>
      </c>
      <c r="Z693" s="26">
        <v>1.5165750888103031E-4</v>
      </c>
      <c r="AA693" s="26">
        <v>1.4393563376268795E-3</v>
      </c>
      <c r="AB693" s="185"/>
      <c r="AC693" s="186"/>
      <c r="AD693" s="186"/>
      <c r="AE693" s="186"/>
      <c r="AF693" s="186"/>
      <c r="AG693" s="186"/>
      <c r="AH693" s="186"/>
      <c r="AI693" s="186"/>
      <c r="AJ693" s="186"/>
      <c r="AK693" s="186"/>
      <c r="AL693" s="186"/>
      <c r="AM693" s="186"/>
      <c r="AN693" s="186"/>
      <c r="AO693" s="186"/>
      <c r="AP693" s="186"/>
      <c r="AQ693" s="186"/>
      <c r="AR693" s="186"/>
      <c r="AS693" s="75"/>
    </row>
    <row r="694" spans="1:45">
      <c r="A694" s="36"/>
      <c r="B694" s="2" t="s">
        <v>86</v>
      </c>
      <c r="C694" s="34"/>
      <c r="D694" s="12">
        <v>1.0790703712701235E-2</v>
      </c>
      <c r="E694" s="12">
        <v>1.9384703503238152E-2</v>
      </c>
      <c r="F694" s="12">
        <v>3.5075576117643739E-2</v>
      </c>
      <c r="G694" s="12">
        <v>1.6866874977146867E-2</v>
      </c>
      <c r="H694" s="12">
        <v>1.3471246421591027E-2</v>
      </c>
      <c r="I694" s="12">
        <v>1.533854790577196E-2</v>
      </c>
      <c r="J694" s="12">
        <v>1.3832083379312216E-2</v>
      </c>
      <c r="K694" s="12">
        <v>1.6643566632465169E-2</v>
      </c>
      <c r="L694" s="12">
        <v>1.5578473863169507E-2</v>
      </c>
      <c r="M694" s="12">
        <v>1.4615031495122241E-2</v>
      </c>
      <c r="N694" s="12">
        <v>2.873448899096304E-2</v>
      </c>
      <c r="O694" s="12">
        <v>6.0755525500284175E-3</v>
      </c>
      <c r="P694" s="12">
        <v>2.8397858974494192E-2</v>
      </c>
      <c r="Q694" s="12">
        <v>2.6102444608411747E-2</v>
      </c>
      <c r="R694" s="12">
        <v>1.1214483078418297E-2</v>
      </c>
      <c r="S694" s="12">
        <v>1.9701768597288956E-2</v>
      </c>
      <c r="T694" s="12">
        <v>0</v>
      </c>
      <c r="U694" s="12">
        <v>2.3108393799841226E-2</v>
      </c>
      <c r="V694" s="12">
        <v>2.9544749948635717E-2</v>
      </c>
      <c r="W694" s="12">
        <v>1.1236191480656696E-2</v>
      </c>
      <c r="X694" s="12">
        <v>0</v>
      </c>
      <c r="Y694" s="12" t="s">
        <v>546</v>
      </c>
      <c r="Z694" s="12">
        <v>4.440922661230755E-3</v>
      </c>
      <c r="AA694" s="12">
        <v>3.3020813278472644E-2</v>
      </c>
      <c r="AB694" s="116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4"/>
    </row>
    <row r="695" spans="1:45">
      <c r="A695" s="36"/>
      <c r="B695" s="2" t="s">
        <v>243</v>
      </c>
      <c r="C695" s="34"/>
      <c r="D695" s="12">
        <v>1.0967580123810272E-2</v>
      </c>
      <c r="E695" s="12">
        <v>3.7689190171135589E-2</v>
      </c>
      <c r="F695" s="12">
        <v>-0.31859894379320297</v>
      </c>
      <c r="G695" s="12">
        <v>7.2429627233550065E-4</v>
      </c>
      <c r="H695" s="12">
        <v>2.4328385147472931E-2</v>
      </c>
      <c r="I695" s="12">
        <v>-0.10037246174004555</v>
      </c>
      <c r="J695" s="12">
        <v>-2.3932248998524974E-3</v>
      </c>
      <c r="K695" s="12">
        <v>1.542118179836427E-2</v>
      </c>
      <c r="L695" s="12">
        <v>8.8905609428509225E-2</v>
      </c>
      <c r="M695" s="12">
        <v>-5.5836444994503354E-2</v>
      </c>
      <c r="N695" s="12">
        <v>-2.4661233272623595E-2</v>
      </c>
      <c r="O695" s="12">
        <v>6.5301520553371795E-2</v>
      </c>
      <c r="P695" s="12">
        <v>0.10003961361489488</v>
      </c>
      <c r="Q695" s="12">
        <v>6.5139784492558306E-3</v>
      </c>
      <c r="R695" s="12">
        <v>1.9473959322208856E-2</v>
      </c>
      <c r="S695" s="12">
        <v>-0.15993359445503164</v>
      </c>
      <c r="T695" s="12">
        <v>-3.8022038296286365E-2</v>
      </c>
      <c r="U695" s="12">
        <v>-5.5836444994503354E-2</v>
      </c>
      <c r="V695" s="12">
        <v>2.4328385147472931E-2</v>
      </c>
      <c r="W695" s="12">
        <v>-2.9114834947177926E-2</v>
      </c>
      <c r="X695" s="12">
        <v>-0.19835169858023871</v>
      </c>
      <c r="Y695" s="12" t="s">
        <v>546</v>
      </c>
      <c r="Z695" s="12">
        <v>-8.7457016883838223E-2</v>
      </c>
      <c r="AA695" s="12">
        <v>0.1647780582765499</v>
      </c>
      <c r="AB695" s="116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4"/>
    </row>
    <row r="696" spans="1:45">
      <c r="A696" s="36"/>
      <c r="B696" s="58" t="s">
        <v>244</v>
      </c>
      <c r="C696" s="59"/>
      <c r="D696" s="57">
        <v>0.17</v>
      </c>
      <c r="E696" s="57">
        <v>0.56000000000000005</v>
      </c>
      <c r="F696" s="57">
        <v>4.58</v>
      </c>
      <c r="G696" s="57">
        <v>0.02</v>
      </c>
      <c r="H696" s="57">
        <v>0.36</v>
      </c>
      <c r="I696" s="57">
        <v>1.44</v>
      </c>
      <c r="J696" s="57">
        <v>0.02</v>
      </c>
      <c r="K696" s="57">
        <v>0.23</v>
      </c>
      <c r="L696" s="57">
        <v>1.29</v>
      </c>
      <c r="M696" s="57">
        <v>0.79</v>
      </c>
      <c r="N696" s="57">
        <v>0.34</v>
      </c>
      <c r="O696" s="57">
        <v>0.95</v>
      </c>
      <c r="P696" s="57">
        <v>1.45</v>
      </c>
      <c r="Q696" s="57">
        <v>0.11</v>
      </c>
      <c r="R696" s="57">
        <v>0.28999999999999998</v>
      </c>
      <c r="S696" s="57">
        <v>2.29</v>
      </c>
      <c r="T696" s="57">
        <v>0.54</v>
      </c>
      <c r="U696" s="57">
        <v>0.79</v>
      </c>
      <c r="V696" s="57">
        <v>0.36</v>
      </c>
      <c r="W696" s="57">
        <v>0.41</v>
      </c>
      <c r="X696" s="57">
        <v>2.85</v>
      </c>
      <c r="Y696" s="57">
        <v>14.22</v>
      </c>
      <c r="Z696" s="57">
        <v>1.25</v>
      </c>
      <c r="AA696" s="57">
        <v>2.39</v>
      </c>
      <c r="AB696" s="116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4"/>
    </row>
    <row r="697" spans="1:45">
      <c r="B697" s="37"/>
      <c r="C697" s="19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S697" s="74"/>
    </row>
    <row r="698" spans="1:45" ht="15">
      <c r="B698" s="40" t="s">
        <v>451</v>
      </c>
      <c r="AS698" s="33" t="s">
        <v>66</v>
      </c>
    </row>
    <row r="699" spans="1:45" ht="15">
      <c r="A699" s="29" t="s">
        <v>37</v>
      </c>
      <c r="B699" s="17" t="s">
        <v>114</v>
      </c>
      <c r="C699" s="14" t="s">
        <v>115</v>
      </c>
      <c r="D699" s="15" t="s">
        <v>199</v>
      </c>
      <c r="E699" s="16" t="s">
        <v>199</v>
      </c>
      <c r="F699" s="16" t="s">
        <v>199</v>
      </c>
      <c r="G699" s="16" t="s">
        <v>199</v>
      </c>
      <c r="H699" s="16" t="s">
        <v>199</v>
      </c>
      <c r="I699" s="16" t="s">
        <v>199</v>
      </c>
      <c r="J699" s="16" t="s">
        <v>199</v>
      </c>
      <c r="K699" s="16" t="s">
        <v>199</v>
      </c>
      <c r="L699" s="16" t="s">
        <v>199</v>
      </c>
      <c r="M699" s="16" t="s">
        <v>199</v>
      </c>
      <c r="N699" s="16" t="s">
        <v>199</v>
      </c>
      <c r="O699" s="16" t="s">
        <v>199</v>
      </c>
      <c r="P699" s="16" t="s">
        <v>199</v>
      </c>
      <c r="Q699" s="16" t="s">
        <v>199</v>
      </c>
      <c r="R699" s="16" t="s">
        <v>199</v>
      </c>
      <c r="S699" s="16" t="s">
        <v>199</v>
      </c>
      <c r="T699" s="16" t="s">
        <v>199</v>
      </c>
      <c r="U699" s="16" t="s">
        <v>199</v>
      </c>
      <c r="V699" s="16" t="s">
        <v>199</v>
      </c>
      <c r="W699" s="16" t="s">
        <v>199</v>
      </c>
      <c r="X699" s="16" t="s">
        <v>199</v>
      </c>
      <c r="Y699" s="16" t="s">
        <v>199</v>
      </c>
      <c r="Z699" s="16" t="s">
        <v>199</v>
      </c>
      <c r="AA699" s="16" t="s">
        <v>199</v>
      </c>
      <c r="AB699" s="16" t="s">
        <v>199</v>
      </c>
      <c r="AC699" s="16" t="s">
        <v>199</v>
      </c>
      <c r="AD699" s="16" t="s">
        <v>199</v>
      </c>
      <c r="AE699" s="116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3">
        <v>1</v>
      </c>
    </row>
    <row r="700" spans="1:45">
      <c r="A700" s="36"/>
      <c r="B700" s="18" t="s">
        <v>200</v>
      </c>
      <c r="C700" s="7" t="s">
        <v>200</v>
      </c>
      <c r="D700" s="114" t="s">
        <v>202</v>
      </c>
      <c r="E700" s="115" t="s">
        <v>203</v>
      </c>
      <c r="F700" s="115" t="s">
        <v>204</v>
      </c>
      <c r="G700" s="115" t="s">
        <v>205</v>
      </c>
      <c r="H700" s="115" t="s">
        <v>207</v>
      </c>
      <c r="I700" s="115" t="s">
        <v>208</v>
      </c>
      <c r="J700" s="115" t="s">
        <v>209</v>
      </c>
      <c r="K700" s="115" t="s">
        <v>256</v>
      </c>
      <c r="L700" s="115" t="s">
        <v>210</v>
      </c>
      <c r="M700" s="115" t="s">
        <v>211</v>
      </c>
      <c r="N700" s="115" t="s">
        <v>212</v>
      </c>
      <c r="O700" s="115" t="s">
        <v>247</v>
      </c>
      <c r="P700" s="115" t="s">
        <v>213</v>
      </c>
      <c r="Q700" s="115" t="s">
        <v>215</v>
      </c>
      <c r="R700" s="115" t="s">
        <v>216</v>
      </c>
      <c r="S700" s="115" t="s">
        <v>217</v>
      </c>
      <c r="T700" s="115" t="s">
        <v>218</v>
      </c>
      <c r="U700" s="115" t="s">
        <v>221</v>
      </c>
      <c r="V700" s="115" t="s">
        <v>222</v>
      </c>
      <c r="W700" s="115" t="s">
        <v>223</v>
      </c>
      <c r="X700" s="115" t="s">
        <v>226</v>
      </c>
      <c r="Y700" s="115" t="s">
        <v>227</v>
      </c>
      <c r="Z700" s="115" t="s">
        <v>229</v>
      </c>
      <c r="AA700" s="115" t="s">
        <v>230</v>
      </c>
      <c r="AB700" s="115" t="s">
        <v>231</v>
      </c>
      <c r="AC700" s="115" t="s">
        <v>232</v>
      </c>
      <c r="AD700" s="115" t="s">
        <v>233</v>
      </c>
      <c r="AE700" s="116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3" t="s">
        <v>3</v>
      </c>
    </row>
    <row r="701" spans="1:45">
      <c r="A701" s="36"/>
      <c r="B701" s="18"/>
      <c r="C701" s="7"/>
      <c r="D701" s="8" t="s">
        <v>250</v>
      </c>
      <c r="E701" s="9" t="s">
        <v>250</v>
      </c>
      <c r="F701" s="9" t="s">
        <v>250</v>
      </c>
      <c r="G701" s="9" t="s">
        <v>248</v>
      </c>
      <c r="H701" s="9" t="s">
        <v>248</v>
      </c>
      <c r="I701" s="9" t="s">
        <v>257</v>
      </c>
      <c r="J701" s="9" t="s">
        <v>248</v>
      </c>
      <c r="K701" s="9" t="s">
        <v>250</v>
      </c>
      <c r="L701" s="9" t="s">
        <v>250</v>
      </c>
      <c r="M701" s="9" t="s">
        <v>248</v>
      </c>
      <c r="N701" s="9" t="s">
        <v>250</v>
      </c>
      <c r="O701" s="9" t="s">
        <v>250</v>
      </c>
      <c r="P701" s="9" t="s">
        <v>257</v>
      </c>
      <c r="Q701" s="9" t="s">
        <v>257</v>
      </c>
      <c r="R701" s="9" t="s">
        <v>248</v>
      </c>
      <c r="S701" s="9" t="s">
        <v>250</v>
      </c>
      <c r="T701" s="9" t="s">
        <v>250</v>
      </c>
      <c r="U701" s="9" t="s">
        <v>250</v>
      </c>
      <c r="V701" s="9" t="s">
        <v>250</v>
      </c>
      <c r="W701" s="9" t="s">
        <v>250</v>
      </c>
      <c r="X701" s="9" t="s">
        <v>248</v>
      </c>
      <c r="Y701" s="9" t="s">
        <v>257</v>
      </c>
      <c r="Z701" s="9" t="s">
        <v>248</v>
      </c>
      <c r="AA701" s="9" t="s">
        <v>250</v>
      </c>
      <c r="AB701" s="9" t="s">
        <v>248</v>
      </c>
      <c r="AC701" s="9" t="s">
        <v>250</v>
      </c>
      <c r="AD701" s="9" t="s">
        <v>250</v>
      </c>
      <c r="AE701" s="116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3">
        <v>1</v>
      </c>
    </row>
    <row r="702" spans="1:45">
      <c r="A702" s="36"/>
      <c r="B702" s="18"/>
      <c r="C702" s="7"/>
      <c r="D702" s="30" t="s">
        <v>258</v>
      </c>
      <c r="E702" s="30" t="s">
        <v>258</v>
      </c>
      <c r="F702" s="30" t="s">
        <v>118</v>
      </c>
      <c r="G702" s="30" t="s">
        <v>259</v>
      </c>
      <c r="H702" s="30" t="s">
        <v>259</v>
      </c>
      <c r="I702" s="30" t="s">
        <v>258</v>
      </c>
      <c r="J702" s="30" t="s">
        <v>259</v>
      </c>
      <c r="K702" s="30" t="s">
        <v>260</v>
      </c>
      <c r="L702" s="30" t="s">
        <v>258</v>
      </c>
      <c r="M702" s="30" t="s">
        <v>261</v>
      </c>
      <c r="N702" s="30" t="s">
        <v>259</v>
      </c>
      <c r="O702" s="30" t="s">
        <v>258</v>
      </c>
      <c r="P702" s="30" t="s">
        <v>258</v>
      </c>
      <c r="Q702" s="30" t="s">
        <v>261</v>
      </c>
      <c r="R702" s="30" t="s">
        <v>118</v>
      </c>
      <c r="S702" s="30" t="s">
        <v>259</v>
      </c>
      <c r="T702" s="30" t="s">
        <v>260</v>
      </c>
      <c r="U702" s="30" t="s">
        <v>259</v>
      </c>
      <c r="V702" s="30" t="s">
        <v>259</v>
      </c>
      <c r="W702" s="30" t="s">
        <v>261</v>
      </c>
      <c r="X702" s="30" t="s">
        <v>251</v>
      </c>
      <c r="Y702" s="30" t="s">
        <v>261</v>
      </c>
      <c r="Z702" s="30" t="s">
        <v>260</v>
      </c>
      <c r="AA702" s="30" t="s">
        <v>239</v>
      </c>
      <c r="AB702" s="30" t="s">
        <v>251</v>
      </c>
      <c r="AC702" s="30" t="s">
        <v>261</v>
      </c>
      <c r="AD702" s="30" t="s">
        <v>260</v>
      </c>
      <c r="AE702" s="116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36"/>
      <c r="B703" s="17">
        <v>1</v>
      </c>
      <c r="C703" s="13">
        <v>1</v>
      </c>
      <c r="D703" s="187">
        <v>19</v>
      </c>
      <c r="E703" s="187">
        <v>19</v>
      </c>
      <c r="F703" s="197">
        <v>19</v>
      </c>
      <c r="G703" s="187">
        <v>19.2</v>
      </c>
      <c r="H703" s="197">
        <v>20</v>
      </c>
      <c r="I703" s="187">
        <v>20.399999999999999</v>
      </c>
      <c r="J703" s="197">
        <v>18</v>
      </c>
      <c r="K703" s="188">
        <v>41.823431070749997</v>
      </c>
      <c r="L703" s="187">
        <v>18</v>
      </c>
      <c r="M703" s="187">
        <v>20.100000000000001</v>
      </c>
      <c r="N703" s="187">
        <v>23</v>
      </c>
      <c r="O703" s="187">
        <v>21</v>
      </c>
      <c r="P703" s="187">
        <v>19.399999999999999</v>
      </c>
      <c r="Q703" s="187">
        <v>20.8</v>
      </c>
      <c r="R703" s="187">
        <v>19.399999999999999</v>
      </c>
      <c r="S703" s="187">
        <v>20.15625</v>
      </c>
      <c r="T703" s="188">
        <v>71.62</v>
      </c>
      <c r="U703" s="187">
        <v>17.446999999999999</v>
      </c>
      <c r="V703" s="187">
        <v>17</v>
      </c>
      <c r="W703" s="187" t="s">
        <v>245</v>
      </c>
      <c r="X703" s="187">
        <v>20.72</v>
      </c>
      <c r="Y703" s="187">
        <v>21.7</v>
      </c>
      <c r="Z703" s="187">
        <v>23</v>
      </c>
      <c r="AA703" s="198">
        <v>28</v>
      </c>
      <c r="AB703" s="187">
        <v>24.83</v>
      </c>
      <c r="AC703" s="187">
        <v>23</v>
      </c>
      <c r="AD703" s="188" t="s">
        <v>96</v>
      </c>
      <c r="AE703" s="189"/>
      <c r="AF703" s="190"/>
      <c r="AG703" s="190"/>
      <c r="AH703" s="190"/>
      <c r="AI703" s="190"/>
      <c r="AJ703" s="190"/>
      <c r="AK703" s="190"/>
      <c r="AL703" s="190"/>
      <c r="AM703" s="190"/>
      <c r="AN703" s="190"/>
      <c r="AO703" s="190"/>
      <c r="AP703" s="190"/>
      <c r="AQ703" s="190"/>
      <c r="AR703" s="190"/>
      <c r="AS703" s="191">
        <v>1</v>
      </c>
    </row>
    <row r="704" spans="1:45">
      <c r="A704" s="36"/>
      <c r="B704" s="18">
        <v>1</v>
      </c>
      <c r="C704" s="7">
        <v>2</v>
      </c>
      <c r="D704" s="192">
        <v>20</v>
      </c>
      <c r="E704" s="192">
        <v>21</v>
      </c>
      <c r="F704" s="199">
        <v>21</v>
      </c>
      <c r="G704" s="192">
        <v>19.100000000000001</v>
      </c>
      <c r="H704" s="199">
        <v>19.899999999999999</v>
      </c>
      <c r="I704" s="192">
        <v>20.2</v>
      </c>
      <c r="J704" s="199">
        <v>18.3</v>
      </c>
      <c r="K704" s="193">
        <v>41.197522264499995</v>
      </c>
      <c r="L704" s="192">
        <v>20</v>
      </c>
      <c r="M704" s="203">
        <v>21.8</v>
      </c>
      <c r="N704" s="192">
        <v>21</v>
      </c>
      <c r="O704" s="192">
        <v>19</v>
      </c>
      <c r="P704" s="192">
        <v>19</v>
      </c>
      <c r="Q704" s="192">
        <v>20.100000000000001</v>
      </c>
      <c r="R704" s="192">
        <v>18.5</v>
      </c>
      <c r="S704" s="192">
        <v>21.07385</v>
      </c>
      <c r="T704" s="193">
        <v>73.69</v>
      </c>
      <c r="U704" s="192">
        <v>16.876999999999999</v>
      </c>
      <c r="V704" s="192">
        <v>17</v>
      </c>
      <c r="W704" s="192" t="s">
        <v>245</v>
      </c>
      <c r="X704" s="192">
        <v>19.96</v>
      </c>
      <c r="Y704" s="192">
        <v>21.8</v>
      </c>
      <c r="Z704" s="192">
        <v>19</v>
      </c>
      <c r="AA704" s="192">
        <v>25</v>
      </c>
      <c r="AB704" s="192">
        <v>24.59</v>
      </c>
      <c r="AC704" s="192">
        <v>23</v>
      </c>
      <c r="AD704" s="193" t="s">
        <v>96</v>
      </c>
      <c r="AE704" s="189"/>
      <c r="AF704" s="190"/>
      <c r="AG704" s="190"/>
      <c r="AH704" s="190"/>
      <c r="AI704" s="190"/>
      <c r="AJ704" s="190"/>
      <c r="AK704" s="190"/>
      <c r="AL704" s="190"/>
      <c r="AM704" s="190"/>
      <c r="AN704" s="190"/>
      <c r="AO704" s="190"/>
      <c r="AP704" s="190"/>
      <c r="AQ704" s="190"/>
      <c r="AR704" s="190"/>
      <c r="AS704" s="191">
        <v>32</v>
      </c>
    </row>
    <row r="705" spans="1:45">
      <c r="A705" s="36"/>
      <c r="B705" s="18">
        <v>1</v>
      </c>
      <c r="C705" s="7">
        <v>3</v>
      </c>
      <c r="D705" s="192">
        <v>21</v>
      </c>
      <c r="E705" s="192">
        <v>21</v>
      </c>
      <c r="F705" s="199">
        <v>20</v>
      </c>
      <c r="G705" s="192">
        <v>19.399999999999999</v>
      </c>
      <c r="H705" s="199">
        <v>18.8</v>
      </c>
      <c r="I705" s="192">
        <v>20.5</v>
      </c>
      <c r="J705" s="199">
        <v>17.2</v>
      </c>
      <c r="K705" s="200">
        <v>40.468123830750002</v>
      </c>
      <c r="L705" s="196">
        <v>19</v>
      </c>
      <c r="M705" s="196">
        <v>20</v>
      </c>
      <c r="N705" s="196">
        <v>23</v>
      </c>
      <c r="O705" s="196">
        <v>22</v>
      </c>
      <c r="P705" s="196">
        <v>19</v>
      </c>
      <c r="Q705" s="196">
        <v>22.7</v>
      </c>
      <c r="R705" s="196">
        <v>19</v>
      </c>
      <c r="S705" s="196">
        <v>20.573899999999998</v>
      </c>
      <c r="T705" s="200">
        <v>71.78</v>
      </c>
      <c r="U705" s="196">
        <v>16.722000000000001</v>
      </c>
      <c r="V705" s="196">
        <v>18</v>
      </c>
      <c r="W705" s="196" t="s">
        <v>245</v>
      </c>
      <c r="X705" s="196">
        <v>20</v>
      </c>
      <c r="Y705" s="196">
        <v>21.4</v>
      </c>
      <c r="Z705" s="196">
        <v>19</v>
      </c>
      <c r="AA705" s="196">
        <v>25</v>
      </c>
      <c r="AB705" s="196">
        <v>24.98</v>
      </c>
      <c r="AC705" s="196">
        <v>23</v>
      </c>
      <c r="AD705" s="200" t="s">
        <v>96</v>
      </c>
      <c r="AE705" s="189"/>
      <c r="AF705" s="190"/>
      <c r="AG705" s="190"/>
      <c r="AH705" s="190"/>
      <c r="AI705" s="190"/>
      <c r="AJ705" s="190"/>
      <c r="AK705" s="190"/>
      <c r="AL705" s="190"/>
      <c r="AM705" s="190"/>
      <c r="AN705" s="190"/>
      <c r="AO705" s="190"/>
      <c r="AP705" s="190"/>
      <c r="AQ705" s="190"/>
      <c r="AR705" s="190"/>
      <c r="AS705" s="191">
        <v>16</v>
      </c>
    </row>
    <row r="706" spans="1:45">
      <c r="A706" s="36"/>
      <c r="B706" s="18">
        <v>1</v>
      </c>
      <c r="C706" s="7">
        <v>4</v>
      </c>
      <c r="D706" s="192">
        <v>21</v>
      </c>
      <c r="E706" s="192">
        <v>19</v>
      </c>
      <c r="F706" s="199">
        <v>19</v>
      </c>
      <c r="G706" s="192">
        <v>19.5</v>
      </c>
      <c r="H706" s="199">
        <v>19.600000000000001</v>
      </c>
      <c r="I706" s="192">
        <v>20.100000000000001</v>
      </c>
      <c r="J706" s="199">
        <v>18.100000000000001</v>
      </c>
      <c r="K706" s="200">
        <v>42.491420263499997</v>
      </c>
      <c r="L706" s="196">
        <v>21</v>
      </c>
      <c r="M706" s="196">
        <v>20</v>
      </c>
      <c r="N706" s="202">
        <v>20</v>
      </c>
      <c r="O706" s="196">
        <v>20</v>
      </c>
      <c r="P706" s="196">
        <v>19</v>
      </c>
      <c r="Q706" s="196">
        <v>22.3</v>
      </c>
      <c r="R706" s="196">
        <v>18.7</v>
      </c>
      <c r="S706" s="196">
        <v>19.907249999999998</v>
      </c>
      <c r="T706" s="200">
        <v>70.83</v>
      </c>
      <c r="U706" s="196">
        <v>17.437999999999999</v>
      </c>
      <c r="V706" s="196">
        <v>17</v>
      </c>
      <c r="W706" s="196" t="s">
        <v>245</v>
      </c>
      <c r="X706" s="196">
        <v>20.05</v>
      </c>
      <c r="Y706" s="196">
        <v>21.6</v>
      </c>
      <c r="Z706" s="196">
        <v>26</v>
      </c>
      <c r="AA706" s="196">
        <v>23</v>
      </c>
      <c r="AB706" s="196">
        <v>24.4</v>
      </c>
      <c r="AC706" s="196">
        <v>24</v>
      </c>
      <c r="AD706" s="200" t="s">
        <v>96</v>
      </c>
      <c r="AE706" s="189"/>
      <c r="AF706" s="190"/>
      <c r="AG706" s="190"/>
      <c r="AH706" s="190"/>
      <c r="AI706" s="190"/>
      <c r="AJ706" s="190"/>
      <c r="AK706" s="190"/>
      <c r="AL706" s="190"/>
      <c r="AM706" s="190"/>
      <c r="AN706" s="190"/>
      <c r="AO706" s="190"/>
      <c r="AP706" s="190"/>
      <c r="AQ706" s="190"/>
      <c r="AR706" s="190"/>
      <c r="AS706" s="191">
        <v>20.266524637681158</v>
      </c>
    </row>
    <row r="707" spans="1:45">
      <c r="A707" s="36"/>
      <c r="B707" s="18">
        <v>1</v>
      </c>
      <c r="C707" s="7">
        <v>5</v>
      </c>
      <c r="D707" s="192">
        <v>20</v>
      </c>
      <c r="E707" s="192">
        <v>21</v>
      </c>
      <c r="F707" s="192">
        <v>19</v>
      </c>
      <c r="G707" s="192">
        <v>19</v>
      </c>
      <c r="H707" s="192">
        <v>19.100000000000001</v>
      </c>
      <c r="I707" s="192">
        <v>20.6</v>
      </c>
      <c r="J707" s="192">
        <v>17.7</v>
      </c>
      <c r="K707" s="193">
        <v>41.448330246374994</v>
      </c>
      <c r="L707" s="192">
        <v>18</v>
      </c>
      <c r="M707" s="192">
        <v>20.2</v>
      </c>
      <c r="N707" s="192">
        <v>23</v>
      </c>
      <c r="O707" s="192">
        <v>20</v>
      </c>
      <c r="P707" s="192">
        <v>18.7</v>
      </c>
      <c r="Q707" s="192">
        <v>21.7</v>
      </c>
      <c r="R707" s="192">
        <v>18.100000000000001</v>
      </c>
      <c r="S707" s="192">
        <v>19.976599999999998</v>
      </c>
      <c r="T707" s="203">
        <v>75.31</v>
      </c>
      <c r="U707" s="192">
        <v>17.065999999999999</v>
      </c>
      <c r="V707" s="192">
        <v>17</v>
      </c>
      <c r="W707" s="192" t="s">
        <v>245</v>
      </c>
      <c r="X707" s="192">
        <v>19.38</v>
      </c>
      <c r="Y707" s="192">
        <v>21.3</v>
      </c>
      <c r="Z707" s="192">
        <v>23</v>
      </c>
      <c r="AA707" s="192">
        <v>17</v>
      </c>
      <c r="AB707" s="192">
        <v>25.45</v>
      </c>
      <c r="AC707" s="192">
        <v>23</v>
      </c>
      <c r="AD707" s="193" t="s">
        <v>96</v>
      </c>
      <c r="AE707" s="189"/>
      <c r="AF707" s="190"/>
      <c r="AG707" s="190"/>
      <c r="AH707" s="190"/>
      <c r="AI707" s="190"/>
      <c r="AJ707" s="190"/>
      <c r="AK707" s="190"/>
      <c r="AL707" s="190"/>
      <c r="AM707" s="190"/>
      <c r="AN707" s="190"/>
      <c r="AO707" s="190"/>
      <c r="AP707" s="190"/>
      <c r="AQ707" s="190"/>
      <c r="AR707" s="190"/>
      <c r="AS707" s="191">
        <v>43</v>
      </c>
    </row>
    <row r="708" spans="1:45">
      <c r="A708" s="36"/>
      <c r="B708" s="18">
        <v>1</v>
      </c>
      <c r="C708" s="7">
        <v>6</v>
      </c>
      <c r="D708" s="192">
        <v>19</v>
      </c>
      <c r="E708" s="192">
        <v>20</v>
      </c>
      <c r="F708" s="192">
        <v>21</v>
      </c>
      <c r="G708" s="192">
        <v>19.7</v>
      </c>
      <c r="H708" s="192">
        <v>19.399999999999999</v>
      </c>
      <c r="I708" s="192">
        <v>20.3</v>
      </c>
      <c r="J708" s="192">
        <v>18.3</v>
      </c>
      <c r="K708" s="193">
        <v>42.796351635374997</v>
      </c>
      <c r="L708" s="192">
        <v>18</v>
      </c>
      <c r="M708" s="192">
        <v>20.8</v>
      </c>
      <c r="N708" s="192">
        <v>23</v>
      </c>
      <c r="O708" s="192">
        <v>21</v>
      </c>
      <c r="P708" s="192">
        <v>19</v>
      </c>
      <c r="Q708" s="192">
        <v>22.4</v>
      </c>
      <c r="R708" s="192">
        <v>18.100000000000001</v>
      </c>
      <c r="S708" s="192">
        <v>19.82555</v>
      </c>
      <c r="T708" s="193">
        <v>71.180000000000007</v>
      </c>
      <c r="U708" s="192">
        <v>17.667000000000002</v>
      </c>
      <c r="V708" s="192">
        <v>17</v>
      </c>
      <c r="W708" s="192" t="s">
        <v>245</v>
      </c>
      <c r="X708" s="192">
        <v>19.52</v>
      </c>
      <c r="Y708" s="192">
        <v>21.7</v>
      </c>
      <c r="Z708" s="192">
        <v>20</v>
      </c>
      <c r="AA708" s="192">
        <v>18</v>
      </c>
      <c r="AB708" s="203">
        <v>26.9</v>
      </c>
      <c r="AC708" s="192">
        <v>23</v>
      </c>
      <c r="AD708" s="193" t="s">
        <v>96</v>
      </c>
      <c r="AE708" s="189"/>
      <c r="AF708" s="190"/>
      <c r="AG708" s="190"/>
      <c r="AH708" s="190"/>
      <c r="AI708" s="190"/>
      <c r="AJ708" s="190"/>
      <c r="AK708" s="190"/>
      <c r="AL708" s="190"/>
      <c r="AM708" s="190"/>
      <c r="AN708" s="190"/>
      <c r="AO708" s="190"/>
      <c r="AP708" s="190"/>
      <c r="AQ708" s="190"/>
      <c r="AR708" s="190"/>
      <c r="AS708" s="194"/>
    </row>
    <row r="709" spans="1:45">
      <c r="A709" s="36"/>
      <c r="B709" s="19" t="s">
        <v>240</v>
      </c>
      <c r="C709" s="11"/>
      <c r="D709" s="195">
        <v>20</v>
      </c>
      <c r="E709" s="195">
        <v>20.166666666666668</v>
      </c>
      <c r="F709" s="195">
        <v>19.833333333333332</v>
      </c>
      <c r="G709" s="195">
        <v>19.316666666666666</v>
      </c>
      <c r="H709" s="195">
        <v>19.466666666666669</v>
      </c>
      <c r="I709" s="195">
        <v>20.349999999999998</v>
      </c>
      <c r="J709" s="195">
        <v>17.933333333333334</v>
      </c>
      <c r="K709" s="195">
        <v>41.704196551874993</v>
      </c>
      <c r="L709" s="195">
        <v>19</v>
      </c>
      <c r="M709" s="195">
        <v>20.483333333333334</v>
      </c>
      <c r="N709" s="195">
        <v>22.166666666666668</v>
      </c>
      <c r="O709" s="195">
        <v>20.5</v>
      </c>
      <c r="P709" s="195">
        <v>19.016666666666669</v>
      </c>
      <c r="Q709" s="195">
        <v>21.666666666666668</v>
      </c>
      <c r="R709" s="195">
        <v>18.633333333333329</v>
      </c>
      <c r="S709" s="195">
        <v>20.252233333333333</v>
      </c>
      <c r="T709" s="195">
        <v>72.401666666666671</v>
      </c>
      <c r="U709" s="195">
        <v>17.202833333333334</v>
      </c>
      <c r="V709" s="195">
        <v>17.166666666666668</v>
      </c>
      <c r="W709" s="195" t="s">
        <v>546</v>
      </c>
      <c r="X709" s="195">
        <v>19.938333333333333</v>
      </c>
      <c r="Y709" s="195">
        <v>21.583333333333332</v>
      </c>
      <c r="Z709" s="195">
        <v>21.666666666666668</v>
      </c>
      <c r="AA709" s="195">
        <v>22.666666666666668</v>
      </c>
      <c r="AB709" s="195">
        <v>25.191666666666666</v>
      </c>
      <c r="AC709" s="195">
        <v>23.166666666666668</v>
      </c>
      <c r="AD709" s="195" t="s">
        <v>546</v>
      </c>
      <c r="AE709" s="189"/>
      <c r="AF709" s="190"/>
      <c r="AG709" s="190"/>
      <c r="AH709" s="190"/>
      <c r="AI709" s="190"/>
      <c r="AJ709" s="190"/>
      <c r="AK709" s="190"/>
      <c r="AL709" s="190"/>
      <c r="AM709" s="190"/>
      <c r="AN709" s="190"/>
      <c r="AO709" s="190"/>
      <c r="AP709" s="190"/>
      <c r="AQ709" s="190"/>
      <c r="AR709" s="190"/>
      <c r="AS709" s="194"/>
    </row>
    <row r="710" spans="1:45">
      <c r="A710" s="36"/>
      <c r="B710" s="2" t="s">
        <v>241</v>
      </c>
      <c r="C710" s="34"/>
      <c r="D710" s="196">
        <v>20</v>
      </c>
      <c r="E710" s="196">
        <v>20.5</v>
      </c>
      <c r="F710" s="196">
        <v>19.5</v>
      </c>
      <c r="G710" s="196">
        <v>19.299999999999997</v>
      </c>
      <c r="H710" s="196">
        <v>19.5</v>
      </c>
      <c r="I710" s="196">
        <v>20.350000000000001</v>
      </c>
      <c r="J710" s="196">
        <v>18.05</v>
      </c>
      <c r="K710" s="196">
        <v>41.635880658562499</v>
      </c>
      <c r="L710" s="196">
        <v>18.5</v>
      </c>
      <c r="M710" s="196">
        <v>20.149999999999999</v>
      </c>
      <c r="N710" s="196">
        <v>23</v>
      </c>
      <c r="O710" s="196">
        <v>20.5</v>
      </c>
      <c r="P710" s="196">
        <v>19</v>
      </c>
      <c r="Q710" s="196">
        <v>22</v>
      </c>
      <c r="R710" s="196">
        <v>18.600000000000001</v>
      </c>
      <c r="S710" s="196">
        <v>20.066424999999999</v>
      </c>
      <c r="T710" s="196">
        <v>71.7</v>
      </c>
      <c r="U710" s="196">
        <v>17.251999999999999</v>
      </c>
      <c r="V710" s="196">
        <v>17</v>
      </c>
      <c r="W710" s="196" t="s">
        <v>546</v>
      </c>
      <c r="X710" s="196">
        <v>19.98</v>
      </c>
      <c r="Y710" s="196">
        <v>21.65</v>
      </c>
      <c r="Z710" s="196">
        <v>21.5</v>
      </c>
      <c r="AA710" s="196">
        <v>24</v>
      </c>
      <c r="AB710" s="196">
        <v>24.905000000000001</v>
      </c>
      <c r="AC710" s="196">
        <v>23</v>
      </c>
      <c r="AD710" s="196" t="s">
        <v>546</v>
      </c>
      <c r="AE710" s="189"/>
      <c r="AF710" s="190"/>
      <c r="AG710" s="190"/>
      <c r="AH710" s="190"/>
      <c r="AI710" s="190"/>
      <c r="AJ710" s="190"/>
      <c r="AK710" s="190"/>
      <c r="AL710" s="190"/>
      <c r="AM710" s="190"/>
      <c r="AN710" s="190"/>
      <c r="AO710" s="190"/>
      <c r="AP710" s="190"/>
      <c r="AQ710" s="190"/>
      <c r="AR710" s="190"/>
      <c r="AS710" s="194"/>
    </row>
    <row r="711" spans="1:45">
      <c r="A711" s="36"/>
      <c r="B711" s="2" t="s">
        <v>242</v>
      </c>
      <c r="C711" s="34"/>
      <c r="D711" s="196">
        <v>0.89442719099991586</v>
      </c>
      <c r="E711" s="196">
        <v>0.98319208025017513</v>
      </c>
      <c r="F711" s="196">
        <v>0.98319208025017502</v>
      </c>
      <c r="G711" s="196">
        <v>0.2639444385977216</v>
      </c>
      <c r="H711" s="196">
        <v>0.46332134277050757</v>
      </c>
      <c r="I711" s="196">
        <v>0.18708286933869708</v>
      </c>
      <c r="J711" s="196">
        <v>0.42268979957726355</v>
      </c>
      <c r="K711" s="196">
        <v>0.85753168346568054</v>
      </c>
      <c r="L711" s="196">
        <v>1.2649110640673518</v>
      </c>
      <c r="M711" s="196">
        <v>0.71110243050257327</v>
      </c>
      <c r="N711" s="196">
        <v>1.3291601358251257</v>
      </c>
      <c r="O711" s="196">
        <v>1.0488088481701516</v>
      </c>
      <c r="P711" s="196">
        <v>0.22286019533929011</v>
      </c>
      <c r="Q711" s="196">
        <v>1.0211105065891082</v>
      </c>
      <c r="R711" s="196">
        <v>0.51251016250086745</v>
      </c>
      <c r="S711" s="196">
        <v>0.48265559011231507</v>
      </c>
      <c r="T711" s="196">
        <v>1.7365646163234651</v>
      </c>
      <c r="U711" s="196">
        <v>0.3705301157351002</v>
      </c>
      <c r="V711" s="196">
        <v>0.40824829046386296</v>
      </c>
      <c r="W711" s="196" t="s">
        <v>546</v>
      </c>
      <c r="X711" s="196">
        <v>0.47211933519679816</v>
      </c>
      <c r="Y711" s="196">
        <v>0.19407902170679522</v>
      </c>
      <c r="Z711" s="196">
        <v>2.8047578623950229</v>
      </c>
      <c r="AA711" s="196">
        <v>4.3204937989385765</v>
      </c>
      <c r="AB711" s="196">
        <v>0.91098664461487378</v>
      </c>
      <c r="AC711" s="196">
        <v>0.40824829046386296</v>
      </c>
      <c r="AD711" s="196" t="s">
        <v>546</v>
      </c>
      <c r="AE711" s="189"/>
      <c r="AF711" s="190"/>
      <c r="AG711" s="190"/>
      <c r="AH711" s="190"/>
      <c r="AI711" s="190"/>
      <c r="AJ711" s="190"/>
      <c r="AK711" s="190"/>
      <c r="AL711" s="190"/>
      <c r="AM711" s="190"/>
      <c r="AN711" s="190"/>
      <c r="AO711" s="190"/>
      <c r="AP711" s="190"/>
      <c r="AQ711" s="190"/>
      <c r="AR711" s="190"/>
      <c r="AS711" s="194"/>
    </row>
    <row r="712" spans="1:45">
      <c r="A712" s="36"/>
      <c r="B712" s="2" t="s">
        <v>86</v>
      </c>
      <c r="C712" s="34"/>
      <c r="D712" s="12">
        <v>4.4721359549995794E-2</v>
      </c>
      <c r="E712" s="12">
        <v>4.8753326293397112E-2</v>
      </c>
      <c r="F712" s="12">
        <v>4.9572709928580254E-2</v>
      </c>
      <c r="G712" s="12">
        <v>1.3664077925680152E-2</v>
      </c>
      <c r="H712" s="12">
        <v>2.3800753909443879E-2</v>
      </c>
      <c r="I712" s="12">
        <v>9.1932613925649678E-3</v>
      </c>
      <c r="J712" s="12">
        <v>2.3570063173453358E-2</v>
      </c>
      <c r="K712" s="12">
        <v>2.0562239639337364E-2</v>
      </c>
      <c r="L712" s="12">
        <v>6.6574266529860621E-2</v>
      </c>
      <c r="M712" s="12">
        <v>3.471614794967811E-2</v>
      </c>
      <c r="N712" s="12">
        <v>5.996211139060717E-2</v>
      </c>
      <c r="O712" s="12">
        <v>5.1161407227812275E-2</v>
      </c>
      <c r="P712" s="12">
        <v>1.1719203961750574E-2</v>
      </c>
      <c r="Q712" s="12">
        <v>4.7128177227189608E-2</v>
      </c>
      <c r="R712" s="12">
        <v>2.7505017665520621E-2</v>
      </c>
      <c r="S712" s="12">
        <v>2.3832215547206239E-2</v>
      </c>
      <c r="T712" s="12">
        <v>2.3985146976222442E-2</v>
      </c>
      <c r="U712" s="12">
        <v>2.1538900514552844E-2</v>
      </c>
      <c r="V712" s="12">
        <v>2.3781453813428909E-2</v>
      </c>
      <c r="W712" s="12" t="s">
        <v>546</v>
      </c>
      <c r="X712" s="12">
        <v>2.3678976938734341E-2</v>
      </c>
      <c r="Y712" s="12">
        <v>8.9920782257974629E-3</v>
      </c>
      <c r="Z712" s="12">
        <v>0.12945036287977027</v>
      </c>
      <c r="AA712" s="12">
        <v>0.19061002054140777</v>
      </c>
      <c r="AB712" s="12">
        <v>3.6162222081966539E-2</v>
      </c>
      <c r="AC712" s="12">
        <v>1.76222283653466E-2</v>
      </c>
      <c r="AD712" s="12" t="s">
        <v>546</v>
      </c>
      <c r="AE712" s="116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4"/>
    </row>
    <row r="713" spans="1:45">
      <c r="A713" s="36"/>
      <c r="B713" s="2" t="s">
        <v>243</v>
      </c>
      <c r="C713" s="34"/>
      <c r="D713" s="12">
        <v>-1.3150978889869158E-2</v>
      </c>
      <c r="E713" s="12">
        <v>-4.9272370472847049E-3</v>
      </c>
      <c r="F713" s="12">
        <v>-2.1374720732453611E-2</v>
      </c>
      <c r="G713" s="12">
        <v>-4.6868320444465317E-2</v>
      </c>
      <c r="H713" s="12">
        <v>-3.9466952786139209E-2</v>
      </c>
      <c r="I713" s="12">
        <v>4.1188789795580938E-3</v>
      </c>
      <c r="J713" s="12">
        <v>-0.11512537773791598</v>
      </c>
      <c r="K713" s="12">
        <v>1.0577872771701164</v>
      </c>
      <c r="L713" s="12">
        <v>-6.2493429945375656E-2</v>
      </c>
      <c r="M713" s="12">
        <v>1.0697872453625745E-2</v>
      </c>
      <c r="N713" s="12">
        <v>9.3757665063728401E-2</v>
      </c>
      <c r="O713" s="12">
        <v>1.1520246637884091E-2</v>
      </c>
      <c r="P713" s="12">
        <v>-6.1671055761117088E-2</v>
      </c>
      <c r="Q713" s="12">
        <v>6.9086439535975153E-2</v>
      </c>
      <c r="R713" s="12">
        <v>-8.0585661999061586E-2</v>
      </c>
      <c r="S713" s="12">
        <v>-7.0516798530195768E-4</v>
      </c>
      <c r="T713" s="12">
        <v>2.5724756938370996</v>
      </c>
      <c r="U713" s="12">
        <v>-0.15117003823396347</v>
      </c>
      <c r="V713" s="12">
        <v>-0.15295459021380431</v>
      </c>
      <c r="W713" s="12" t="s">
        <v>546</v>
      </c>
      <c r="X713" s="12">
        <v>-1.619376337162548E-2</v>
      </c>
      <c r="Y713" s="12">
        <v>6.4974568614682759E-2</v>
      </c>
      <c r="Z713" s="12">
        <v>6.9086439535975153E-2</v>
      </c>
      <c r="AA713" s="12">
        <v>0.11842889059148165</v>
      </c>
      <c r="AB713" s="12">
        <v>0.24301857950663552</v>
      </c>
      <c r="AC713" s="12">
        <v>0.1431001161192349</v>
      </c>
      <c r="AD713" s="12" t="s">
        <v>546</v>
      </c>
      <c r="AE713" s="116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A714" s="36"/>
      <c r="B714" s="58" t="s">
        <v>244</v>
      </c>
      <c r="C714" s="59"/>
      <c r="D714" s="57">
        <v>0.1</v>
      </c>
      <c r="E714" s="57">
        <v>0.02</v>
      </c>
      <c r="F714" s="57">
        <v>0.18</v>
      </c>
      <c r="G714" s="57">
        <v>0.43</v>
      </c>
      <c r="H714" s="57">
        <v>0.35</v>
      </c>
      <c r="I714" s="57">
        <v>7.0000000000000007E-2</v>
      </c>
      <c r="J714" s="57">
        <v>1.08</v>
      </c>
      <c r="K714" s="57">
        <v>10.24</v>
      </c>
      <c r="L714" s="57">
        <v>0.57999999999999996</v>
      </c>
      <c r="M714" s="57">
        <v>0.13</v>
      </c>
      <c r="N714" s="57">
        <v>0.93</v>
      </c>
      <c r="O714" s="57">
        <v>0.14000000000000001</v>
      </c>
      <c r="P714" s="57">
        <v>0.56999999999999995</v>
      </c>
      <c r="Q714" s="57">
        <v>0.69</v>
      </c>
      <c r="R714" s="57">
        <v>0.75</v>
      </c>
      <c r="S714" s="57">
        <v>0.02</v>
      </c>
      <c r="T714" s="57">
        <v>24.86</v>
      </c>
      <c r="U714" s="57">
        <v>1.43</v>
      </c>
      <c r="V714" s="57">
        <v>1.45</v>
      </c>
      <c r="W714" s="57" t="s">
        <v>245</v>
      </c>
      <c r="X714" s="57">
        <v>0.13</v>
      </c>
      <c r="Y714" s="57">
        <v>0.65</v>
      </c>
      <c r="Z714" s="57">
        <v>0.69</v>
      </c>
      <c r="AA714" s="57">
        <v>1.17</v>
      </c>
      <c r="AB714" s="57">
        <v>2.37</v>
      </c>
      <c r="AC714" s="57">
        <v>1.41</v>
      </c>
      <c r="AD714" s="57">
        <v>7.25</v>
      </c>
      <c r="AE714" s="116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4"/>
    </row>
    <row r="715" spans="1:45">
      <c r="B715" s="37"/>
      <c r="C715" s="19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S715" s="74"/>
    </row>
    <row r="716" spans="1:45" ht="15">
      <c r="B716" s="40" t="s">
        <v>452</v>
      </c>
      <c r="AS716" s="33" t="s">
        <v>246</v>
      </c>
    </row>
    <row r="717" spans="1:45" ht="15">
      <c r="A717" s="29" t="s">
        <v>125</v>
      </c>
      <c r="B717" s="17" t="s">
        <v>114</v>
      </c>
      <c r="C717" s="14" t="s">
        <v>115</v>
      </c>
      <c r="D717" s="15" t="s">
        <v>199</v>
      </c>
      <c r="E717" s="16" t="s">
        <v>199</v>
      </c>
      <c r="F717" s="16" t="s">
        <v>199</v>
      </c>
      <c r="G717" s="16" t="s">
        <v>199</v>
      </c>
      <c r="H717" s="16" t="s">
        <v>199</v>
      </c>
      <c r="I717" s="116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3">
        <v>1</v>
      </c>
    </row>
    <row r="718" spans="1:45">
      <c r="A718" s="36"/>
      <c r="B718" s="18" t="s">
        <v>200</v>
      </c>
      <c r="C718" s="7" t="s">
        <v>200</v>
      </c>
      <c r="D718" s="114" t="s">
        <v>205</v>
      </c>
      <c r="E718" s="115" t="s">
        <v>208</v>
      </c>
      <c r="F718" s="115" t="s">
        <v>221</v>
      </c>
      <c r="G718" s="115" t="s">
        <v>226</v>
      </c>
      <c r="H718" s="115" t="s">
        <v>229</v>
      </c>
      <c r="I718" s="116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3" t="s">
        <v>82</v>
      </c>
    </row>
    <row r="719" spans="1:45">
      <c r="A719" s="36"/>
      <c r="B719" s="18"/>
      <c r="C719" s="7"/>
      <c r="D719" s="8" t="s">
        <v>248</v>
      </c>
      <c r="E719" s="9" t="s">
        <v>257</v>
      </c>
      <c r="F719" s="9" t="s">
        <v>248</v>
      </c>
      <c r="G719" s="9" t="s">
        <v>248</v>
      </c>
      <c r="H719" s="9" t="s">
        <v>248</v>
      </c>
      <c r="I719" s="116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3">
        <v>2</v>
      </c>
    </row>
    <row r="720" spans="1:45">
      <c r="A720" s="36"/>
      <c r="B720" s="18"/>
      <c r="C720" s="7"/>
      <c r="D720" s="30" t="s">
        <v>259</v>
      </c>
      <c r="E720" s="30" t="s">
        <v>258</v>
      </c>
      <c r="F720" s="30" t="s">
        <v>259</v>
      </c>
      <c r="G720" s="30" t="s">
        <v>251</v>
      </c>
      <c r="H720" s="30" t="s">
        <v>260</v>
      </c>
      <c r="I720" s="116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3">
        <v>2</v>
      </c>
    </row>
    <row r="721" spans="1:45">
      <c r="A721" s="36"/>
      <c r="B721" s="17">
        <v>1</v>
      </c>
      <c r="C721" s="13">
        <v>1</v>
      </c>
      <c r="D721" s="21">
        <v>8</v>
      </c>
      <c r="E721" s="108" t="s">
        <v>96</v>
      </c>
      <c r="F721" s="22">
        <v>8</v>
      </c>
      <c r="G721" s="21" t="s">
        <v>96</v>
      </c>
      <c r="H721" s="117">
        <v>830</v>
      </c>
      <c r="I721" s="116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3">
        <v>1</v>
      </c>
    </row>
    <row r="722" spans="1:45">
      <c r="A722" s="36"/>
      <c r="B722" s="18">
        <v>1</v>
      </c>
      <c r="C722" s="7">
        <v>2</v>
      </c>
      <c r="D722" s="9">
        <v>8</v>
      </c>
      <c r="E722" s="109" t="s">
        <v>96</v>
      </c>
      <c r="F722" s="24">
        <v>5</v>
      </c>
      <c r="G722" s="9" t="s">
        <v>96</v>
      </c>
      <c r="H722" s="111">
        <v>760</v>
      </c>
      <c r="I722" s="116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1</v>
      </c>
    </row>
    <row r="723" spans="1:45">
      <c r="A723" s="36"/>
      <c r="B723" s="18">
        <v>1</v>
      </c>
      <c r="C723" s="7">
        <v>3</v>
      </c>
      <c r="D723" s="9">
        <v>7</v>
      </c>
      <c r="E723" s="109" t="s">
        <v>96</v>
      </c>
      <c r="F723" s="24">
        <v>5</v>
      </c>
      <c r="G723" s="9" t="s">
        <v>96</v>
      </c>
      <c r="H723" s="111">
        <v>760</v>
      </c>
      <c r="I723" s="116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>
        <v>16</v>
      </c>
    </row>
    <row r="724" spans="1:45">
      <c r="A724" s="36"/>
      <c r="B724" s="18">
        <v>1</v>
      </c>
      <c r="C724" s="7">
        <v>4</v>
      </c>
      <c r="D724" s="9">
        <v>7</v>
      </c>
      <c r="E724" s="109" t="s">
        <v>96</v>
      </c>
      <c r="F724" s="24">
        <v>5</v>
      </c>
      <c r="G724" s="9" t="s">
        <v>96</v>
      </c>
      <c r="H724" s="111">
        <v>760</v>
      </c>
      <c r="I724" s="116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3">
        <v>5.8888888888888902</v>
      </c>
    </row>
    <row r="725" spans="1:45">
      <c r="A725" s="36"/>
      <c r="B725" s="18">
        <v>1</v>
      </c>
      <c r="C725" s="7">
        <v>5</v>
      </c>
      <c r="D725" s="9">
        <v>7</v>
      </c>
      <c r="E725" s="109" t="s">
        <v>96</v>
      </c>
      <c r="F725" s="9">
        <v>3</v>
      </c>
      <c r="G725" s="112">
        <v>13</v>
      </c>
      <c r="H725" s="109">
        <v>780</v>
      </c>
      <c r="I725" s="116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3">
        <v>12</v>
      </c>
    </row>
    <row r="726" spans="1:45">
      <c r="A726" s="36"/>
      <c r="B726" s="18">
        <v>1</v>
      </c>
      <c r="C726" s="7">
        <v>6</v>
      </c>
      <c r="D726" s="9">
        <v>7</v>
      </c>
      <c r="E726" s="109" t="s">
        <v>96</v>
      </c>
      <c r="F726" s="9">
        <v>5.9999999999999991</v>
      </c>
      <c r="G726" s="9" t="s">
        <v>96</v>
      </c>
      <c r="H726" s="109">
        <v>800.00000000000011</v>
      </c>
      <c r="I726" s="116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4"/>
    </row>
    <row r="727" spans="1:45">
      <c r="A727" s="36"/>
      <c r="B727" s="19" t="s">
        <v>240</v>
      </c>
      <c r="C727" s="11"/>
      <c r="D727" s="25">
        <v>7.333333333333333</v>
      </c>
      <c r="E727" s="25" t="s">
        <v>546</v>
      </c>
      <c r="F727" s="25">
        <v>5.333333333333333</v>
      </c>
      <c r="G727" s="25">
        <v>13</v>
      </c>
      <c r="H727" s="25">
        <v>781.66666666666663</v>
      </c>
      <c r="I727" s="116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4"/>
    </row>
    <row r="728" spans="1:45">
      <c r="A728" s="36"/>
      <c r="B728" s="2" t="s">
        <v>241</v>
      </c>
      <c r="C728" s="34"/>
      <c r="D728" s="10">
        <v>7</v>
      </c>
      <c r="E728" s="10" t="s">
        <v>546</v>
      </c>
      <c r="F728" s="10">
        <v>5</v>
      </c>
      <c r="G728" s="10">
        <v>13</v>
      </c>
      <c r="H728" s="10">
        <v>770</v>
      </c>
      <c r="I728" s="116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4"/>
    </row>
    <row r="729" spans="1:45">
      <c r="A729" s="36"/>
      <c r="B729" s="2" t="s">
        <v>242</v>
      </c>
      <c r="C729" s="34"/>
      <c r="D729" s="26">
        <v>0.51639777949432231</v>
      </c>
      <c r="E729" s="26" t="s">
        <v>546</v>
      </c>
      <c r="F729" s="26">
        <v>1.6329931618554527</v>
      </c>
      <c r="G729" s="26" t="s">
        <v>546</v>
      </c>
      <c r="H729" s="26">
        <v>28.57738033247043</v>
      </c>
      <c r="I729" s="116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4"/>
    </row>
    <row r="730" spans="1:45">
      <c r="A730" s="36"/>
      <c r="B730" s="2" t="s">
        <v>86</v>
      </c>
      <c r="C730" s="34"/>
      <c r="D730" s="12">
        <v>7.0417879021953039E-2</v>
      </c>
      <c r="E730" s="12" t="s">
        <v>546</v>
      </c>
      <c r="F730" s="12">
        <v>0.3061862178478974</v>
      </c>
      <c r="G730" s="12" t="s">
        <v>546</v>
      </c>
      <c r="H730" s="12">
        <v>3.6559548399748953E-2</v>
      </c>
      <c r="I730" s="116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4"/>
    </row>
    <row r="731" spans="1:45">
      <c r="A731" s="36"/>
      <c r="B731" s="2" t="s">
        <v>243</v>
      </c>
      <c r="C731" s="34"/>
      <c r="D731" s="12">
        <v>0.24528301886792425</v>
      </c>
      <c r="E731" s="12" t="s">
        <v>546</v>
      </c>
      <c r="F731" s="12">
        <v>-9.4339622641509635E-2</v>
      </c>
      <c r="G731" s="12">
        <v>1.2075471698113205</v>
      </c>
      <c r="H731" s="12">
        <v>131.73584905660374</v>
      </c>
      <c r="I731" s="116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4"/>
    </row>
    <row r="732" spans="1:45">
      <c r="A732" s="36"/>
      <c r="B732" s="58" t="s">
        <v>244</v>
      </c>
      <c r="C732" s="59"/>
      <c r="D732" s="57">
        <v>0.67</v>
      </c>
      <c r="E732" s="57">
        <v>0.9</v>
      </c>
      <c r="F732" s="57">
        <v>0.67</v>
      </c>
      <c r="G732" s="57">
        <v>0</v>
      </c>
      <c r="H732" s="57">
        <v>522.80999999999995</v>
      </c>
      <c r="I732" s="116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4"/>
    </row>
    <row r="733" spans="1:45">
      <c r="B733" s="37"/>
      <c r="C733" s="19"/>
      <c r="D733" s="32"/>
      <c r="E733" s="32"/>
      <c r="F733" s="32"/>
      <c r="G733" s="32"/>
      <c r="H733" s="32"/>
      <c r="AS733" s="74"/>
    </row>
    <row r="734" spans="1:45" ht="15">
      <c r="B734" s="40" t="s">
        <v>453</v>
      </c>
      <c r="AS734" s="33" t="s">
        <v>246</v>
      </c>
    </row>
    <row r="735" spans="1:45" ht="15">
      <c r="A735" s="29" t="s">
        <v>40</v>
      </c>
      <c r="B735" s="17" t="s">
        <v>114</v>
      </c>
      <c r="C735" s="14" t="s">
        <v>115</v>
      </c>
      <c r="D735" s="15" t="s">
        <v>199</v>
      </c>
      <c r="E735" s="16" t="s">
        <v>199</v>
      </c>
      <c r="F735" s="16" t="s">
        <v>199</v>
      </c>
      <c r="G735" s="16" t="s">
        <v>199</v>
      </c>
      <c r="H735" s="16" t="s">
        <v>199</v>
      </c>
      <c r="I735" s="16" t="s">
        <v>199</v>
      </c>
      <c r="J735" s="116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3">
        <v>1</v>
      </c>
    </row>
    <row r="736" spans="1:45">
      <c r="A736" s="36"/>
      <c r="B736" s="18" t="s">
        <v>200</v>
      </c>
      <c r="C736" s="7" t="s">
        <v>200</v>
      </c>
      <c r="D736" s="114" t="s">
        <v>204</v>
      </c>
      <c r="E736" s="115" t="s">
        <v>205</v>
      </c>
      <c r="F736" s="115" t="s">
        <v>216</v>
      </c>
      <c r="G736" s="115" t="s">
        <v>217</v>
      </c>
      <c r="H736" s="115" t="s">
        <v>221</v>
      </c>
      <c r="I736" s="115" t="s">
        <v>233</v>
      </c>
      <c r="J736" s="116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 t="s">
        <v>3</v>
      </c>
    </row>
    <row r="737" spans="1:45">
      <c r="A737" s="36"/>
      <c r="B737" s="18"/>
      <c r="C737" s="7"/>
      <c r="D737" s="8" t="s">
        <v>248</v>
      </c>
      <c r="E737" s="9" t="s">
        <v>248</v>
      </c>
      <c r="F737" s="9" t="s">
        <v>248</v>
      </c>
      <c r="G737" s="9" t="s">
        <v>248</v>
      </c>
      <c r="H737" s="9" t="s">
        <v>250</v>
      </c>
      <c r="I737" s="9" t="s">
        <v>250</v>
      </c>
      <c r="J737" s="116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>
        <v>2</v>
      </c>
    </row>
    <row r="738" spans="1:45">
      <c r="A738" s="36"/>
      <c r="B738" s="18"/>
      <c r="C738" s="7"/>
      <c r="D738" s="30" t="s">
        <v>118</v>
      </c>
      <c r="E738" s="30" t="s">
        <v>259</v>
      </c>
      <c r="F738" s="30" t="s">
        <v>118</v>
      </c>
      <c r="G738" s="30" t="s">
        <v>259</v>
      </c>
      <c r="H738" s="30" t="s">
        <v>259</v>
      </c>
      <c r="I738" s="30" t="s">
        <v>260</v>
      </c>
      <c r="J738" s="116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>
        <v>2</v>
      </c>
    </row>
    <row r="739" spans="1:45">
      <c r="A739" s="36"/>
      <c r="B739" s="17">
        <v>1</v>
      </c>
      <c r="C739" s="13">
        <v>1</v>
      </c>
      <c r="D739" s="21">
        <v>0.9</v>
      </c>
      <c r="E739" s="21">
        <v>0.99399999999999988</v>
      </c>
      <c r="F739" s="22">
        <v>1.32</v>
      </c>
      <c r="G739" s="21">
        <v>1.1178000000000001</v>
      </c>
      <c r="H739" s="22">
        <v>0.55500000000000005</v>
      </c>
      <c r="I739" s="108">
        <v>7.0629999999999997</v>
      </c>
      <c r="J739" s="116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3">
        <v>1</v>
      </c>
    </row>
    <row r="740" spans="1:45">
      <c r="A740" s="36"/>
      <c r="B740" s="18">
        <v>1</v>
      </c>
      <c r="C740" s="7">
        <v>2</v>
      </c>
      <c r="D740" s="9">
        <v>0.82</v>
      </c>
      <c r="E740" s="9">
        <v>0.98899999999999999</v>
      </c>
      <c r="F740" s="24">
        <v>1.25</v>
      </c>
      <c r="G740" s="9">
        <v>1.13724</v>
      </c>
      <c r="H740" s="24">
        <v>0.52100000000000002</v>
      </c>
      <c r="I740" s="109">
        <v>7.4560000000000004</v>
      </c>
      <c r="J740" s="116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7</v>
      </c>
    </row>
    <row r="741" spans="1:45">
      <c r="A741" s="36"/>
      <c r="B741" s="18">
        <v>1</v>
      </c>
      <c r="C741" s="7">
        <v>3</v>
      </c>
      <c r="D741" s="9">
        <v>0.81</v>
      </c>
      <c r="E741" s="9">
        <v>1.0209999999999999</v>
      </c>
      <c r="F741" s="24">
        <v>1.32</v>
      </c>
      <c r="G741" s="9">
        <v>1.1422800000000002</v>
      </c>
      <c r="H741" s="24">
        <v>0.496</v>
      </c>
      <c r="I741" s="109">
        <v>7.0080000000000009</v>
      </c>
      <c r="J741" s="116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>
        <v>16</v>
      </c>
    </row>
    <row r="742" spans="1:45">
      <c r="A742" s="36"/>
      <c r="B742" s="18">
        <v>1</v>
      </c>
      <c r="C742" s="7">
        <v>4</v>
      </c>
      <c r="D742" s="9">
        <v>0.86</v>
      </c>
      <c r="E742" s="9">
        <v>1.0049999999999999</v>
      </c>
      <c r="F742" s="24">
        <v>1.3</v>
      </c>
      <c r="G742" s="9">
        <v>1.1256299999999999</v>
      </c>
      <c r="H742" s="24">
        <v>0.55200000000000005</v>
      </c>
      <c r="I742" s="109">
        <v>6.4989999999999997</v>
      </c>
      <c r="J742" s="116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3">
        <v>0.95234600000000003</v>
      </c>
    </row>
    <row r="743" spans="1:45">
      <c r="A743" s="36"/>
      <c r="B743" s="18">
        <v>1</v>
      </c>
      <c r="C743" s="7">
        <v>5</v>
      </c>
      <c r="D743" s="9">
        <v>0.83</v>
      </c>
      <c r="E743" s="9">
        <v>1.0149999999999999</v>
      </c>
      <c r="F743" s="9">
        <v>1.24</v>
      </c>
      <c r="G743" s="9">
        <v>1.1096100000000002</v>
      </c>
      <c r="H743" s="112">
        <v>0.41399999999999998</v>
      </c>
      <c r="I743" s="109">
        <v>7.5549999999999997</v>
      </c>
      <c r="J743" s="116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3">
        <v>13</v>
      </c>
    </row>
    <row r="744" spans="1:45">
      <c r="A744" s="36"/>
      <c r="B744" s="18">
        <v>1</v>
      </c>
      <c r="C744" s="7">
        <v>6</v>
      </c>
      <c r="D744" s="9">
        <v>0.72</v>
      </c>
      <c r="E744" s="9">
        <v>1.022</v>
      </c>
      <c r="F744" s="9">
        <v>1.22</v>
      </c>
      <c r="G744" s="9">
        <v>1.09782</v>
      </c>
      <c r="H744" s="9">
        <v>0.54600000000000004</v>
      </c>
      <c r="I744" s="109">
        <v>7.5910000000000002</v>
      </c>
      <c r="J744" s="116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4"/>
    </row>
    <row r="745" spans="1:45">
      <c r="A745" s="36"/>
      <c r="B745" s="19" t="s">
        <v>240</v>
      </c>
      <c r="C745" s="11"/>
      <c r="D745" s="25">
        <v>0.82333333333333325</v>
      </c>
      <c r="E745" s="25">
        <v>1.0076666666666665</v>
      </c>
      <c r="F745" s="25">
        <v>1.2750000000000001</v>
      </c>
      <c r="G745" s="25">
        <v>1.1217300000000001</v>
      </c>
      <c r="H745" s="25">
        <v>0.51400000000000012</v>
      </c>
      <c r="I745" s="25">
        <v>7.195333333333334</v>
      </c>
      <c r="J745" s="116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4"/>
    </row>
    <row r="746" spans="1:45">
      <c r="A746" s="36"/>
      <c r="B746" s="2" t="s">
        <v>241</v>
      </c>
      <c r="C746" s="34"/>
      <c r="D746" s="10">
        <v>0.82499999999999996</v>
      </c>
      <c r="E746" s="10">
        <v>1.0099999999999998</v>
      </c>
      <c r="F746" s="10">
        <v>1.2749999999999999</v>
      </c>
      <c r="G746" s="10">
        <v>1.121715</v>
      </c>
      <c r="H746" s="10">
        <v>0.53350000000000009</v>
      </c>
      <c r="I746" s="10">
        <v>7.2595000000000001</v>
      </c>
      <c r="J746" s="116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4"/>
    </row>
    <row r="747" spans="1:45">
      <c r="A747" s="36"/>
      <c r="B747" s="2" t="s">
        <v>242</v>
      </c>
      <c r="C747" s="34"/>
      <c r="D747" s="26">
        <v>6.022181221672649E-2</v>
      </c>
      <c r="E747" s="26">
        <v>1.3995237285114778E-2</v>
      </c>
      <c r="F747" s="26">
        <v>4.370354676682435E-2</v>
      </c>
      <c r="G747" s="26">
        <v>1.6805356288993104E-2</v>
      </c>
      <c r="H747" s="26">
        <v>5.389248556153263E-2</v>
      </c>
      <c r="I747" s="26">
        <v>0.42221921636356957</v>
      </c>
      <c r="J747" s="116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4"/>
    </row>
    <row r="748" spans="1:45">
      <c r="A748" s="36"/>
      <c r="B748" s="2" t="s">
        <v>86</v>
      </c>
      <c r="C748" s="34"/>
      <c r="D748" s="12">
        <v>7.3143901477805459E-2</v>
      </c>
      <c r="E748" s="12">
        <v>1.3888756816190652E-2</v>
      </c>
      <c r="F748" s="12">
        <v>3.4277291581823015E-2</v>
      </c>
      <c r="G748" s="12">
        <v>1.4981641115948671E-2</v>
      </c>
      <c r="H748" s="12">
        <v>0.1048491936994798</v>
      </c>
      <c r="I748" s="12">
        <v>5.867959089644717E-2</v>
      </c>
      <c r="J748" s="116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4"/>
    </row>
    <row r="749" spans="1:45">
      <c r="A749" s="36"/>
      <c r="B749" s="2" t="s">
        <v>243</v>
      </c>
      <c r="C749" s="34"/>
      <c r="D749" s="12">
        <v>-0.13546827168557096</v>
      </c>
      <c r="E749" s="12">
        <v>5.8088831860129142E-2</v>
      </c>
      <c r="F749" s="12">
        <v>0.33879913392821526</v>
      </c>
      <c r="G749" s="12">
        <v>0.17785972745199752</v>
      </c>
      <c r="H749" s="12">
        <v>-0.46028019228305672</v>
      </c>
      <c r="I749" s="12">
        <v>6.5553772823462628</v>
      </c>
      <c r="J749" s="116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4"/>
    </row>
    <row r="750" spans="1:45">
      <c r="A750" s="36"/>
      <c r="B750" s="58" t="s">
        <v>244</v>
      </c>
      <c r="C750" s="59"/>
      <c r="D750" s="57">
        <v>0.72</v>
      </c>
      <c r="E750" s="57">
        <v>0.17</v>
      </c>
      <c r="F750" s="57">
        <v>0.63</v>
      </c>
      <c r="G750" s="57">
        <v>0.17</v>
      </c>
      <c r="H750" s="57">
        <v>1.64</v>
      </c>
      <c r="I750" s="57">
        <v>18.309999999999999</v>
      </c>
      <c r="J750" s="116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4"/>
    </row>
    <row r="751" spans="1:45">
      <c r="B751" s="37"/>
      <c r="C751" s="19"/>
      <c r="D751" s="32"/>
      <c r="E751" s="32"/>
      <c r="F751" s="32"/>
      <c r="G751" s="32"/>
      <c r="H751" s="32"/>
      <c r="I751" s="32"/>
      <c r="AS751" s="74"/>
    </row>
    <row r="752" spans="1:45" ht="15">
      <c r="B752" s="40" t="s">
        <v>454</v>
      </c>
      <c r="AS752" s="33" t="s">
        <v>246</v>
      </c>
    </row>
    <row r="753" spans="1:45" ht="15">
      <c r="A753" s="29" t="s">
        <v>126</v>
      </c>
      <c r="B753" s="17" t="s">
        <v>114</v>
      </c>
      <c r="C753" s="14" t="s">
        <v>115</v>
      </c>
      <c r="D753" s="15" t="s">
        <v>199</v>
      </c>
      <c r="E753" s="16" t="s">
        <v>199</v>
      </c>
      <c r="F753" s="16" t="s">
        <v>199</v>
      </c>
      <c r="G753" s="16" t="s">
        <v>199</v>
      </c>
      <c r="H753" s="16" t="s">
        <v>199</v>
      </c>
      <c r="I753" s="116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3">
        <v>1</v>
      </c>
    </row>
    <row r="754" spans="1:45">
      <c r="A754" s="36"/>
      <c r="B754" s="18" t="s">
        <v>200</v>
      </c>
      <c r="C754" s="7" t="s">
        <v>200</v>
      </c>
      <c r="D754" s="114" t="s">
        <v>205</v>
      </c>
      <c r="E754" s="115" t="s">
        <v>208</v>
      </c>
      <c r="F754" s="115" t="s">
        <v>221</v>
      </c>
      <c r="G754" s="115" t="s">
        <v>226</v>
      </c>
      <c r="H754" s="115" t="s">
        <v>229</v>
      </c>
      <c r="I754" s="116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3" t="s">
        <v>82</v>
      </c>
    </row>
    <row r="755" spans="1:45">
      <c r="A755" s="36"/>
      <c r="B755" s="18"/>
      <c r="C755" s="7"/>
      <c r="D755" s="8" t="s">
        <v>248</v>
      </c>
      <c r="E755" s="9" t="s">
        <v>257</v>
      </c>
      <c r="F755" s="9" t="s">
        <v>248</v>
      </c>
      <c r="G755" s="9" t="s">
        <v>248</v>
      </c>
      <c r="H755" s="9" t="s">
        <v>248</v>
      </c>
      <c r="I755" s="116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3">
        <v>2</v>
      </c>
    </row>
    <row r="756" spans="1:45">
      <c r="A756" s="36"/>
      <c r="B756" s="18"/>
      <c r="C756" s="7"/>
      <c r="D756" s="30" t="s">
        <v>259</v>
      </c>
      <c r="E756" s="30" t="s">
        <v>258</v>
      </c>
      <c r="F756" s="30" t="s">
        <v>259</v>
      </c>
      <c r="G756" s="30" t="s">
        <v>251</v>
      </c>
      <c r="H756" s="30" t="s">
        <v>260</v>
      </c>
      <c r="I756" s="116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3">
        <v>2</v>
      </c>
    </row>
    <row r="757" spans="1:45">
      <c r="A757" s="36"/>
      <c r="B757" s="17">
        <v>1</v>
      </c>
      <c r="C757" s="13">
        <v>1</v>
      </c>
      <c r="D757" s="21">
        <v>8</v>
      </c>
      <c r="E757" s="21">
        <v>5</v>
      </c>
      <c r="F757" s="22" t="s">
        <v>106</v>
      </c>
      <c r="G757" s="21">
        <v>10</v>
      </c>
      <c r="H757" s="117" t="s">
        <v>104</v>
      </c>
      <c r="I757" s="116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3">
        <v>1</v>
      </c>
    </row>
    <row r="758" spans="1:45">
      <c r="A758" s="36"/>
      <c r="B758" s="18">
        <v>1</v>
      </c>
      <c r="C758" s="7">
        <v>2</v>
      </c>
      <c r="D758" s="9">
        <v>7</v>
      </c>
      <c r="E758" s="9">
        <v>6</v>
      </c>
      <c r="F758" s="24" t="s">
        <v>106</v>
      </c>
      <c r="G758" s="9">
        <v>5</v>
      </c>
      <c r="H758" s="111" t="s">
        <v>104</v>
      </c>
      <c r="I758" s="116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3">
        <v>1</v>
      </c>
    </row>
    <row r="759" spans="1:45">
      <c r="A759" s="36"/>
      <c r="B759" s="18">
        <v>1</v>
      </c>
      <c r="C759" s="7">
        <v>3</v>
      </c>
      <c r="D759" s="9">
        <v>8</v>
      </c>
      <c r="E759" s="9">
        <v>6</v>
      </c>
      <c r="F759" s="24" t="s">
        <v>106</v>
      </c>
      <c r="G759" s="9">
        <v>6</v>
      </c>
      <c r="H759" s="111" t="s">
        <v>104</v>
      </c>
      <c r="I759" s="116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3">
        <v>16</v>
      </c>
    </row>
    <row r="760" spans="1:45">
      <c r="A760" s="36"/>
      <c r="B760" s="18">
        <v>1</v>
      </c>
      <c r="C760" s="7">
        <v>4</v>
      </c>
      <c r="D760" s="9">
        <v>8</v>
      </c>
      <c r="E760" s="9">
        <v>8</v>
      </c>
      <c r="F760" s="24">
        <v>2</v>
      </c>
      <c r="G760" s="9">
        <v>12</v>
      </c>
      <c r="H760" s="111" t="s">
        <v>104</v>
      </c>
      <c r="I760" s="116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3">
        <v>5.8333333333333304</v>
      </c>
    </row>
    <row r="761" spans="1:45">
      <c r="A761" s="36"/>
      <c r="B761" s="18">
        <v>1</v>
      </c>
      <c r="C761" s="7">
        <v>5</v>
      </c>
      <c r="D761" s="9">
        <v>8</v>
      </c>
      <c r="E761" s="9">
        <v>7</v>
      </c>
      <c r="F761" s="9" t="s">
        <v>106</v>
      </c>
      <c r="G761" s="9">
        <v>9</v>
      </c>
      <c r="H761" s="109" t="s">
        <v>104</v>
      </c>
      <c r="I761" s="116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3">
        <v>14</v>
      </c>
    </row>
    <row r="762" spans="1:45">
      <c r="A762" s="36"/>
      <c r="B762" s="18">
        <v>1</v>
      </c>
      <c r="C762" s="7">
        <v>6</v>
      </c>
      <c r="D762" s="9">
        <v>8</v>
      </c>
      <c r="E762" s="9">
        <v>6</v>
      </c>
      <c r="F762" s="9">
        <v>2</v>
      </c>
      <c r="G762" s="9">
        <v>5</v>
      </c>
      <c r="H762" s="109" t="s">
        <v>104</v>
      </c>
      <c r="I762" s="116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4"/>
    </row>
    <row r="763" spans="1:45">
      <c r="A763" s="36"/>
      <c r="B763" s="19" t="s">
        <v>240</v>
      </c>
      <c r="C763" s="11"/>
      <c r="D763" s="25">
        <v>7.833333333333333</v>
      </c>
      <c r="E763" s="25">
        <v>6.333333333333333</v>
      </c>
      <c r="F763" s="25">
        <v>2</v>
      </c>
      <c r="G763" s="25">
        <v>7.833333333333333</v>
      </c>
      <c r="H763" s="25" t="s">
        <v>546</v>
      </c>
      <c r="I763" s="116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4"/>
    </row>
    <row r="764" spans="1:45">
      <c r="A764" s="36"/>
      <c r="B764" s="2" t="s">
        <v>241</v>
      </c>
      <c r="C764" s="34"/>
      <c r="D764" s="10">
        <v>8</v>
      </c>
      <c r="E764" s="10">
        <v>6</v>
      </c>
      <c r="F764" s="10">
        <v>2</v>
      </c>
      <c r="G764" s="10">
        <v>7.5</v>
      </c>
      <c r="H764" s="10" t="s">
        <v>546</v>
      </c>
      <c r="I764" s="116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4"/>
    </row>
    <row r="765" spans="1:45">
      <c r="A765" s="36"/>
      <c r="B765" s="2" t="s">
        <v>242</v>
      </c>
      <c r="C765" s="34"/>
      <c r="D765" s="26">
        <v>0.40824829046386302</v>
      </c>
      <c r="E765" s="26">
        <v>1.0327955589886455</v>
      </c>
      <c r="F765" s="26">
        <v>0</v>
      </c>
      <c r="G765" s="26">
        <v>2.9268868558020249</v>
      </c>
      <c r="H765" s="26" t="s">
        <v>546</v>
      </c>
      <c r="I765" s="116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4"/>
    </row>
    <row r="766" spans="1:45">
      <c r="A766" s="36"/>
      <c r="B766" s="2" t="s">
        <v>86</v>
      </c>
      <c r="C766" s="34"/>
      <c r="D766" s="12">
        <v>5.211680303793996E-2</v>
      </c>
      <c r="E766" s="12">
        <v>0.16307298299820719</v>
      </c>
      <c r="F766" s="12">
        <v>0</v>
      </c>
      <c r="G766" s="12">
        <v>0.37364513052791809</v>
      </c>
      <c r="H766" s="12" t="s">
        <v>546</v>
      </c>
      <c r="I766" s="116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4"/>
    </row>
    <row r="767" spans="1:45">
      <c r="A767" s="36"/>
      <c r="B767" s="2" t="s">
        <v>243</v>
      </c>
      <c r="C767" s="34"/>
      <c r="D767" s="12">
        <v>0.34285714285714342</v>
      </c>
      <c r="E767" s="12">
        <v>8.5714285714286298E-2</v>
      </c>
      <c r="F767" s="12">
        <v>-0.65714285714285703</v>
      </c>
      <c r="G767" s="12">
        <v>0.34285714285714342</v>
      </c>
      <c r="H767" s="12" t="s">
        <v>546</v>
      </c>
      <c r="I767" s="116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4"/>
    </row>
    <row r="768" spans="1:45">
      <c r="A768" s="36"/>
      <c r="B768" s="58" t="s">
        <v>244</v>
      </c>
      <c r="C768" s="59"/>
      <c r="D768" s="57">
        <v>0</v>
      </c>
      <c r="E768" s="57">
        <v>0.67</v>
      </c>
      <c r="F768" s="57">
        <v>2.92</v>
      </c>
      <c r="G768" s="57">
        <v>0</v>
      </c>
      <c r="H768" s="57">
        <v>7.72</v>
      </c>
      <c r="I768" s="116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4"/>
    </row>
    <row r="769" spans="1:45">
      <c r="B769" s="37"/>
      <c r="C769" s="19"/>
      <c r="D769" s="32"/>
      <c r="E769" s="32"/>
      <c r="F769" s="32"/>
      <c r="G769" s="32"/>
      <c r="H769" s="32"/>
      <c r="AS769" s="74"/>
    </row>
    <row r="770" spans="1:45" ht="15">
      <c r="B770" s="40" t="s">
        <v>455</v>
      </c>
      <c r="AS770" s="33" t="s">
        <v>66</v>
      </c>
    </row>
    <row r="771" spans="1:45" ht="15">
      <c r="A771" s="29" t="s">
        <v>43</v>
      </c>
      <c r="B771" s="17" t="s">
        <v>114</v>
      </c>
      <c r="C771" s="14" t="s">
        <v>115</v>
      </c>
      <c r="D771" s="15" t="s">
        <v>199</v>
      </c>
      <c r="E771" s="16" t="s">
        <v>199</v>
      </c>
      <c r="F771" s="16" t="s">
        <v>199</v>
      </c>
      <c r="G771" s="16" t="s">
        <v>199</v>
      </c>
      <c r="H771" s="16" t="s">
        <v>199</v>
      </c>
      <c r="I771" s="16" t="s">
        <v>199</v>
      </c>
      <c r="J771" s="16" t="s">
        <v>199</v>
      </c>
      <c r="K771" s="16" t="s">
        <v>199</v>
      </c>
      <c r="L771" s="16" t="s">
        <v>199</v>
      </c>
      <c r="M771" s="16" t="s">
        <v>199</v>
      </c>
      <c r="N771" s="16" t="s">
        <v>199</v>
      </c>
      <c r="O771" s="16" t="s">
        <v>199</v>
      </c>
      <c r="P771" s="16" t="s">
        <v>199</v>
      </c>
      <c r="Q771" s="16" t="s">
        <v>199</v>
      </c>
      <c r="R771" s="116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3">
        <v>1</v>
      </c>
    </row>
    <row r="772" spans="1:45">
      <c r="A772" s="36"/>
      <c r="B772" s="18" t="s">
        <v>200</v>
      </c>
      <c r="C772" s="7" t="s">
        <v>200</v>
      </c>
      <c r="D772" s="114" t="s">
        <v>204</v>
      </c>
      <c r="E772" s="115" t="s">
        <v>205</v>
      </c>
      <c r="F772" s="115" t="s">
        <v>207</v>
      </c>
      <c r="G772" s="115" t="s">
        <v>208</v>
      </c>
      <c r="H772" s="115" t="s">
        <v>211</v>
      </c>
      <c r="I772" s="115" t="s">
        <v>213</v>
      </c>
      <c r="J772" s="115" t="s">
        <v>215</v>
      </c>
      <c r="K772" s="115" t="s">
        <v>216</v>
      </c>
      <c r="L772" s="115" t="s">
        <v>217</v>
      </c>
      <c r="M772" s="115" t="s">
        <v>221</v>
      </c>
      <c r="N772" s="115" t="s">
        <v>226</v>
      </c>
      <c r="O772" s="115" t="s">
        <v>227</v>
      </c>
      <c r="P772" s="115" t="s">
        <v>229</v>
      </c>
      <c r="Q772" s="115" t="s">
        <v>231</v>
      </c>
      <c r="R772" s="116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3" t="s">
        <v>3</v>
      </c>
    </row>
    <row r="773" spans="1:45">
      <c r="A773" s="36"/>
      <c r="B773" s="18"/>
      <c r="C773" s="7"/>
      <c r="D773" s="8" t="s">
        <v>248</v>
      </c>
      <c r="E773" s="9" t="s">
        <v>248</v>
      </c>
      <c r="F773" s="9" t="s">
        <v>248</v>
      </c>
      <c r="G773" s="9" t="s">
        <v>257</v>
      </c>
      <c r="H773" s="9" t="s">
        <v>248</v>
      </c>
      <c r="I773" s="9" t="s">
        <v>257</v>
      </c>
      <c r="J773" s="9" t="s">
        <v>257</v>
      </c>
      <c r="K773" s="9" t="s">
        <v>248</v>
      </c>
      <c r="L773" s="9" t="s">
        <v>248</v>
      </c>
      <c r="M773" s="9" t="s">
        <v>248</v>
      </c>
      <c r="N773" s="9" t="s">
        <v>248</v>
      </c>
      <c r="O773" s="9" t="s">
        <v>257</v>
      </c>
      <c r="P773" s="9" t="s">
        <v>250</v>
      </c>
      <c r="Q773" s="9" t="s">
        <v>248</v>
      </c>
      <c r="R773" s="116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3">
        <v>2</v>
      </c>
    </row>
    <row r="774" spans="1:45">
      <c r="A774" s="36"/>
      <c r="B774" s="18"/>
      <c r="C774" s="7"/>
      <c r="D774" s="30" t="s">
        <v>118</v>
      </c>
      <c r="E774" s="30" t="s">
        <v>259</v>
      </c>
      <c r="F774" s="30" t="s">
        <v>259</v>
      </c>
      <c r="G774" s="30" t="s">
        <v>258</v>
      </c>
      <c r="H774" s="30" t="s">
        <v>261</v>
      </c>
      <c r="I774" s="30" t="s">
        <v>258</v>
      </c>
      <c r="J774" s="30" t="s">
        <v>261</v>
      </c>
      <c r="K774" s="30" t="s">
        <v>118</v>
      </c>
      <c r="L774" s="30" t="s">
        <v>259</v>
      </c>
      <c r="M774" s="30" t="s">
        <v>259</v>
      </c>
      <c r="N774" s="30" t="s">
        <v>251</v>
      </c>
      <c r="O774" s="30" t="s">
        <v>261</v>
      </c>
      <c r="P774" s="30" t="s">
        <v>260</v>
      </c>
      <c r="Q774" s="30" t="s">
        <v>251</v>
      </c>
      <c r="R774" s="116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3">
        <v>2</v>
      </c>
    </row>
    <row r="775" spans="1:45">
      <c r="A775" s="36"/>
      <c r="B775" s="17">
        <v>1</v>
      </c>
      <c r="C775" s="13">
        <v>1</v>
      </c>
      <c r="D775" s="21">
        <v>5.48</v>
      </c>
      <c r="E775" s="21">
        <v>6.22</v>
      </c>
      <c r="F775" s="22">
        <v>6.2</v>
      </c>
      <c r="G775" s="21">
        <v>6.91</v>
      </c>
      <c r="H775" s="22">
        <v>6.3</v>
      </c>
      <c r="I775" s="21">
        <v>6.45</v>
      </c>
      <c r="J775" s="22">
        <v>6.4</v>
      </c>
      <c r="K775" s="21">
        <v>7.42</v>
      </c>
      <c r="L775" s="21">
        <v>5.38985</v>
      </c>
      <c r="M775" s="21">
        <v>4.0229999999999997</v>
      </c>
      <c r="N775" s="118">
        <v>5.8</v>
      </c>
      <c r="O775" s="21">
        <v>6.52</v>
      </c>
      <c r="P775" s="108">
        <v>8</v>
      </c>
      <c r="Q775" s="108">
        <v>43</v>
      </c>
      <c r="R775" s="116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3">
        <v>1</v>
      </c>
    </row>
    <row r="776" spans="1:45">
      <c r="A776" s="36"/>
      <c r="B776" s="18">
        <v>1</v>
      </c>
      <c r="C776" s="7">
        <v>2</v>
      </c>
      <c r="D776" s="9">
        <v>5.41</v>
      </c>
      <c r="E776" s="9">
        <v>6.18</v>
      </c>
      <c r="F776" s="24">
        <v>6.2</v>
      </c>
      <c r="G776" s="9">
        <v>6.91</v>
      </c>
      <c r="H776" s="24">
        <v>6.4</v>
      </c>
      <c r="I776" s="9">
        <v>6.44</v>
      </c>
      <c r="J776" s="24">
        <v>5.9</v>
      </c>
      <c r="K776" s="9">
        <v>7.11</v>
      </c>
      <c r="L776" s="9">
        <v>5.4972050000000001</v>
      </c>
      <c r="M776" s="9">
        <v>3.8929999999999998</v>
      </c>
      <c r="N776" s="9">
        <v>5.5</v>
      </c>
      <c r="O776" s="9">
        <v>6.53</v>
      </c>
      <c r="P776" s="109">
        <v>8</v>
      </c>
      <c r="Q776" s="109">
        <v>46.199999999999989</v>
      </c>
      <c r="R776" s="116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3">
        <v>34</v>
      </c>
    </row>
    <row r="777" spans="1:45">
      <c r="A777" s="36"/>
      <c r="B777" s="18">
        <v>1</v>
      </c>
      <c r="C777" s="7">
        <v>3</v>
      </c>
      <c r="D777" s="9">
        <v>5.04</v>
      </c>
      <c r="E777" s="9">
        <v>6.04</v>
      </c>
      <c r="F777" s="24">
        <v>6</v>
      </c>
      <c r="G777" s="9">
        <v>6.73</v>
      </c>
      <c r="H777" s="24">
        <v>6.3</v>
      </c>
      <c r="I777" s="9">
        <v>6.59</v>
      </c>
      <c r="J777" s="24">
        <v>6.1</v>
      </c>
      <c r="K777" s="24">
        <v>7.2</v>
      </c>
      <c r="L777" s="10">
        <v>5.5335850000000004</v>
      </c>
      <c r="M777" s="10">
        <v>3.81</v>
      </c>
      <c r="N777" s="10">
        <v>5.5</v>
      </c>
      <c r="O777" s="10">
        <v>6.48</v>
      </c>
      <c r="P777" s="111">
        <v>8</v>
      </c>
      <c r="Q777" s="111">
        <v>43.5</v>
      </c>
      <c r="R777" s="116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3">
        <v>16</v>
      </c>
    </row>
    <row r="778" spans="1:45">
      <c r="A778" s="36"/>
      <c r="B778" s="18">
        <v>1</v>
      </c>
      <c r="C778" s="7">
        <v>4</v>
      </c>
      <c r="D778" s="9">
        <v>5.45</v>
      </c>
      <c r="E778" s="9">
        <v>6.28</v>
      </c>
      <c r="F778" s="24">
        <v>6</v>
      </c>
      <c r="G778" s="9">
        <v>6.85</v>
      </c>
      <c r="H778" s="24">
        <v>6.3</v>
      </c>
      <c r="I778" s="9">
        <v>6.69</v>
      </c>
      <c r="J778" s="24">
        <v>5.9</v>
      </c>
      <c r="K778" s="24">
        <v>6.9</v>
      </c>
      <c r="L778" s="10">
        <v>5.4808000000000003</v>
      </c>
      <c r="M778" s="10">
        <v>4.0330000000000004</v>
      </c>
      <c r="N778" s="10">
        <v>5.6</v>
      </c>
      <c r="O778" s="10">
        <v>6.52</v>
      </c>
      <c r="P778" s="111">
        <v>8</v>
      </c>
      <c r="Q778" s="111">
        <v>42.6</v>
      </c>
      <c r="R778" s="116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3">
        <v>5.9857197916666669</v>
      </c>
    </row>
    <row r="779" spans="1:45">
      <c r="A779" s="36"/>
      <c r="B779" s="18">
        <v>1</v>
      </c>
      <c r="C779" s="7">
        <v>5</v>
      </c>
      <c r="D779" s="9">
        <v>5.14</v>
      </c>
      <c r="E779" s="9">
        <v>6.21</v>
      </c>
      <c r="F779" s="9">
        <v>6</v>
      </c>
      <c r="G779" s="9">
        <v>6.76</v>
      </c>
      <c r="H779" s="9">
        <v>6.4</v>
      </c>
      <c r="I779" s="9">
        <v>6.64</v>
      </c>
      <c r="J779" s="9">
        <v>6.2</v>
      </c>
      <c r="K779" s="9">
        <v>6.89</v>
      </c>
      <c r="L779" s="9">
        <v>5.42028</v>
      </c>
      <c r="M779" s="112">
        <v>2.7850000000000001</v>
      </c>
      <c r="N779" s="9">
        <v>5.4</v>
      </c>
      <c r="O779" s="9">
        <v>6.51</v>
      </c>
      <c r="P779" s="109">
        <v>8</v>
      </c>
      <c r="Q779" s="109">
        <v>46.1</v>
      </c>
      <c r="R779" s="116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3">
        <v>44</v>
      </c>
    </row>
    <row r="780" spans="1:45">
      <c r="A780" s="36"/>
      <c r="B780" s="18">
        <v>1</v>
      </c>
      <c r="C780" s="7">
        <v>6</v>
      </c>
      <c r="D780" s="9">
        <v>5.12</v>
      </c>
      <c r="E780" s="9">
        <v>6.29</v>
      </c>
      <c r="F780" s="9">
        <v>6</v>
      </c>
      <c r="G780" s="9">
        <v>6.94</v>
      </c>
      <c r="H780" s="9">
        <v>6.1</v>
      </c>
      <c r="I780" s="9">
        <v>6.65</v>
      </c>
      <c r="J780" s="9">
        <v>6.1</v>
      </c>
      <c r="K780" s="9">
        <v>6.7</v>
      </c>
      <c r="L780" s="9">
        <v>5.415305</v>
      </c>
      <c r="M780" s="9">
        <v>3.895</v>
      </c>
      <c r="N780" s="9">
        <v>5.5</v>
      </c>
      <c r="O780" s="9">
        <v>6.65</v>
      </c>
      <c r="P780" s="109">
        <v>8</v>
      </c>
      <c r="Q780" s="109">
        <v>43.8</v>
      </c>
      <c r="R780" s="116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4"/>
    </row>
    <row r="781" spans="1:45">
      <c r="A781" s="36"/>
      <c r="B781" s="19" t="s">
        <v>240</v>
      </c>
      <c r="C781" s="11"/>
      <c r="D781" s="25">
        <v>5.2733333333333334</v>
      </c>
      <c r="E781" s="25">
        <v>6.2033333333333331</v>
      </c>
      <c r="F781" s="25">
        <v>6.0666666666666664</v>
      </c>
      <c r="G781" s="25">
        <v>6.8499999999999988</v>
      </c>
      <c r="H781" s="25">
        <v>6.3000000000000007</v>
      </c>
      <c r="I781" s="25">
        <v>6.5766666666666671</v>
      </c>
      <c r="J781" s="25">
        <v>6.0999999999999988</v>
      </c>
      <c r="K781" s="25">
        <v>7.036666666666668</v>
      </c>
      <c r="L781" s="25">
        <v>5.4561708333333341</v>
      </c>
      <c r="M781" s="25">
        <v>3.7398333333333333</v>
      </c>
      <c r="N781" s="25">
        <v>5.55</v>
      </c>
      <c r="O781" s="25">
        <v>6.5350000000000001</v>
      </c>
      <c r="P781" s="25">
        <v>8</v>
      </c>
      <c r="Q781" s="25">
        <v>44.199999999999996</v>
      </c>
      <c r="R781" s="116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4"/>
    </row>
    <row r="782" spans="1:45">
      <c r="A782" s="36"/>
      <c r="B782" s="2" t="s">
        <v>241</v>
      </c>
      <c r="C782" s="34"/>
      <c r="D782" s="10">
        <v>5.2750000000000004</v>
      </c>
      <c r="E782" s="10">
        <v>6.2149999999999999</v>
      </c>
      <c r="F782" s="10">
        <v>6</v>
      </c>
      <c r="G782" s="10">
        <v>6.88</v>
      </c>
      <c r="H782" s="10">
        <v>6.3</v>
      </c>
      <c r="I782" s="10">
        <v>6.6150000000000002</v>
      </c>
      <c r="J782" s="10">
        <v>6.1</v>
      </c>
      <c r="K782" s="10">
        <v>7.0050000000000008</v>
      </c>
      <c r="L782" s="10">
        <v>5.4505400000000002</v>
      </c>
      <c r="M782" s="10">
        <v>3.8940000000000001</v>
      </c>
      <c r="N782" s="10">
        <v>5.5</v>
      </c>
      <c r="O782" s="10">
        <v>6.52</v>
      </c>
      <c r="P782" s="10">
        <v>8</v>
      </c>
      <c r="Q782" s="10">
        <v>43.65</v>
      </c>
      <c r="R782" s="116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4"/>
    </row>
    <row r="783" spans="1:45">
      <c r="A783" s="36"/>
      <c r="B783" s="2" t="s">
        <v>242</v>
      </c>
      <c r="C783" s="34"/>
      <c r="D783" s="26">
        <v>0.19407902170679531</v>
      </c>
      <c r="E783" s="26">
        <v>9.0480200412392284E-2</v>
      </c>
      <c r="F783" s="26">
        <v>0.10327955589886453</v>
      </c>
      <c r="G783" s="26">
        <v>8.6948260477136677E-2</v>
      </c>
      <c r="H783" s="26">
        <v>0.10954451150103348</v>
      </c>
      <c r="I783" s="26">
        <v>0.10689558768567885</v>
      </c>
      <c r="J783" s="26">
        <v>0.18973665961010275</v>
      </c>
      <c r="K783" s="26">
        <v>0.25788886495284485</v>
      </c>
      <c r="L783" s="26">
        <v>5.5928477667165979E-2</v>
      </c>
      <c r="M783" s="26">
        <v>0.4754570082212129</v>
      </c>
      <c r="N783" s="26">
        <v>0.13784048752090206</v>
      </c>
      <c r="O783" s="26">
        <v>5.8906705900092678E-2</v>
      </c>
      <c r="P783" s="26">
        <v>0</v>
      </c>
      <c r="Q783" s="26">
        <v>1.5658863304850679</v>
      </c>
      <c r="R783" s="116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4"/>
    </row>
    <row r="784" spans="1:45">
      <c r="A784" s="36"/>
      <c r="B784" s="2" t="s">
        <v>86</v>
      </c>
      <c r="C784" s="34"/>
      <c r="D784" s="12">
        <v>3.6803859994967505E-2</v>
      </c>
      <c r="E784" s="12">
        <v>1.4585738916559746E-2</v>
      </c>
      <c r="F784" s="12">
        <v>1.7024102620691955E-2</v>
      </c>
      <c r="G784" s="12">
        <v>1.2693176711990758E-2</v>
      </c>
      <c r="H784" s="12">
        <v>1.738801769857674E-2</v>
      </c>
      <c r="I784" s="12">
        <v>1.6253763966398202E-2</v>
      </c>
      <c r="J784" s="12">
        <v>3.1104370427885702E-2</v>
      </c>
      <c r="K784" s="12">
        <v>3.6649293929821622E-2</v>
      </c>
      <c r="L784" s="12">
        <v>1.0250499732428217E-2</v>
      </c>
      <c r="M784" s="12">
        <v>0.1271332077778545</v>
      </c>
      <c r="N784" s="12">
        <v>2.4836123877640011E-2</v>
      </c>
      <c r="O784" s="12">
        <v>9.0140330375046169E-3</v>
      </c>
      <c r="P784" s="12">
        <v>0</v>
      </c>
      <c r="Q784" s="12">
        <v>3.5427292544911039E-2</v>
      </c>
      <c r="R784" s="116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4"/>
    </row>
    <row r="785" spans="1:45">
      <c r="A785" s="36"/>
      <c r="B785" s="2" t="s">
        <v>243</v>
      </c>
      <c r="C785" s="34"/>
      <c r="D785" s="12">
        <v>-0.119014334637769</v>
      </c>
      <c r="E785" s="12">
        <v>3.635545084646763E-2</v>
      </c>
      <c r="F785" s="12">
        <v>1.3523331832655083E-2</v>
      </c>
      <c r="G785" s="12">
        <v>0.14439035544840984</v>
      </c>
      <c r="H785" s="12">
        <v>5.2504998441603501E-2</v>
      </c>
      <c r="I785" s="12">
        <v>9.8726117420784965E-2</v>
      </c>
      <c r="J785" s="12">
        <v>1.9092141348219016E-2</v>
      </c>
      <c r="K785" s="12">
        <v>0.17557568873556884</v>
      </c>
      <c r="L785" s="12">
        <v>-8.8468718343710617E-2</v>
      </c>
      <c r="M785" s="12">
        <v>-0.37520741640129263</v>
      </c>
      <c r="N785" s="12">
        <v>-7.279321565858754E-2</v>
      </c>
      <c r="O785" s="12">
        <v>9.1765105526329993E-2</v>
      </c>
      <c r="P785" s="12">
        <v>0.3365142837353694</v>
      </c>
      <c r="Q785" s="12">
        <v>6.3842414176379156</v>
      </c>
      <c r="R785" s="116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4"/>
    </row>
    <row r="786" spans="1:45">
      <c r="A786" s="36"/>
      <c r="B786" s="58" t="s">
        <v>244</v>
      </c>
      <c r="C786" s="59"/>
      <c r="D786" s="57">
        <v>0.97</v>
      </c>
      <c r="E786" s="57">
        <v>0</v>
      </c>
      <c r="F786" s="57">
        <v>0.14000000000000001</v>
      </c>
      <c r="G786" s="57">
        <v>0.67</v>
      </c>
      <c r="H786" s="57">
        <v>0.1</v>
      </c>
      <c r="I786" s="57">
        <v>0.39</v>
      </c>
      <c r="J786" s="57">
        <v>0.11</v>
      </c>
      <c r="K786" s="57">
        <v>0.87</v>
      </c>
      <c r="L786" s="57">
        <v>0.78</v>
      </c>
      <c r="M786" s="57">
        <v>2.57</v>
      </c>
      <c r="N786" s="57">
        <v>0.68</v>
      </c>
      <c r="O786" s="57">
        <v>0.35</v>
      </c>
      <c r="P786" s="57" t="s">
        <v>245</v>
      </c>
      <c r="Q786" s="57">
        <v>39.619999999999997</v>
      </c>
      <c r="R786" s="116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4"/>
    </row>
    <row r="787" spans="1:45">
      <c r="B787" s="37" t="s">
        <v>283</v>
      </c>
      <c r="C787" s="19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AS787" s="74"/>
    </row>
    <row r="788" spans="1:45">
      <c r="AS788" s="74"/>
    </row>
    <row r="789" spans="1:45" ht="15">
      <c r="B789" s="40" t="s">
        <v>456</v>
      </c>
      <c r="AS789" s="33" t="s">
        <v>246</v>
      </c>
    </row>
    <row r="790" spans="1:45" ht="15">
      <c r="A790" s="29" t="s">
        <v>59</v>
      </c>
      <c r="B790" s="17" t="s">
        <v>114</v>
      </c>
      <c r="C790" s="14" t="s">
        <v>115</v>
      </c>
      <c r="D790" s="15" t="s">
        <v>199</v>
      </c>
      <c r="E790" s="16" t="s">
        <v>199</v>
      </c>
      <c r="F790" s="16" t="s">
        <v>199</v>
      </c>
      <c r="G790" s="16" t="s">
        <v>199</v>
      </c>
      <c r="H790" s="16" t="s">
        <v>199</v>
      </c>
      <c r="I790" s="16" t="s">
        <v>199</v>
      </c>
      <c r="J790" s="16" t="s">
        <v>199</v>
      </c>
      <c r="K790" s="16" t="s">
        <v>199</v>
      </c>
      <c r="L790" s="16" t="s">
        <v>199</v>
      </c>
      <c r="M790" s="16" t="s">
        <v>199</v>
      </c>
      <c r="N790" s="16" t="s">
        <v>199</v>
      </c>
      <c r="O790" s="116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3">
        <v>1</v>
      </c>
    </row>
    <row r="791" spans="1:45">
      <c r="A791" s="36"/>
      <c r="B791" s="18" t="s">
        <v>200</v>
      </c>
      <c r="C791" s="7" t="s">
        <v>200</v>
      </c>
      <c r="D791" s="114" t="s">
        <v>204</v>
      </c>
      <c r="E791" s="115" t="s">
        <v>205</v>
      </c>
      <c r="F791" s="115" t="s">
        <v>207</v>
      </c>
      <c r="G791" s="115" t="s">
        <v>208</v>
      </c>
      <c r="H791" s="115" t="s">
        <v>211</v>
      </c>
      <c r="I791" s="115" t="s">
        <v>213</v>
      </c>
      <c r="J791" s="115" t="s">
        <v>216</v>
      </c>
      <c r="K791" s="115" t="s">
        <v>221</v>
      </c>
      <c r="L791" s="115" t="s">
        <v>226</v>
      </c>
      <c r="M791" s="115" t="s">
        <v>229</v>
      </c>
      <c r="N791" s="115" t="s">
        <v>233</v>
      </c>
      <c r="O791" s="116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3" t="s">
        <v>3</v>
      </c>
    </row>
    <row r="792" spans="1:45">
      <c r="A792" s="36"/>
      <c r="B792" s="18"/>
      <c r="C792" s="7"/>
      <c r="D792" s="8" t="s">
        <v>248</v>
      </c>
      <c r="E792" s="9" t="s">
        <v>248</v>
      </c>
      <c r="F792" s="9" t="s">
        <v>248</v>
      </c>
      <c r="G792" s="9" t="s">
        <v>257</v>
      </c>
      <c r="H792" s="9" t="s">
        <v>248</v>
      </c>
      <c r="I792" s="9" t="s">
        <v>257</v>
      </c>
      <c r="J792" s="9" t="s">
        <v>248</v>
      </c>
      <c r="K792" s="9" t="s">
        <v>248</v>
      </c>
      <c r="L792" s="9" t="s">
        <v>248</v>
      </c>
      <c r="M792" s="9" t="s">
        <v>248</v>
      </c>
      <c r="N792" s="9" t="s">
        <v>250</v>
      </c>
      <c r="O792" s="116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3">
        <v>3</v>
      </c>
    </row>
    <row r="793" spans="1:45">
      <c r="A793" s="36"/>
      <c r="B793" s="18"/>
      <c r="C793" s="7"/>
      <c r="D793" s="30" t="s">
        <v>118</v>
      </c>
      <c r="E793" s="30" t="s">
        <v>259</v>
      </c>
      <c r="F793" s="30" t="s">
        <v>259</v>
      </c>
      <c r="G793" s="30" t="s">
        <v>258</v>
      </c>
      <c r="H793" s="30" t="s">
        <v>261</v>
      </c>
      <c r="I793" s="30" t="s">
        <v>258</v>
      </c>
      <c r="J793" s="30" t="s">
        <v>118</v>
      </c>
      <c r="K793" s="30" t="s">
        <v>259</v>
      </c>
      <c r="L793" s="30" t="s">
        <v>251</v>
      </c>
      <c r="M793" s="30" t="s">
        <v>260</v>
      </c>
      <c r="N793" s="30" t="s">
        <v>260</v>
      </c>
      <c r="O793" s="116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3">
        <v>3</v>
      </c>
    </row>
    <row r="794" spans="1:45">
      <c r="A794" s="36"/>
      <c r="B794" s="17">
        <v>1</v>
      </c>
      <c r="C794" s="13">
        <v>1</v>
      </c>
      <c r="D794" s="221"/>
      <c r="E794" s="221">
        <v>2E-3</v>
      </c>
      <c r="F794" s="224">
        <v>3.0000000000000001E-3</v>
      </c>
      <c r="G794" s="223" t="s">
        <v>140</v>
      </c>
      <c r="H794" s="224">
        <v>2E-3</v>
      </c>
      <c r="I794" s="223" t="s">
        <v>140</v>
      </c>
      <c r="J794" s="224">
        <v>3.0000000000000001E-3</v>
      </c>
      <c r="K794" s="221">
        <v>2E-3</v>
      </c>
      <c r="L794" s="221">
        <v>3.0000000000000001E-3</v>
      </c>
      <c r="M794" s="223">
        <v>147.6</v>
      </c>
      <c r="N794" s="223" t="s">
        <v>106</v>
      </c>
      <c r="O794" s="185"/>
      <c r="P794" s="186"/>
      <c r="Q794" s="186"/>
      <c r="R794" s="186"/>
      <c r="S794" s="186"/>
      <c r="T794" s="186"/>
      <c r="U794" s="186"/>
      <c r="V794" s="186"/>
      <c r="W794" s="186"/>
      <c r="X794" s="186"/>
      <c r="Y794" s="186"/>
      <c r="Z794" s="186"/>
      <c r="AA794" s="186"/>
      <c r="AB794" s="186"/>
      <c r="AC794" s="186"/>
      <c r="AD794" s="186"/>
      <c r="AE794" s="186"/>
      <c r="AF794" s="186"/>
      <c r="AG794" s="186"/>
      <c r="AH794" s="186"/>
      <c r="AI794" s="186"/>
      <c r="AJ794" s="186"/>
      <c r="AK794" s="186"/>
      <c r="AL794" s="186"/>
      <c r="AM794" s="186"/>
      <c r="AN794" s="186"/>
      <c r="AO794" s="186"/>
      <c r="AP794" s="186"/>
      <c r="AQ794" s="186"/>
      <c r="AR794" s="186"/>
      <c r="AS794" s="225">
        <v>1</v>
      </c>
    </row>
    <row r="795" spans="1:45">
      <c r="A795" s="36"/>
      <c r="B795" s="18">
        <v>1</v>
      </c>
      <c r="C795" s="7">
        <v>2</v>
      </c>
      <c r="D795" s="226"/>
      <c r="E795" s="226">
        <v>3.0000000000000001E-3</v>
      </c>
      <c r="F795" s="229">
        <v>2E-3</v>
      </c>
      <c r="G795" s="228" t="s">
        <v>140</v>
      </c>
      <c r="H795" s="229">
        <v>2E-3</v>
      </c>
      <c r="I795" s="228" t="s">
        <v>140</v>
      </c>
      <c r="J795" s="229">
        <v>3.0000000000000001E-3</v>
      </c>
      <c r="K795" s="226">
        <v>3.0000000000000001E-3</v>
      </c>
      <c r="L795" s="228" t="s">
        <v>282</v>
      </c>
      <c r="M795" s="228">
        <v>155</v>
      </c>
      <c r="N795" s="228" t="s">
        <v>106</v>
      </c>
      <c r="O795" s="185"/>
      <c r="P795" s="186"/>
      <c r="Q795" s="186"/>
      <c r="R795" s="186"/>
      <c r="S795" s="186"/>
      <c r="T795" s="186"/>
      <c r="U795" s="186"/>
      <c r="V795" s="186"/>
      <c r="W795" s="186"/>
      <c r="X795" s="186"/>
      <c r="Y795" s="186"/>
      <c r="Z795" s="186"/>
      <c r="AA795" s="186"/>
      <c r="AB795" s="186"/>
      <c r="AC795" s="186"/>
      <c r="AD795" s="186"/>
      <c r="AE795" s="186"/>
      <c r="AF795" s="186"/>
      <c r="AG795" s="186"/>
      <c r="AH795" s="186"/>
      <c r="AI795" s="186"/>
      <c r="AJ795" s="186"/>
      <c r="AK795" s="186"/>
      <c r="AL795" s="186"/>
      <c r="AM795" s="186"/>
      <c r="AN795" s="186"/>
      <c r="AO795" s="186"/>
      <c r="AP795" s="186"/>
      <c r="AQ795" s="186"/>
      <c r="AR795" s="186"/>
      <c r="AS795" s="225">
        <v>9</v>
      </c>
    </row>
    <row r="796" spans="1:45">
      <c r="A796" s="36"/>
      <c r="B796" s="18">
        <v>1</v>
      </c>
      <c r="C796" s="7">
        <v>3</v>
      </c>
      <c r="D796" s="226"/>
      <c r="E796" s="226">
        <v>2E-3</v>
      </c>
      <c r="F796" s="229">
        <v>2E-3</v>
      </c>
      <c r="G796" s="228" t="s">
        <v>140</v>
      </c>
      <c r="H796" s="229">
        <v>2E-3</v>
      </c>
      <c r="I796" s="228" t="s">
        <v>140</v>
      </c>
      <c r="J796" s="229">
        <v>3.0000000000000001E-3</v>
      </c>
      <c r="K796" s="229">
        <v>3.0000000000000001E-3</v>
      </c>
      <c r="L796" s="26">
        <v>1E-3</v>
      </c>
      <c r="M796" s="227">
        <v>139.5</v>
      </c>
      <c r="N796" s="227" t="s">
        <v>106</v>
      </c>
      <c r="O796" s="185"/>
      <c r="P796" s="186"/>
      <c r="Q796" s="186"/>
      <c r="R796" s="186"/>
      <c r="S796" s="186"/>
      <c r="T796" s="186"/>
      <c r="U796" s="186"/>
      <c r="V796" s="186"/>
      <c r="W796" s="186"/>
      <c r="X796" s="186"/>
      <c r="Y796" s="186"/>
      <c r="Z796" s="186"/>
      <c r="AA796" s="186"/>
      <c r="AB796" s="186"/>
      <c r="AC796" s="186"/>
      <c r="AD796" s="186"/>
      <c r="AE796" s="186"/>
      <c r="AF796" s="186"/>
      <c r="AG796" s="186"/>
      <c r="AH796" s="186"/>
      <c r="AI796" s="186"/>
      <c r="AJ796" s="186"/>
      <c r="AK796" s="186"/>
      <c r="AL796" s="186"/>
      <c r="AM796" s="186"/>
      <c r="AN796" s="186"/>
      <c r="AO796" s="186"/>
      <c r="AP796" s="186"/>
      <c r="AQ796" s="186"/>
      <c r="AR796" s="186"/>
      <c r="AS796" s="225">
        <v>16</v>
      </c>
    </row>
    <row r="797" spans="1:45">
      <c r="A797" s="36"/>
      <c r="B797" s="18">
        <v>1</v>
      </c>
      <c r="C797" s="7">
        <v>4</v>
      </c>
      <c r="D797" s="226"/>
      <c r="E797" s="226">
        <v>3.0000000000000001E-3</v>
      </c>
      <c r="F797" s="229">
        <v>2E-3</v>
      </c>
      <c r="G797" s="228" t="s">
        <v>140</v>
      </c>
      <c r="H797" s="229">
        <v>2E-3</v>
      </c>
      <c r="I797" s="228" t="s">
        <v>140</v>
      </c>
      <c r="J797" s="229">
        <v>3.0000000000000001E-3</v>
      </c>
      <c r="K797" s="229">
        <v>3.0000000000000001E-3</v>
      </c>
      <c r="L797" s="26">
        <v>3.0000000000000001E-3</v>
      </c>
      <c r="M797" s="227">
        <v>147.19999999999999</v>
      </c>
      <c r="N797" s="227" t="s">
        <v>106</v>
      </c>
      <c r="O797" s="185"/>
      <c r="P797" s="186"/>
      <c r="Q797" s="186"/>
      <c r="R797" s="186"/>
      <c r="S797" s="186"/>
      <c r="T797" s="186"/>
      <c r="U797" s="186"/>
      <c r="V797" s="186"/>
      <c r="W797" s="186"/>
      <c r="X797" s="186"/>
      <c r="Y797" s="186"/>
      <c r="Z797" s="186"/>
      <c r="AA797" s="186"/>
      <c r="AB797" s="186"/>
      <c r="AC797" s="186"/>
      <c r="AD797" s="186"/>
      <c r="AE797" s="186"/>
      <c r="AF797" s="186"/>
      <c r="AG797" s="186"/>
      <c r="AH797" s="186"/>
      <c r="AI797" s="186"/>
      <c r="AJ797" s="186"/>
      <c r="AK797" s="186"/>
      <c r="AL797" s="186"/>
      <c r="AM797" s="186"/>
      <c r="AN797" s="186"/>
      <c r="AO797" s="186"/>
      <c r="AP797" s="186"/>
      <c r="AQ797" s="186"/>
      <c r="AR797" s="186"/>
      <c r="AS797" s="225">
        <v>2.3999999999999998E-3</v>
      </c>
    </row>
    <row r="798" spans="1:45">
      <c r="A798" s="36"/>
      <c r="B798" s="18">
        <v>1</v>
      </c>
      <c r="C798" s="7">
        <v>5</v>
      </c>
      <c r="D798" s="226"/>
      <c r="E798" s="226">
        <v>2E-3</v>
      </c>
      <c r="F798" s="226">
        <v>2E-3</v>
      </c>
      <c r="G798" s="228" t="s">
        <v>140</v>
      </c>
      <c r="H798" s="226">
        <v>3.0000000000000001E-3</v>
      </c>
      <c r="I798" s="228" t="s">
        <v>140</v>
      </c>
      <c r="J798" s="226">
        <v>2E-3</v>
      </c>
      <c r="K798" s="226">
        <v>2E-3</v>
      </c>
      <c r="L798" s="226">
        <v>2E-3</v>
      </c>
      <c r="M798" s="228">
        <v>121.1</v>
      </c>
      <c r="N798" s="228" t="s">
        <v>106</v>
      </c>
      <c r="O798" s="185"/>
      <c r="P798" s="186"/>
      <c r="Q798" s="186"/>
      <c r="R798" s="186"/>
      <c r="S798" s="186"/>
      <c r="T798" s="186"/>
      <c r="U798" s="186"/>
      <c r="V798" s="186"/>
      <c r="W798" s="186"/>
      <c r="X798" s="186"/>
      <c r="Y798" s="186"/>
      <c r="Z798" s="186"/>
      <c r="AA798" s="186"/>
      <c r="AB798" s="186"/>
      <c r="AC798" s="186"/>
      <c r="AD798" s="186"/>
      <c r="AE798" s="186"/>
      <c r="AF798" s="186"/>
      <c r="AG798" s="186"/>
      <c r="AH798" s="186"/>
      <c r="AI798" s="186"/>
      <c r="AJ798" s="186"/>
      <c r="AK798" s="186"/>
      <c r="AL798" s="186"/>
      <c r="AM798" s="186"/>
      <c r="AN798" s="186"/>
      <c r="AO798" s="186"/>
      <c r="AP798" s="186"/>
      <c r="AQ798" s="186"/>
      <c r="AR798" s="186"/>
      <c r="AS798" s="225">
        <v>15</v>
      </c>
    </row>
    <row r="799" spans="1:45">
      <c r="A799" s="36"/>
      <c r="B799" s="18">
        <v>1</v>
      </c>
      <c r="C799" s="7">
        <v>6</v>
      </c>
      <c r="D799" s="226"/>
      <c r="E799" s="226">
        <v>2E-3</v>
      </c>
      <c r="F799" s="226">
        <v>2E-3</v>
      </c>
      <c r="G799" s="228" t="s">
        <v>140</v>
      </c>
      <c r="H799" s="226">
        <v>2E-3</v>
      </c>
      <c r="I799" s="228" t="s">
        <v>140</v>
      </c>
      <c r="J799" s="226">
        <v>3.0000000000000001E-3</v>
      </c>
      <c r="K799" s="226">
        <v>2E-3</v>
      </c>
      <c r="L799" s="226">
        <v>3.0000000000000001E-3</v>
      </c>
      <c r="M799" s="228">
        <v>126.8</v>
      </c>
      <c r="N799" s="228" t="s">
        <v>106</v>
      </c>
      <c r="O799" s="185"/>
      <c r="P799" s="186"/>
      <c r="Q799" s="186"/>
      <c r="R799" s="186"/>
      <c r="S799" s="186"/>
      <c r="T799" s="186"/>
      <c r="U799" s="186"/>
      <c r="V799" s="186"/>
      <c r="W799" s="186"/>
      <c r="X799" s="186"/>
      <c r="Y799" s="186"/>
      <c r="Z799" s="186"/>
      <c r="AA799" s="186"/>
      <c r="AB799" s="186"/>
      <c r="AC799" s="186"/>
      <c r="AD799" s="186"/>
      <c r="AE799" s="186"/>
      <c r="AF799" s="186"/>
      <c r="AG799" s="186"/>
      <c r="AH799" s="186"/>
      <c r="AI799" s="186"/>
      <c r="AJ799" s="186"/>
      <c r="AK799" s="186"/>
      <c r="AL799" s="186"/>
      <c r="AM799" s="186"/>
      <c r="AN799" s="186"/>
      <c r="AO799" s="186"/>
      <c r="AP799" s="186"/>
      <c r="AQ799" s="186"/>
      <c r="AR799" s="186"/>
      <c r="AS799" s="75"/>
    </row>
    <row r="800" spans="1:45">
      <c r="A800" s="36"/>
      <c r="B800" s="19" t="s">
        <v>240</v>
      </c>
      <c r="C800" s="11"/>
      <c r="D800" s="230" t="s">
        <v>546</v>
      </c>
      <c r="E800" s="230">
        <v>2.3333333333333335E-3</v>
      </c>
      <c r="F800" s="230">
        <v>2.166666666666667E-3</v>
      </c>
      <c r="G800" s="230" t="s">
        <v>546</v>
      </c>
      <c r="H800" s="230">
        <v>2.1666666666666666E-3</v>
      </c>
      <c r="I800" s="230" t="s">
        <v>546</v>
      </c>
      <c r="J800" s="230">
        <v>2.8333333333333335E-3</v>
      </c>
      <c r="K800" s="230">
        <v>2.5000000000000001E-3</v>
      </c>
      <c r="L800" s="230">
        <v>2.4000000000000002E-3</v>
      </c>
      <c r="M800" s="230">
        <v>139.53333333333333</v>
      </c>
      <c r="N800" s="230" t="s">
        <v>546</v>
      </c>
      <c r="O800" s="185"/>
      <c r="P800" s="186"/>
      <c r="Q800" s="186"/>
      <c r="R800" s="186"/>
      <c r="S800" s="186"/>
      <c r="T800" s="186"/>
      <c r="U800" s="186"/>
      <c r="V800" s="186"/>
      <c r="W800" s="186"/>
      <c r="X800" s="186"/>
      <c r="Y800" s="186"/>
      <c r="Z800" s="186"/>
      <c r="AA800" s="186"/>
      <c r="AB800" s="186"/>
      <c r="AC800" s="186"/>
      <c r="AD800" s="186"/>
      <c r="AE800" s="186"/>
      <c r="AF800" s="186"/>
      <c r="AG800" s="186"/>
      <c r="AH800" s="186"/>
      <c r="AI800" s="186"/>
      <c r="AJ800" s="186"/>
      <c r="AK800" s="186"/>
      <c r="AL800" s="186"/>
      <c r="AM800" s="186"/>
      <c r="AN800" s="186"/>
      <c r="AO800" s="186"/>
      <c r="AP800" s="186"/>
      <c r="AQ800" s="186"/>
      <c r="AR800" s="186"/>
      <c r="AS800" s="75"/>
    </row>
    <row r="801" spans="1:45">
      <c r="A801" s="36"/>
      <c r="B801" s="2" t="s">
        <v>241</v>
      </c>
      <c r="C801" s="34"/>
      <c r="D801" s="26" t="s">
        <v>546</v>
      </c>
      <c r="E801" s="26">
        <v>2E-3</v>
      </c>
      <c r="F801" s="26">
        <v>2E-3</v>
      </c>
      <c r="G801" s="26" t="s">
        <v>546</v>
      </c>
      <c r="H801" s="26">
        <v>2E-3</v>
      </c>
      <c r="I801" s="26" t="s">
        <v>546</v>
      </c>
      <c r="J801" s="26">
        <v>3.0000000000000001E-3</v>
      </c>
      <c r="K801" s="26">
        <v>2.5000000000000001E-3</v>
      </c>
      <c r="L801" s="26">
        <v>3.0000000000000001E-3</v>
      </c>
      <c r="M801" s="26">
        <v>143.35</v>
      </c>
      <c r="N801" s="26" t="s">
        <v>546</v>
      </c>
      <c r="O801" s="185"/>
      <c r="P801" s="186"/>
      <c r="Q801" s="186"/>
      <c r="R801" s="186"/>
      <c r="S801" s="186"/>
      <c r="T801" s="186"/>
      <c r="U801" s="186"/>
      <c r="V801" s="186"/>
      <c r="W801" s="186"/>
      <c r="X801" s="186"/>
      <c r="Y801" s="186"/>
      <c r="Z801" s="186"/>
      <c r="AA801" s="186"/>
      <c r="AB801" s="186"/>
      <c r="AC801" s="186"/>
      <c r="AD801" s="186"/>
      <c r="AE801" s="186"/>
      <c r="AF801" s="186"/>
      <c r="AG801" s="186"/>
      <c r="AH801" s="186"/>
      <c r="AI801" s="186"/>
      <c r="AJ801" s="186"/>
      <c r="AK801" s="186"/>
      <c r="AL801" s="186"/>
      <c r="AM801" s="186"/>
      <c r="AN801" s="186"/>
      <c r="AO801" s="186"/>
      <c r="AP801" s="186"/>
      <c r="AQ801" s="186"/>
      <c r="AR801" s="186"/>
      <c r="AS801" s="75"/>
    </row>
    <row r="802" spans="1:45">
      <c r="A802" s="36"/>
      <c r="B802" s="2" t="s">
        <v>242</v>
      </c>
      <c r="C802" s="34"/>
      <c r="D802" s="26" t="s">
        <v>546</v>
      </c>
      <c r="E802" s="26">
        <v>5.1639777949432232E-4</v>
      </c>
      <c r="F802" s="26">
        <v>4.0824829046386303E-4</v>
      </c>
      <c r="G802" s="26" t="s">
        <v>546</v>
      </c>
      <c r="H802" s="26">
        <v>4.0824829046386303E-4</v>
      </c>
      <c r="I802" s="26" t="s">
        <v>546</v>
      </c>
      <c r="J802" s="26">
        <v>4.0824829046386303E-4</v>
      </c>
      <c r="K802" s="26">
        <v>5.4772255750516611E-4</v>
      </c>
      <c r="L802" s="26">
        <v>8.9442719099991602E-4</v>
      </c>
      <c r="M802" s="26">
        <v>13.152895752140161</v>
      </c>
      <c r="N802" s="26" t="s">
        <v>546</v>
      </c>
      <c r="O802" s="185"/>
      <c r="P802" s="186"/>
      <c r="Q802" s="186"/>
      <c r="R802" s="186"/>
      <c r="S802" s="186"/>
      <c r="T802" s="186"/>
      <c r="U802" s="186"/>
      <c r="V802" s="186"/>
      <c r="W802" s="186"/>
      <c r="X802" s="186"/>
      <c r="Y802" s="186"/>
      <c r="Z802" s="186"/>
      <c r="AA802" s="186"/>
      <c r="AB802" s="186"/>
      <c r="AC802" s="186"/>
      <c r="AD802" s="186"/>
      <c r="AE802" s="186"/>
      <c r="AF802" s="186"/>
      <c r="AG802" s="186"/>
      <c r="AH802" s="186"/>
      <c r="AI802" s="186"/>
      <c r="AJ802" s="186"/>
      <c r="AK802" s="186"/>
      <c r="AL802" s="186"/>
      <c r="AM802" s="186"/>
      <c r="AN802" s="186"/>
      <c r="AO802" s="186"/>
      <c r="AP802" s="186"/>
      <c r="AQ802" s="186"/>
      <c r="AR802" s="186"/>
      <c r="AS802" s="75"/>
    </row>
    <row r="803" spans="1:45">
      <c r="A803" s="36"/>
      <c r="B803" s="2" t="s">
        <v>86</v>
      </c>
      <c r="C803" s="34"/>
      <c r="D803" s="12" t="s">
        <v>546</v>
      </c>
      <c r="E803" s="12">
        <v>0.22131333406899525</v>
      </c>
      <c r="F803" s="12">
        <v>0.18842228790639828</v>
      </c>
      <c r="G803" s="12" t="s">
        <v>546</v>
      </c>
      <c r="H803" s="12">
        <v>0.18842228790639834</v>
      </c>
      <c r="I803" s="12" t="s">
        <v>546</v>
      </c>
      <c r="J803" s="12">
        <v>0.14408763192842222</v>
      </c>
      <c r="K803" s="12">
        <v>0.21908902300206645</v>
      </c>
      <c r="L803" s="12">
        <v>0.37267799624996495</v>
      </c>
      <c r="M803" s="12">
        <v>9.4263466928859257E-2</v>
      </c>
      <c r="N803" s="12" t="s">
        <v>546</v>
      </c>
      <c r="O803" s="116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4"/>
    </row>
    <row r="804" spans="1:45">
      <c r="A804" s="36"/>
      <c r="B804" s="2" t="s">
        <v>243</v>
      </c>
      <c r="C804" s="34"/>
      <c r="D804" s="12" t="s">
        <v>546</v>
      </c>
      <c r="E804" s="12">
        <v>-2.7777777777777568E-2</v>
      </c>
      <c r="F804" s="12">
        <v>-9.7222222222221988E-2</v>
      </c>
      <c r="G804" s="12" t="s">
        <v>546</v>
      </c>
      <c r="H804" s="12">
        <v>-9.722222222222221E-2</v>
      </c>
      <c r="I804" s="12" t="s">
        <v>546</v>
      </c>
      <c r="J804" s="12">
        <v>0.1805555555555558</v>
      </c>
      <c r="K804" s="12">
        <v>4.1666666666666741E-2</v>
      </c>
      <c r="L804" s="12">
        <v>2.2204460492503131E-16</v>
      </c>
      <c r="M804" s="12">
        <v>58137.888888888891</v>
      </c>
      <c r="N804" s="12" t="s">
        <v>546</v>
      </c>
      <c r="O804" s="116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4"/>
    </row>
    <row r="805" spans="1:45">
      <c r="A805" s="36"/>
      <c r="B805" s="58" t="s">
        <v>244</v>
      </c>
      <c r="C805" s="59"/>
      <c r="D805" s="57" t="s">
        <v>245</v>
      </c>
      <c r="E805" s="57">
        <v>0.41</v>
      </c>
      <c r="F805" s="57">
        <v>0.62</v>
      </c>
      <c r="G805" s="57">
        <v>27.8</v>
      </c>
      <c r="H805" s="57">
        <v>0.62</v>
      </c>
      <c r="I805" s="57">
        <v>27.8</v>
      </c>
      <c r="J805" s="57">
        <v>0.21</v>
      </c>
      <c r="K805" s="57">
        <v>0.21</v>
      </c>
      <c r="L805" s="57">
        <v>0.73</v>
      </c>
      <c r="M805" s="57">
        <v>173698.64</v>
      </c>
      <c r="N805" s="57">
        <v>1241.56</v>
      </c>
      <c r="O805" s="116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4"/>
    </row>
    <row r="806" spans="1:45">
      <c r="B806" s="37"/>
      <c r="C806" s="19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AS806" s="74"/>
    </row>
    <row r="807" spans="1:45" ht="15">
      <c r="B807" s="40" t="s">
        <v>457</v>
      </c>
      <c r="AS807" s="33" t="s">
        <v>246</v>
      </c>
    </row>
    <row r="808" spans="1:45" ht="15">
      <c r="A808" s="29" t="s">
        <v>141</v>
      </c>
      <c r="B808" s="17" t="s">
        <v>114</v>
      </c>
      <c r="C808" s="14" t="s">
        <v>115</v>
      </c>
      <c r="D808" s="15" t="s">
        <v>199</v>
      </c>
      <c r="E808" s="16" t="s">
        <v>199</v>
      </c>
      <c r="F808" s="116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3">
        <v>1</v>
      </c>
    </row>
    <row r="809" spans="1:45">
      <c r="A809" s="36"/>
      <c r="B809" s="18" t="s">
        <v>200</v>
      </c>
      <c r="C809" s="7" t="s">
        <v>200</v>
      </c>
      <c r="D809" s="114" t="s">
        <v>221</v>
      </c>
      <c r="E809" s="115" t="s">
        <v>229</v>
      </c>
      <c r="F809" s="116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3" t="s">
        <v>3</v>
      </c>
    </row>
    <row r="810" spans="1:45">
      <c r="A810" s="36"/>
      <c r="B810" s="18"/>
      <c r="C810" s="7"/>
      <c r="D810" s="8" t="s">
        <v>248</v>
      </c>
      <c r="E810" s="9" t="s">
        <v>248</v>
      </c>
      <c r="F810" s="116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3">
        <v>3</v>
      </c>
    </row>
    <row r="811" spans="1:45">
      <c r="A811" s="36"/>
      <c r="B811" s="18"/>
      <c r="C811" s="7"/>
      <c r="D811" s="30" t="s">
        <v>259</v>
      </c>
      <c r="E811" s="30" t="s">
        <v>260</v>
      </c>
      <c r="F811" s="116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3">
        <v>3</v>
      </c>
    </row>
    <row r="812" spans="1:45">
      <c r="A812" s="36"/>
      <c r="B812" s="17">
        <v>1</v>
      </c>
      <c r="C812" s="13">
        <v>1</v>
      </c>
      <c r="D812" s="223" t="s">
        <v>142</v>
      </c>
      <c r="E812" s="223" t="s">
        <v>108</v>
      </c>
      <c r="F812" s="185"/>
      <c r="G812" s="186"/>
      <c r="H812" s="186"/>
      <c r="I812" s="186"/>
      <c r="J812" s="186"/>
      <c r="K812" s="186"/>
      <c r="L812" s="186"/>
      <c r="M812" s="186"/>
      <c r="N812" s="186"/>
      <c r="O812" s="186"/>
      <c r="P812" s="186"/>
      <c r="Q812" s="186"/>
      <c r="R812" s="186"/>
      <c r="S812" s="186"/>
      <c r="T812" s="186"/>
      <c r="U812" s="186"/>
      <c r="V812" s="186"/>
      <c r="W812" s="186"/>
      <c r="X812" s="186"/>
      <c r="Y812" s="186"/>
      <c r="Z812" s="186"/>
      <c r="AA812" s="186"/>
      <c r="AB812" s="186"/>
      <c r="AC812" s="186"/>
      <c r="AD812" s="186"/>
      <c r="AE812" s="186"/>
      <c r="AF812" s="186"/>
      <c r="AG812" s="186"/>
      <c r="AH812" s="186"/>
      <c r="AI812" s="186"/>
      <c r="AJ812" s="186"/>
      <c r="AK812" s="186"/>
      <c r="AL812" s="186"/>
      <c r="AM812" s="186"/>
      <c r="AN812" s="186"/>
      <c r="AO812" s="186"/>
      <c r="AP812" s="186"/>
      <c r="AQ812" s="186"/>
      <c r="AR812" s="186"/>
      <c r="AS812" s="225">
        <v>1</v>
      </c>
    </row>
    <row r="813" spans="1:45">
      <c r="A813" s="36"/>
      <c r="B813" s="18">
        <v>1</v>
      </c>
      <c r="C813" s="7">
        <v>2</v>
      </c>
      <c r="D813" s="228" t="s">
        <v>142</v>
      </c>
      <c r="E813" s="228" t="s">
        <v>108</v>
      </c>
      <c r="F813" s="185"/>
      <c r="G813" s="186"/>
      <c r="H813" s="186"/>
      <c r="I813" s="186"/>
      <c r="J813" s="186"/>
      <c r="K813" s="186"/>
      <c r="L813" s="186"/>
      <c r="M813" s="186"/>
      <c r="N813" s="186"/>
      <c r="O813" s="186"/>
      <c r="P813" s="186"/>
      <c r="Q813" s="186"/>
      <c r="R813" s="186"/>
      <c r="S813" s="186"/>
      <c r="T813" s="186"/>
      <c r="U813" s="186"/>
      <c r="V813" s="186"/>
      <c r="W813" s="186"/>
      <c r="X813" s="186"/>
      <c r="Y813" s="186"/>
      <c r="Z813" s="186"/>
      <c r="AA813" s="186"/>
      <c r="AB813" s="186"/>
      <c r="AC813" s="186"/>
      <c r="AD813" s="186"/>
      <c r="AE813" s="186"/>
      <c r="AF813" s="186"/>
      <c r="AG813" s="186"/>
      <c r="AH813" s="186"/>
      <c r="AI813" s="186"/>
      <c r="AJ813" s="186"/>
      <c r="AK813" s="186"/>
      <c r="AL813" s="186"/>
      <c r="AM813" s="186"/>
      <c r="AN813" s="186"/>
      <c r="AO813" s="186"/>
      <c r="AP813" s="186"/>
      <c r="AQ813" s="186"/>
      <c r="AR813" s="186"/>
      <c r="AS813" s="225">
        <v>10</v>
      </c>
    </row>
    <row r="814" spans="1:45">
      <c r="A814" s="36"/>
      <c r="B814" s="18">
        <v>1</v>
      </c>
      <c r="C814" s="7">
        <v>3</v>
      </c>
      <c r="D814" s="228" t="s">
        <v>142</v>
      </c>
      <c r="E814" s="228" t="s">
        <v>108</v>
      </c>
      <c r="F814" s="185"/>
      <c r="G814" s="186"/>
      <c r="H814" s="186"/>
      <c r="I814" s="186"/>
      <c r="J814" s="186"/>
      <c r="K814" s="186"/>
      <c r="L814" s="186"/>
      <c r="M814" s="186"/>
      <c r="N814" s="186"/>
      <c r="O814" s="186"/>
      <c r="P814" s="186"/>
      <c r="Q814" s="186"/>
      <c r="R814" s="186"/>
      <c r="S814" s="186"/>
      <c r="T814" s="186"/>
      <c r="U814" s="186"/>
      <c r="V814" s="186"/>
      <c r="W814" s="186"/>
      <c r="X814" s="186"/>
      <c r="Y814" s="186"/>
      <c r="Z814" s="186"/>
      <c r="AA814" s="186"/>
      <c r="AB814" s="186"/>
      <c r="AC814" s="186"/>
      <c r="AD814" s="186"/>
      <c r="AE814" s="186"/>
      <c r="AF814" s="186"/>
      <c r="AG814" s="186"/>
      <c r="AH814" s="186"/>
      <c r="AI814" s="186"/>
      <c r="AJ814" s="186"/>
      <c r="AK814" s="186"/>
      <c r="AL814" s="186"/>
      <c r="AM814" s="186"/>
      <c r="AN814" s="186"/>
      <c r="AO814" s="186"/>
      <c r="AP814" s="186"/>
      <c r="AQ814" s="186"/>
      <c r="AR814" s="186"/>
      <c r="AS814" s="225">
        <v>16</v>
      </c>
    </row>
    <row r="815" spans="1:45">
      <c r="A815" s="36"/>
      <c r="B815" s="18">
        <v>1</v>
      </c>
      <c r="C815" s="7">
        <v>4</v>
      </c>
      <c r="D815" s="228" t="s">
        <v>142</v>
      </c>
      <c r="E815" s="228" t="s">
        <v>108</v>
      </c>
      <c r="F815" s="185"/>
      <c r="G815" s="186"/>
      <c r="H815" s="186"/>
      <c r="I815" s="186"/>
      <c r="J815" s="186"/>
      <c r="K815" s="186"/>
      <c r="L815" s="186"/>
      <c r="M815" s="186"/>
      <c r="N815" s="186"/>
      <c r="O815" s="186"/>
      <c r="P815" s="186"/>
      <c r="Q815" s="186"/>
      <c r="R815" s="186"/>
      <c r="S815" s="186"/>
      <c r="T815" s="186"/>
      <c r="U815" s="186"/>
      <c r="V815" s="186"/>
      <c r="W815" s="186"/>
      <c r="X815" s="186"/>
      <c r="Y815" s="186"/>
      <c r="Z815" s="186"/>
      <c r="AA815" s="186"/>
      <c r="AB815" s="186"/>
      <c r="AC815" s="186"/>
      <c r="AD815" s="186"/>
      <c r="AE815" s="186"/>
      <c r="AF815" s="186"/>
      <c r="AG815" s="186"/>
      <c r="AH815" s="186"/>
      <c r="AI815" s="186"/>
      <c r="AJ815" s="186"/>
      <c r="AK815" s="186"/>
      <c r="AL815" s="186"/>
      <c r="AM815" s="186"/>
      <c r="AN815" s="186"/>
      <c r="AO815" s="186"/>
      <c r="AP815" s="186"/>
      <c r="AQ815" s="186"/>
      <c r="AR815" s="186"/>
      <c r="AS815" s="225" t="s">
        <v>142</v>
      </c>
    </row>
    <row r="816" spans="1:45">
      <c r="A816" s="36"/>
      <c r="B816" s="18">
        <v>1</v>
      </c>
      <c r="C816" s="7">
        <v>5</v>
      </c>
      <c r="D816" s="228" t="s">
        <v>142</v>
      </c>
      <c r="E816" s="228" t="s">
        <v>108</v>
      </c>
      <c r="F816" s="185"/>
      <c r="G816" s="186"/>
      <c r="H816" s="186"/>
      <c r="I816" s="186"/>
      <c r="J816" s="186"/>
      <c r="K816" s="186"/>
      <c r="L816" s="186"/>
      <c r="M816" s="186"/>
      <c r="N816" s="186"/>
      <c r="O816" s="186"/>
      <c r="P816" s="186"/>
      <c r="Q816" s="186"/>
      <c r="R816" s="186"/>
      <c r="S816" s="186"/>
      <c r="T816" s="186"/>
      <c r="U816" s="186"/>
      <c r="V816" s="186"/>
      <c r="W816" s="186"/>
      <c r="X816" s="186"/>
      <c r="Y816" s="186"/>
      <c r="Z816" s="186"/>
      <c r="AA816" s="186"/>
      <c r="AB816" s="186"/>
      <c r="AC816" s="186"/>
      <c r="AD816" s="186"/>
      <c r="AE816" s="186"/>
      <c r="AF816" s="186"/>
      <c r="AG816" s="186"/>
      <c r="AH816" s="186"/>
      <c r="AI816" s="186"/>
      <c r="AJ816" s="186"/>
      <c r="AK816" s="186"/>
      <c r="AL816" s="186"/>
      <c r="AM816" s="186"/>
      <c r="AN816" s="186"/>
      <c r="AO816" s="186"/>
      <c r="AP816" s="186"/>
      <c r="AQ816" s="186"/>
      <c r="AR816" s="186"/>
      <c r="AS816" s="225">
        <v>16</v>
      </c>
    </row>
    <row r="817" spans="1:45">
      <c r="A817" s="36"/>
      <c r="B817" s="18">
        <v>1</v>
      </c>
      <c r="C817" s="7">
        <v>6</v>
      </c>
      <c r="D817" s="228" t="s">
        <v>142</v>
      </c>
      <c r="E817" s="228" t="s">
        <v>108</v>
      </c>
      <c r="F817" s="185"/>
      <c r="G817" s="186"/>
      <c r="H817" s="186"/>
      <c r="I817" s="186"/>
      <c r="J817" s="186"/>
      <c r="K817" s="186"/>
      <c r="L817" s="186"/>
      <c r="M817" s="186"/>
      <c r="N817" s="186"/>
      <c r="O817" s="186"/>
      <c r="P817" s="186"/>
      <c r="Q817" s="186"/>
      <c r="R817" s="186"/>
      <c r="S817" s="186"/>
      <c r="T817" s="186"/>
      <c r="U817" s="186"/>
      <c r="V817" s="186"/>
      <c r="W817" s="186"/>
      <c r="X817" s="186"/>
      <c r="Y817" s="186"/>
      <c r="Z817" s="186"/>
      <c r="AA817" s="186"/>
      <c r="AB817" s="186"/>
      <c r="AC817" s="186"/>
      <c r="AD817" s="186"/>
      <c r="AE817" s="186"/>
      <c r="AF817" s="186"/>
      <c r="AG817" s="186"/>
      <c r="AH817" s="186"/>
      <c r="AI817" s="186"/>
      <c r="AJ817" s="186"/>
      <c r="AK817" s="186"/>
      <c r="AL817" s="186"/>
      <c r="AM817" s="186"/>
      <c r="AN817" s="186"/>
      <c r="AO817" s="186"/>
      <c r="AP817" s="186"/>
      <c r="AQ817" s="186"/>
      <c r="AR817" s="186"/>
      <c r="AS817" s="75"/>
    </row>
    <row r="818" spans="1:45">
      <c r="A818" s="36"/>
      <c r="B818" s="19" t="s">
        <v>240</v>
      </c>
      <c r="C818" s="11"/>
      <c r="D818" s="230" t="s">
        <v>546</v>
      </c>
      <c r="E818" s="230" t="s">
        <v>546</v>
      </c>
      <c r="F818" s="185"/>
      <c r="G818" s="186"/>
      <c r="H818" s="186"/>
      <c r="I818" s="186"/>
      <c r="J818" s="186"/>
      <c r="K818" s="186"/>
      <c r="L818" s="186"/>
      <c r="M818" s="186"/>
      <c r="N818" s="186"/>
      <c r="O818" s="186"/>
      <c r="P818" s="186"/>
      <c r="Q818" s="186"/>
      <c r="R818" s="186"/>
      <c r="S818" s="186"/>
      <c r="T818" s="186"/>
      <c r="U818" s="186"/>
      <c r="V818" s="186"/>
      <c r="W818" s="186"/>
      <c r="X818" s="186"/>
      <c r="Y818" s="186"/>
      <c r="Z818" s="186"/>
      <c r="AA818" s="186"/>
      <c r="AB818" s="186"/>
      <c r="AC818" s="186"/>
      <c r="AD818" s="186"/>
      <c r="AE818" s="186"/>
      <c r="AF818" s="186"/>
      <c r="AG818" s="186"/>
      <c r="AH818" s="186"/>
      <c r="AI818" s="186"/>
      <c r="AJ818" s="186"/>
      <c r="AK818" s="186"/>
      <c r="AL818" s="186"/>
      <c r="AM818" s="186"/>
      <c r="AN818" s="186"/>
      <c r="AO818" s="186"/>
      <c r="AP818" s="186"/>
      <c r="AQ818" s="186"/>
      <c r="AR818" s="186"/>
      <c r="AS818" s="75"/>
    </row>
    <row r="819" spans="1:45">
      <c r="A819" s="36"/>
      <c r="B819" s="2" t="s">
        <v>241</v>
      </c>
      <c r="C819" s="34"/>
      <c r="D819" s="26" t="s">
        <v>546</v>
      </c>
      <c r="E819" s="26" t="s">
        <v>546</v>
      </c>
      <c r="F819" s="185"/>
      <c r="G819" s="186"/>
      <c r="H819" s="186"/>
      <c r="I819" s="186"/>
      <c r="J819" s="186"/>
      <c r="K819" s="186"/>
      <c r="L819" s="186"/>
      <c r="M819" s="186"/>
      <c r="N819" s="186"/>
      <c r="O819" s="186"/>
      <c r="P819" s="186"/>
      <c r="Q819" s="186"/>
      <c r="R819" s="186"/>
      <c r="S819" s="186"/>
      <c r="T819" s="186"/>
      <c r="U819" s="186"/>
      <c r="V819" s="186"/>
      <c r="W819" s="186"/>
      <c r="X819" s="186"/>
      <c r="Y819" s="186"/>
      <c r="Z819" s="186"/>
      <c r="AA819" s="186"/>
      <c r="AB819" s="186"/>
      <c r="AC819" s="186"/>
      <c r="AD819" s="186"/>
      <c r="AE819" s="186"/>
      <c r="AF819" s="186"/>
      <c r="AG819" s="186"/>
      <c r="AH819" s="186"/>
      <c r="AI819" s="186"/>
      <c r="AJ819" s="186"/>
      <c r="AK819" s="186"/>
      <c r="AL819" s="186"/>
      <c r="AM819" s="186"/>
      <c r="AN819" s="186"/>
      <c r="AO819" s="186"/>
      <c r="AP819" s="186"/>
      <c r="AQ819" s="186"/>
      <c r="AR819" s="186"/>
      <c r="AS819" s="75"/>
    </row>
    <row r="820" spans="1:45">
      <c r="A820" s="36"/>
      <c r="B820" s="2" t="s">
        <v>242</v>
      </c>
      <c r="C820" s="34"/>
      <c r="D820" s="26" t="s">
        <v>546</v>
      </c>
      <c r="E820" s="26" t="s">
        <v>546</v>
      </c>
      <c r="F820" s="185"/>
      <c r="G820" s="186"/>
      <c r="H820" s="186"/>
      <c r="I820" s="186"/>
      <c r="J820" s="186"/>
      <c r="K820" s="186"/>
      <c r="L820" s="186"/>
      <c r="M820" s="186"/>
      <c r="N820" s="186"/>
      <c r="O820" s="186"/>
      <c r="P820" s="186"/>
      <c r="Q820" s="186"/>
      <c r="R820" s="186"/>
      <c r="S820" s="186"/>
      <c r="T820" s="186"/>
      <c r="U820" s="186"/>
      <c r="V820" s="186"/>
      <c r="W820" s="186"/>
      <c r="X820" s="186"/>
      <c r="Y820" s="186"/>
      <c r="Z820" s="186"/>
      <c r="AA820" s="186"/>
      <c r="AB820" s="186"/>
      <c r="AC820" s="186"/>
      <c r="AD820" s="186"/>
      <c r="AE820" s="186"/>
      <c r="AF820" s="186"/>
      <c r="AG820" s="186"/>
      <c r="AH820" s="186"/>
      <c r="AI820" s="186"/>
      <c r="AJ820" s="186"/>
      <c r="AK820" s="186"/>
      <c r="AL820" s="186"/>
      <c r="AM820" s="186"/>
      <c r="AN820" s="186"/>
      <c r="AO820" s="186"/>
      <c r="AP820" s="186"/>
      <c r="AQ820" s="186"/>
      <c r="AR820" s="186"/>
      <c r="AS820" s="75"/>
    </row>
    <row r="821" spans="1:45">
      <c r="A821" s="36"/>
      <c r="B821" s="2" t="s">
        <v>86</v>
      </c>
      <c r="C821" s="34"/>
      <c r="D821" s="12" t="s">
        <v>546</v>
      </c>
      <c r="E821" s="12" t="s">
        <v>546</v>
      </c>
      <c r="F821" s="116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4"/>
    </row>
    <row r="822" spans="1:45">
      <c r="A822" s="36"/>
      <c r="B822" s="2" t="s">
        <v>243</v>
      </c>
      <c r="C822" s="34"/>
      <c r="D822" s="12" t="s">
        <v>546</v>
      </c>
      <c r="E822" s="12" t="s">
        <v>546</v>
      </c>
      <c r="F822" s="116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4"/>
    </row>
    <row r="823" spans="1:45">
      <c r="A823" s="36"/>
      <c r="B823" s="58" t="s">
        <v>244</v>
      </c>
      <c r="C823" s="59"/>
      <c r="D823" s="57" t="s">
        <v>245</v>
      </c>
      <c r="E823" s="57" t="s">
        <v>245</v>
      </c>
      <c r="F823" s="116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4"/>
    </row>
    <row r="824" spans="1:45">
      <c r="B824" s="37"/>
      <c r="C824" s="19"/>
      <c r="D824" s="32"/>
      <c r="E824" s="32"/>
      <c r="AS824" s="74"/>
    </row>
    <row r="825" spans="1:45" ht="15">
      <c r="B825" s="40" t="s">
        <v>458</v>
      </c>
      <c r="AS825" s="33" t="s">
        <v>246</v>
      </c>
    </row>
    <row r="826" spans="1:45" ht="15">
      <c r="A826" s="29" t="s">
        <v>110</v>
      </c>
      <c r="B826" s="17" t="s">
        <v>114</v>
      </c>
      <c r="C826" s="14" t="s">
        <v>115</v>
      </c>
      <c r="D826" s="15" t="s">
        <v>199</v>
      </c>
      <c r="E826" s="116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3">
        <v>1</v>
      </c>
    </row>
    <row r="827" spans="1:45">
      <c r="A827" s="36"/>
      <c r="B827" s="18" t="s">
        <v>200</v>
      </c>
      <c r="C827" s="7" t="s">
        <v>200</v>
      </c>
      <c r="D827" s="114" t="s">
        <v>221</v>
      </c>
      <c r="E827" s="116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3" t="s">
        <v>3</v>
      </c>
    </row>
    <row r="828" spans="1:45">
      <c r="A828" s="36"/>
      <c r="B828" s="18"/>
      <c r="C828" s="7"/>
      <c r="D828" s="8" t="s">
        <v>248</v>
      </c>
      <c r="E828" s="116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3">
        <v>3</v>
      </c>
    </row>
    <row r="829" spans="1:45">
      <c r="A829" s="36"/>
      <c r="B829" s="18"/>
      <c r="C829" s="7"/>
      <c r="D829" s="30" t="s">
        <v>259</v>
      </c>
      <c r="E829" s="116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3">
        <v>3</v>
      </c>
    </row>
    <row r="830" spans="1:45">
      <c r="A830" s="36"/>
      <c r="B830" s="17">
        <v>1</v>
      </c>
      <c r="C830" s="13">
        <v>1</v>
      </c>
      <c r="D830" s="223" t="s">
        <v>142</v>
      </c>
      <c r="E830" s="185"/>
      <c r="F830" s="186"/>
      <c r="G830" s="186"/>
      <c r="H830" s="186"/>
      <c r="I830" s="186"/>
      <c r="J830" s="186"/>
      <c r="K830" s="186"/>
      <c r="L830" s="186"/>
      <c r="M830" s="186"/>
      <c r="N830" s="186"/>
      <c r="O830" s="186"/>
      <c r="P830" s="186"/>
      <c r="Q830" s="186"/>
      <c r="R830" s="186"/>
      <c r="S830" s="186"/>
      <c r="T830" s="186"/>
      <c r="U830" s="186"/>
      <c r="V830" s="186"/>
      <c r="W830" s="186"/>
      <c r="X830" s="186"/>
      <c r="Y830" s="186"/>
      <c r="Z830" s="186"/>
      <c r="AA830" s="186"/>
      <c r="AB830" s="186"/>
      <c r="AC830" s="186"/>
      <c r="AD830" s="186"/>
      <c r="AE830" s="186"/>
      <c r="AF830" s="186"/>
      <c r="AG830" s="186"/>
      <c r="AH830" s="186"/>
      <c r="AI830" s="186"/>
      <c r="AJ830" s="186"/>
      <c r="AK830" s="186"/>
      <c r="AL830" s="186"/>
      <c r="AM830" s="186"/>
      <c r="AN830" s="186"/>
      <c r="AO830" s="186"/>
      <c r="AP830" s="186"/>
      <c r="AQ830" s="186"/>
      <c r="AR830" s="186"/>
      <c r="AS830" s="225">
        <v>1</v>
      </c>
    </row>
    <row r="831" spans="1:45">
      <c r="A831" s="36"/>
      <c r="B831" s="18">
        <v>1</v>
      </c>
      <c r="C831" s="7">
        <v>2</v>
      </c>
      <c r="D831" s="228" t="s">
        <v>142</v>
      </c>
      <c r="E831" s="185"/>
      <c r="F831" s="186"/>
      <c r="G831" s="186"/>
      <c r="H831" s="186"/>
      <c r="I831" s="186"/>
      <c r="J831" s="186"/>
      <c r="K831" s="186"/>
      <c r="L831" s="186"/>
      <c r="M831" s="186"/>
      <c r="N831" s="186"/>
      <c r="O831" s="186"/>
      <c r="P831" s="186"/>
      <c r="Q831" s="186"/>
      <c r="R831" s="186"/>
      <c r="S831" s="186"/>
      <c r="T831" s="186"/>
      <c r="U831" s="186"/>
      <c r="V831" s="186"/>
      <c r="W831" s="186"/>
      <c r="X831" s="186"/>
      <c r="Y831" s="186"/>
      <c r="Z831" s="186"/>
      <c r="AA831" s="186"/>
      <c r="AB831" s="186"/>
      <c r="AC831" s="186"/>
      <c r="AD831" s="186"/>
      <c r="AE831" s="186"/>
      <c r="AF831" s="186"/>
      <c r="AG831" s="186"/>
      <c r="AH831" s="186"/>
      <c r="AI831" s="186"/>
      <c r="AJ831" s="186"/>
      <c r="AK831" s="186"/>
      <c r="AL831" s="186"/>
      <c r="AM831" s="186"/>
      <c r="AN831" s="186"/>
      <c r="AO831" s="186"/>
      <c r="AP831" s="186"/>
      <c r="AQ831" s="186"/>
      <c r="AR831" s="186"/>
      <c r="AS831" s="225">
        <v>11</v>
      </c>
    </row>
    <row r="832" spans="1:45">
      <c r="A832" s="36"/>
      <c r="B832" s="18">
        <v>1</v>
      </c>
      <c r="C832" s="7">
        <v>3</v>
      </c>
      <c r="D832" s="228" t="s">
        <v>142</v>
      </c>
      <c r="E832" s="185"/>
      <c r="F832" s="186"/>
      <c r="G832" s="186"/>
      <c r="H832" s="186"/>
      <c r="I832" s="186"/>
      <c r="J832" s="186"/>
      <c r="K832" s="186"/>
      <c r="L832" s="186"/>
      <c r="M832" s="186"/>
      <c r="N832" s="186"/>
      <c r="O832" s="186"/>
      <c r="P832" s="186"/>
      <c r="Q832" s="186"/>
      <c r="R832" s="186"/>
      <c r="S832" s="186"/>
      <c r="T832" s="186"/>
      <c r="U832" s="186"/>
      <c r="V832" s="186"/>
      <c r="W832" s="186"/>
      <c r="X832" s="186"/>
      <c r="Y832" s="186"/>
      <c r="Z832" s="186"/>
      <c r="AA832" s="186"/>
      <c r="AB832" s="186"/>
      <c r="AC832" s="186"/>
      <c r="AD832" s="186"/>
      <c r="AE832" s="186"/>
      <c r="AF832" s="186"/>
      <c r="AG832" s="186"/>
      <c r="AH832" s="186"/>
      <c r="AI832" s="186"/>
      <c r="AJ832" s="186"/>
      <c r="AK832" s="186"/>
      <c r="AL832" s="186"/>
      <c r="AM832" s="186"/>
      <c r="AN832" s="186"/>
      <c r="AO832" s="186"/>
      <c r="AP832" s="186"/>
      <c r="AQ832" s="186"/>
      <c r="AR832" s="186"/>
      <c r="AS832" s="225">
        <v>16</v>
      </c>
    </row>
    <row r="833" spans="1:45">
      <c r="A833" s="36"/>
      <c r="B833" s="18">
        <v>1</v>
      </c>
      <c r="C833" s="7">
        <v>4</v>
      </c>
      <c r="D833" s="228" t="s">
        <v>142</v>
      </c>
      <c r="E833" s="185"/>
      <c r="F833" s="186"/>
      <c r="G833" s="186"/>
      <c r="H833" s="186"/>
      <c r="I833" s="186"/>
      <c r="J833" s="186"/>
      <c r="K833" s="186"/>
      <c r="L833" s="186"/>
      <c r="M833" s="186"/>
      <c r="N833" s="186"/>
      <c r="O833" s="186"/>
      <c r="P833" s="186"/>
      <c r="Q833" s="186"/>
      <c r="R833" s="186"/>
      <c r="S833" s="186"/>
      <c r="T833" s="186"/>
      <c r="U833" s="186"/>
      <c r="V833" s="186"/>
      <c r="W833" s="186"/>
      <c r="X833" s="186"/>
      <c r="Y833" s="186"/>
      <c r="Z833" s="186"/>
      <c r="AA833" s="186"/>
      <c r="AB833" s="186"/>
      <c r="AC833" s="186"/>
      <c r="AD833" s="186"/>
      <c r="AE833" s="186"/>
      <c r="AF833" s="186"/>
      <c r="AG833" s="186"/>
      <c r="AH833" s="186"/>
      <c r="AI833" s="186"/>
      <c r="AJ833" s="186"/>
      <c r="AK833" s="186"/>
      <c r="AL833" s="186"/>
      <c r="AM833" s="186"/>
      <c r="AN833" s="186"/>
      <c r="AO833" s="186"/>
      <c r="AP833" s="186"/>
      <c r="AQ833" s="186"/>
      <c r="AR833" s="186"/>
      <c r="AS833" s="225" t="s">
        <v>142</v>
      </c>
    </row>
    <row r="834" spans="1:45">
      <c r="A834" s="36"/>
      <c r="B834" s="18">
        <v>1</v>
      </c>
      <c r="C834" s="7">
        <v>5</v>
      </c>
      <c r="D834" s="228" t="s">
        <v>142</v>
      </c>
      <c r="E834" s="185"/>
      <c r="F834" s="186"/>
      <c r="G834" s="186"/>
      <c r="H834" s="186"/>
      <c r="I834" s="186"/>
      <c r="J834" s="186"/>
      <c r="K834" s="186"/>
      <c r="L834" s="186"/>
      <c r="M834" s="186"/>
      <c r="N834" s="186"/>
      <c r="O834" s="186"/>
      <c r="P834" s="186"/>
      <c r="Q834" s="186"/>
      <c r="R834" s="186"/>
      <c r="S834" s="186"/>
      <c r="T834" s="186"/>
      <c r="U834" s="186"/>
      <c r="V834" s="186"/>
      <c r="W834" s="186"/>
      <c r="X834" s="186"/>
      <c r="Y834" s="186"/>
      <c r="Z834" s="186"/>
      <c r="AA834" s="186"/>
      <c r="AB834" s="186"/>
      <c r="AC834" s="186"/>
      <c r="AD834" s="186"/>
      <c r="AE834" s="186"/>
      <c r="AF834" s="186"/>
      <c r="AG834" s="186"/>
      <c r="AH834" s="186"/>
      <c r="AI834" s="186"/>
      <c r="AJ834" s="186"/>
      <c r="AK834" s="186"/>
      <c r="AL834" s="186"/>
      <c r="AM834" s="186"/>
      <c r="AN834" s="186"/>
      <c r="AO834" s="186"/>
      <c r="AP834" s="186"/>
      <c r="AQ834" s="186"/>
      <c r="AR834" s="186"/>
      <c r="AS834" s="225">
        <v>17</v>
      </c>
    </row>
    <row r="835" spans="1:45">
      <c r="A835" s="36"/>
      <c r="B835" s="18">
        <v>1</v>
      </c>
      <c r="C835" s="7">
        <v>6</v>
      </c>
      <c r="D835" s="228" t="s">
        <v>142</v>
      </c>
      <c r="E835" s="185"/>
      <c r="F835" s="186"/>
      <c r="G835" s="186"/>
      <c r="H835" s="186"/>
      <c r="I835" s="186"/>
      <c r="J835" s="186"/>
      <c r="K835" s="186"/>
      <c r="L835" s="186"/>
      <c r="M835" s="186"/>
      <c r="N835" s="186"/>
      <c r="O835" s="186"/>
      <c r="P835" s="186"/>
      <c r="Q835" s="186"/>
      <c r="R835" s="186"/>
      <c r="S835" s="186"/>
      <c r="T835" s="186"/>
      <c r="U835" s="186"/>
      <c r="V835" s="186"/>
      <c r="W835" s="186"/>
      <c r="X835" s="186"/>
      <c r="Y835" s="186"/>
      <c r="Z835" s="186"/>
      <c r="AA835" s="186"/>
      <c r="AB835" s="186"/>
      <c r="AC835" s="186"/>
      <c r="AD835" s="186"/>
      <c r="AE835" s="186"/>
      <c r="AF835" s="186"/>
      <c r="AG835" s="186"/>
      <c r="AH835" s="186"/>
      <c r="AI835" s="186"/>
      <c r="AJ835" s="186"/>
      <c r="AK835" s="186"/>
      <c r="AL835" s="186"/>
      <c r="AM835" s="186"/>
      <c r="AN835" s="186"/>
      <c r="AO835" s="186"/>
      <c r="AP835" s="186"/>
      <c r="AQ835" s="186"/>
      <c r="AR835" s="186"/>
      <c r="AS835" s="75"/>
    </row>
    <row r="836" spans="1:45">
      <c r="A836" s="36"/>
      <c r="B836" s="19" t="s">
        <v>240</v>
      </c>
      <c r="C836" s="11"/>
      <c r="D836" s="230" t="s">
        <v>546</v>
      </c>
      <c r="E836" s="185"/>
      <c r="F836" s="186"/>
      <c r="G836" s="186"/>
      <c r="H836" s="186"/>
      <c r="I836" s="186"/>
      <c r="J836" s="186"/>
      <c r="K836" s="186"/>
      <c r="L836" s="186"/>
      <c r="M836" s="186"/>
      <c r="N836" s="186"/>
      <c r="O836" s="186"/>
      <c r="P836" s="186"/>
      <c r="Q836" s="186"/>
      <c r="R836" s="186"/>
      <c r="S836" s="186"/>
      <c r="T836" s="186"/>
      <c r="U836" s="186"/>
      <c r="V836" s="186"/>
      <c r="W836" s="186"/>
      <c r="X836" s="186"/>
      <c r="Y836" s="186"/>
      <c r="Z836" s="186"/>
      <c r="AA836" s="186"/>
      <c r="AB836" s="186"/>
      <c r="AC836" s="186"/>
      <c r="AD836" s="186"/>
      <c r="AE836" s="186"/>
      <c r="AF836" s="186"/>
      <c r="AG836" s="186"/>
      <c r="AH836" s="186"/>
      <c r="AI836" s="186"/>
      <c r="AJ836" s="186"/>
      <c r="AK836" s="186"/>
      <c r="AL836" s="186"/>
      <c r="AM836" s="186"/>
      <c r="AN836" s="186"/>
      <c r="AO836" s="186"/>
      <c r="AP836" s="186"/>
      <c r="AQ836" s="186"/>
      <c r="AR836" s="186"/>
      <c r="AS836" s="75"/>
    </row>
    <row r="837" spans="1:45">
      <c r="A837" s="36"/>
      <c r="B837" s="2" t="s">
        <v>241</v>
      </c>
      <c r="C837" s="34"/>
      <c r="D837" s="26" t="s">
        <v>546</v>
      </c>
      <c r="E837" s="185"/>
      <c r="F837" s="186"/>
      <c r="G837" s="186"/>
      <c r="H837" s="186"/>
      <c r="I837" s="186"/>
      <c r="J837" s="186"/>
      <c r="K837" s="186"/>
      <c r="L837" s="186"/>
      <c r="M837" s="186"/>
      <c r="N837" s="186"/>
      <c r="O837" s="186"/>
      <c r="P837" s="186"/>
      <c r="Q837" s="186"/>
      <c r="R837" s="186"/>
      <c r="S837" s="186"/>
      <c r="T837" s="186"/>
      <c r="U837" s="186"/>
      <c r="V837" s="186"/>
      <c r="W837" s="186"/>
      <c r="X837" s="186"/>
      <c r="Y837" s="186"/>
      <c r="Z837" s="186"/>
      <c r="AA837" s="186"/>
      <c r="AB837" s="186"/>
      <c r="AC837" s="186"/>
      <c r="AD837" s="186"/>
      <c r="AE837" s="186"/>
      <c r="AF837" s="186"/>
      <c r="AG837" s="186"/>
      <c r="AH837" s="186"/>
      <c r="AI837" s="186"/>
      <c r="AJ837" s="186"/>
      <c r="AK837" s="186"/>
      <c r="AL837" s="186"/>
      <c r="AM837" s="186"/>
      <c r="AN837" s="186"/>
      <c r="AO837" s="186"/>
      <c r="AP837" s="186"/>
      <c r="AQ837" s="186"/>
      <c r="AR837" s="186"/>
      <c r="AS837" s="75"/>
    </row>
    <row r="838" spans="1:45">
      <c r="A838" s="36"/>
      <c r="B838" s="2" t="s">
        <v>242</v>
      </c>
      <c r="C838" s="34"/>
      <c r="D838" s="26" t="s">
        <v>546</v>
      </c>
      <c r="E838" s="185"/>
      <c r="F838" s="186"/>
      <c r="G838" s="186"/>
      <c r="H838" s="186"/>
      <c r="I838" s="186"/>
      <c r="J838" s="186"/>
      <c r="K838" s="186"/>
      <c r="L838" s="186"/>
      <c r="M838" s="186"/>
      <c r="N838" s="186"/>
      <c r="O838" s="186"/>
      <c r="P838" s="186"/>
      <c r="Q838" s="186"/>
      <c r="R838" s="186"/>
      <c r="S838" s="186"/>
      <c r="T838" s="186"/>
      <c r="U838" s="186"/>
      <c r="V838" s="186"/>
      <c r="W838" s="186"/>
      <c r="X838" s="186"/>
      <c r="Y838" s="186"/>
      <c r="Z838" s="186"/>
      <c r="AA838" s="186"/>
      <c r="AB838" s="186"/>
      <c r="AC838" s="186"/>
      <c r="AD838" s="186"/>
      <c r="AE838" s="186"/>
      <c r="AF838" s="186"/>
      <c r="AG838" s="186"/>
      <c r="AH838" s="186"/>
      <c r="AI838" s="186"/>
      <c r="AJ838" s="186"/>
      <c r="AK838" s="186"/>
      <c r="AL838" s="186"/>
      <c r="AM838" s="186"/>
      <c r="AN838" s="186"/>
      <c r="AO838" s="186"/>
      <c r="AP838" s="186"/>
      <c r="AQ838" s="186"/>
      <c r="AR838" s="186"/>
      <c r="AS838" s="75"/>
    </row>
    <row r="839" spans="1:45">
      <c r="A839" s="36"/>
      <c r="B839" s="2" t="s">
        <v>86</v>
      </c>
      <c r="C839" s="34"/>
      <c r="D839" s="12" t="s">
        <v>546</v>
      </c>
      <c r="E839" s="116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4"/>
    </row>
    <row r="840" spans="1:45">
      <c r="A840" s="36"/>
      <c r="B840" s="2" t="s">
        <v>243</v>
      </c>
      <c r="C840" s="34"/>
      <c r="D840" s="12" t="s">
        <v>546</v>
      </c>
      <c r="E840" s="116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4"/>
    </row>
    <row r="841" spans="1:45">
      <c r="A841" s="36"/>
      <c r="B841" s="58" t="s">
        <v>244</v>
      </c>
      <c r="C841" s="59"/>
      <c r="D841" s="57" t="s">
        <v>245</v>
      </c>
      <c r="E841" s="116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4"/>
    </row>
    <row r="842" spans="1:45">
      <c r="B842" s="37"/>
      <c r="C842" s="19"/>
      <c r="D842" s="32"/>
      <c r="AS842" s="74"/>
    </row>
    <row r="843" spans="1:45" ht="15">
      <c r="B843" s="40" t="s">
        <v>459</v>
      </c>
      <c r="AS843" s="33" t="s">
        <v>66</v>
      </c>
    </row>
    <row r="844" spans="1:45" ht="15">
      <c r="A844" s="29" t="s">
        <v>60</v>
      </c>
      <c r="B844" s="17" t="s">
        <v>114</v>
      </c>
      <c r="C844" s="14" t="s">
        <v>115</v>
      </c>
      <c r="D844" s="15" t="s">
        <v>199</v>
      </c>
      <c r="E844" s="16" t="s">
        <v>199</v>
      </c>
      <c r="F844" s="16" t="s">
        <v>199</v>
      </c>
      <c r="G844" s="16" t="s">
        <v>199</v>
      </c>
      <c r="H844" s="16" t="s">
        <v>199</v>
      </c>
      <c r="I844" s="16" t="s">
        <v>199</v>
      </c>
      <c r="J844" s="16" t="s">
        <v>199</v>
      </c>
      <c r="K844" s="16" t="s">
        <v>199</v>
      </c>
      <c r="L844" s="16" t="s">
        <v>199</v>
      </c>
      <c r="M844" s="16" t="s">
        <v>199</v>
      </c>
      <c r="N844" s="16" t="s">
        <v>199</v>
      </c>
      <c r="O844" s="16" t="s">
        <v>199</v>
      </c>
      <c r="P844" s="16" t="s">
        <v>199</v>
      </c>
      <c r="Q844" s="16" t="s">
        <v>199</v>
      </c>
      <c r="R844" s="16" t="s">
        <v>199</v>
      </c>
      <c r="S844" s="16" t="s">
        <v>199</v>
      </c>
      <c r="T844" s="16" t="s">
        <v>199</v>
      </c>
      <c r="U844" s="16" t="s">
        <v>199</v>
      </c>
      <c r="V844" s="16" t="s">
        <v>199</v>
      </c>
      <c r="W844" s="16" t="s">
        <v>199</v>
      </c>
      <c r="X844" s="16" t="s">
        <v>199</v>
      </c>
      <c r="Y844" s="16" t="s">
        <v>199</v>
      </c>
      <c r="Z844" s="16" t="s">
        <v>199</v>
      </c>
      <c r="AA844" s="16" t="s">
        <v>199</v>
      </c>
      <c r="AB844" s="16" t="s">
        <v>199</v>
      </c>
      <c r="AC844" s="116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3">
        <v>1</v>
      </c>
    </row>
    <row r="845" spans="1:45">
      <c r="A845" s="36"/>
      <c r="B845" s="18" t="s">
        <v>200</v>
      </c>
      <c r="C845" s="7" t="s">
        <v>200</v>
      </c>
      <c r="D845" s="114" t="s">
        <v>202</v>
      </c>
      <c r="E845" s="115" t="s">
        <v>203</v>
      </c>
      <c r="F845" s="115" t="s">
        <v>204</v>
      </c>
      <c r="G845" s="115" t="s">
        <v>205</v>
      </c>
      <c r="H845" s="115" t="s">
        <v>207</v>
      </c>
      <c r="I845" s="115" t="s">
        <v>208</v>
      </c>
      <c r="J845" s="115" t="s">
        <v>209</v>
      </c>
      <c r="K845" s="115" t="s">
        <v>256</v>
      </c>
      <c r="L845" s="115" t="s">
        <v>210</v>
      </c>
      <c r="M845" s="115" t="s">
        <v>211</v>
      </c>
      <c r="N845" s="115" t="s">
        <v>212</v>
      </c>
      <c r="O845" s="115" t="s">
        <v>247</v>
      </c>
      <c r="P845" s="115" t="s">
        <v>213</v>
      </c>
      <c r="Q845" s="115" t="s">
        <v>216</v>
      </c>
      <c r="R845" s="115" t="s">
        <v>217</v>
      </c>
      <c r="S845" s="115" t="s">
        <v>218</v>
      </c>
      <c r="T845" s="115" t="s">
        <v>221</v>
      </c>
      <c r="U845" s="115" t="s">
        <v>222</v>
      </c>
      <c r="V845" s="115" t="s">
        <v>226</v>
      </c>
      <c r="W845" s="115" t="s">
        <v>227</v>
      </c>
      <c r="X845" s="115" t="s">
        <v>229</v>
      </c>
      <c r="Y845" s="115" t="s">
        <v>230</v>
      </c>
      <c r="Z845" s="115" t="s">
        <v>231</v>
      </c>
      <c r="AA845" s="115" t="s">
        <v>232</v>
      </c>
      <c r="AB845" s="115" t="s">
        <v>233</v>
      </c>
      <c r="AC845" s="116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3" t="s">
        <v>1</v>
      </c>
    </row>
    <row r="846" spans="1:45">
      <c r="A846" s="36"/>
      <c r="B846" s="18"/>
      <c r="C846" s="7"/>
      <c r="D846" s="8" t="s">
        <v>250</v>
      </c>
      <c r="E846" s="9" t="s">
        <v>250</v>
      </c>
      <c r="F846" s="9" t="s">
        <v>250</v>
      </c>
      <c r="G846" s="9" t="s">
        <v>248</v>
      </c>
      <c r="H846" s="9" t="s">
        <v>248</v>
      </c>
      <c r="I846" s="9" t="s">
        <v>257</v>
      </c>
      <c r="J846" s="9" t="s">
        <v>248</v>
      </c>
      <c r="K846" s="9" t="s">
        <v>250</v>
      </c>
      <c r="L846" s="9" t="s">
        <v>250</v>
      </c>
      <c r="M846" s="9" t="s">
        <v>248</v>
      </c>
      <c r="N846" s="9" t="s">
        <v>250</v>
      </c>
      <c r="O846" s="9" t="s">
        <v>250</v>
      </c>
      <c r="P846" s="9" t="s">
        <v>257</v>
      </c>
      <c r="Q846" s="9" t="s">
        <v>250</v>
      </c>
      <c r="R846" s="9" t="s">
        <v>250</v>
      </c>
      <c r="S846" s="9" t="s">
        <v>250</v>
      </c>
      <c r="T846" s="9" t="s">
        <v>250</v>
      </c>
      <c r="U846" s="9" t="s">
        <v>250</v>
      </c>
      <c r="V846" s="9" t="s">
        <v>248</v>
      </c>
      <c r="W846" s="9" t="s">
        <v>257</v>
      </c>
      <c r="X846" s="9" t="s">
        <v>250</v>
      </c>
      <c r="Y846" s="9" t="s">
        <v>250</v>
      </c>
      <c r="Z846" s="9" t="s">
        <v>250</v>
      </c>
      <c r="AA846" s="9" t="s">
        <v>250</v>
      </c>
      <c r="AB846" s="9" t="s">
        <v>250</v>
      </c>
      <c r="AC846" s="116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3">
        <v>3</v>
      </c>
    </row>
    <row r="847" spans="1:45">
      <c r="A847" s="36"/>
      <c r="B847" s="18"/>
      <c r="C847" s="7"/>
      <c r="D847" s="30" t="s">
        <v>258</v>
      </c>
      <c r="E847" s="30" t="s">
        <v>258</v>
      </c>
      <c r="F847" s="30" t="s">
        <v>118</v>
      </c>
      <c r="G847" s="30" t="s">
        <v>259</v>
      </c>
      <c r="H847" s="30" t="s">
        <v>259</v>
      </c>
      <c r="I847" s="30" t="s">
        <v>258</v>
      </c>
      <c r="J847" s="30" t="s">
        <v>259</v>
      </c>
      <c r="K847" s="30" t="s">
        <v>260</v>
      </c>
      <c r="L847" s="30" t="s">
        <v>258</v>
      </c>
      <c r="M847" s="30" t="s">
        <v>261</v>
      </c>
      <c r="N847" s="30" t="s">
        <v>259</v>
      </c>
      <c r="O847" s="30" t="s">
        <v>258</v>
      </c>
      <c r="P847" s="30" t="s">
        <v>258</v>
      </c>
      <c r="Q847" s="30" t="s">
        <v>118</v>
      </c>
      <c r="R847" s="30" t="s">
        <v>259</v>
      </c>
      <c r="S847" s="30" t="s">
        <v>260</v>
      </c>
      <c r="T847" s="30" t="s">
        <v>259</v>
      </c>
      <c r="U847" s="30" t="s">
        <v>259</v>
      </c>
      <c r="V847" s="30" t="s">
        <v>251</v>
      </c>
      <c r="W847" s="30" t="s">
        <v>261</v>
      </c>
      <c r="X847" s="30" t="s">
        <v>260</v>
      </c>
      <c r="Y847" s="30" t="s">
        <v>239</v>
      </c>
      <c r="Z847" s="30" t="s">
        <v>251</v>
      </c>
      <c r="AA847" s="30" t="s">
        <v>261</v>
      </c>
      <c r="AB847" s="30" t="s">
        <v>260</v>
      </c>
      <c r="AC847" s="116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3">
        <v>3</v>
      </c>
    </row>
    <row r="848" spans="1:45">
      <c r="A848" s="36"/>
      <c r="B848" s="17">
        <v>1</v>
      </c>
      <c r="C848" s="13">
        <v>1</v>
      </c>
      <c r="D848" s="221">
        <v>0.51</v>
      </c>
      <c r="E848" s="221">
        <v>0.51</v>
      </c>
      <c r="F848" s="224">
        <v>0.49199999999999999</v>
      </c>
      <c r="G848" s="221">
        <v>0.53</v>
      </c>
      <c r="H848" s="224">
        <v>0.53</v>
      </c>
      <c r="I848" s="221">
        <v>0.49</v>
      </c>
      <c r="J848" s="224">
        <v>0.51</v>
      </c>
      <c r="K848" s="221">
        <v>0.51823128544999997</v>
      </c>
      <c r="L848" s="221">
        <v>0.51</v>
      </c>
      <c r="M848" s="221">
        <v>0.49</v>
      </c>
      <c r="N848" s="221">
        <v>0.5</v>
      </c>
      <c r="O848" s="221">
        <v>0.52</v>
      </c>
      <c r="P848" s="221">
        <v>0.48</v>
      </c>
      <c r="Q848" s="223">
        <v>0.67500000000000004</v>
      </c>
      <c r="R848" s="221">
        <v>0.52981299999999998</v>
      </c>
      <c r="S848" s="221">
        <v>0.57089999999999996</v>
      </c>
      <c r="T848" s="221">
        <v>0.50704610000000006</v>
      </c>
      <c r="U848" s="221">
        <v>0.5</v>
      </c>
      <c r="V848" s="221">
        <v>0.48</v>
      </c>
      <c r="W848" s="221">
        <v>0.51200000000000001</v>
      </c>
      <c r="X848" s="221">
        <v>0.51</v>
      </c>
      <c r="Y848" s="221">
        <v>0.45999999999999996</v>
      </c>
      <c r="Z848" s="221">
        <v>0.52249999999999996</v>
      </c>
      <c r="AA848" s="221">
        <v>0.5413</v>
      </c>
      <c r="AB848" s="223">
        <v>0.59510799999999997</v>
      </c>
      <c r="AC848" s="185"/>
      <c r="AD848" s="186"/>
      <c r="AE848" s="186"/>
      <c r="AF848" s="186"/>
      <c r="AG848" s="186"/>
      <c r="AH848" s="186"/>
      <c r="AI848" s="186"/>
      <c r="AJ848" s="186"/>
      <c r="AK848" s="186"/>
      <c r="AL848" s="186"/>
      <c r="AM848" s="186"/>
      <c r="AN848" s="186"/>
      <c r="AO848" s="186"/>
      <c r="AP848" s="186"/>
      <c r="AQ848" s="186"/>
      <c r="AR848" s="186"/>
      <c r="AS848" s="225">
        <v>1</v>
      </c>
    </row>
    <row r="849" spans="1:45">
      <c r="A849" s="36"/>
      <c r="B849" s="18">
        <v>1</v>
      </c>
      <c r="C849" s="7">
        <v>2</v>
      </c>
      <c r="D849" s="226">
        <v>0.51</v>
      </c>
      <c r="E849" s="226">
        <v>0.51</v>
      </c>
      <c r="F849" s="229">
        <v>0.50600000000000001</v>
      </c>
      <c r="G849" s="226">
        <v>0.52</v>
      </c>
      <c r="H849" s="229">
        <v>0.54</v>
      </c>
      <c r="I849" s="226">
        <v>0.5</v>
      </c>
      <c r="J849" s="229">
        <v>0.51</v>
      </c>
      <c r="K849" s="226">
        <v>0.50544087449999997</v>
      </c>
      <c r="L849" s="226">
        <v>0.53</v>
      </c>
      <c r="M849" s="226">
        <v>0.5</v>
      </c>
      <c r="N849" s="226">
        <v>0.49</v>
      </c>
      <c r="O849" s="226">
        <v>0.5</v>
      </c>
      <c r="P849" s="226">
        <v>0.48</v>
      </c>
      <c r="Q849" s="228">
        <v>0.64200000000000002</v>
      </c>
      <c r="R849" s="226">
        <v>0.52393949999999989</v>
      </c>
      <c r="S849" s="226">
        <v>0.57569999999999999</v>
      </c>
      <c r="T849" s="226">
        <v>0.48883090000000007</v>
      </c>
      <c r="U849" s="226">
        <v>0.49</v>
      </c>
      <c r="V849" s="226">
        <v>0.46999999999999992</v>
      </c>
      <c r="W849" s="226">
        <v>0.55700000000000005</v>
      </c>
      <c r="X849" s="226">
        <v>0.52</v>
      </c>
      <c r="Y849" s="226">
        <v>0.45999999999999996</v>
      </c>
      <c r="Z849" s="226">
        <v>0.50990000000000002</v>
      </c>
      <c r="AA849" s="226">
        <v>0.5403</v>
      </c>
      <c r="AB849" s="228">
        <v>0.62300800000000001</v>
      </c>
      <c r="AC849" s="185"/>
      <c r="AD849" s="186"/>
      <c r="AE849" s="186"/>
      <c r="AF849" s="186"/>
      <c r="AG849" s="186"/>
      <c r="AH849" s="186"/>
      <c r="AI849" s="186"/>
      <c r="AJ849" s="186"/>
      <c r="AK849" s="186"/>
      <c r="AL849" s="186"/>
      <c r="AM849" s="186"/>
      <c r="AN849" s="186"/>
      <c r="AO849" s="186"/>
      <c r="AP849" s="186"/>
      <c r="AQ849" s="186"/>
      <c r="AR849" s="186"/>
      <c r="AS849" s="225">
        <v>20</v>
      </c>
    </row>
    <row r="850" spans="1:45">
      <c r="A850" s="36"/>
      <c r="B850" s="18">
        <v>1</v>
      </c>
      <c r="C850" s="7">
        <v>3</v>
      </c>
      <c r="D850" s="226">
        <v>0.52</v>
      </c>
      <c r="E850" s="226">
        <v>0.51</v>
      </c>
      <c r="F850" s="229">
        <v>0.498</v>
      </c>
      <c r="G850" s="226">
        <v>0.53</v>
      </c>
      <c r="H850" s="229">
        <v>0.52</v>
      </c>
      <c r="I850" s="226">
        <v>0.49</v>
      </c>
      <c r="J850" s="229">
        <v>0.5</v>
      </c>
      <c r="K850" s="229">
        <v>0.50932285534999999</v>
      </c>
      <c r="L850" s="26">
        <v>0.52</v>
      </c>
      <c r="M850" s="26">
        <v>0.51</v>
      </c>
      <c r="N850" s="26">
        <v>0.5</v>
      </c>
      <c r="O850" s="26">
        <v>0.52</v>
      </c>
      <c r="P850" s="26">
        <v>0.48</v>
      </c>
      <c r="Q850" s="227">
        <v>0.64500000000000002</v>
      </c>
      <c r="R850" s="26">
        <v>0.52984700000000007</v>
      </c>
      <c r="S850" s="26">
        <v>0.56020000000000003</v>
      </c>
      <c r="T850" s="26">
        <v>0.48206480000000002</v>
      </c>
      <c r="U850" s="26">
        <v>0.49</v>
      </c>
      <c r="V850" s="26">
        <v>0.46999999999999992</v>
      </c>
      <c r="W850" s="26">
        <v>0.54800000000000004</v>
      </c>
      <c r="X850" s="26">
        <v>0.53</v>
      </c>
      <c r="Y850" s="26">
        <v>0.45000000000000007</v>
      </c>
      <c r="Z850" s="26">
        <v>0.51929999999999998</v>
      </c>
      <c r="AA850" s="26">
        <v>0.53839999999999999</v>
      </c>
      <c r="AB850" s="227">
        <v>0.607908</v>
      </c>
      <c r="AC850" s="185"/>
      <c r="AD850" s="186"/>
      <c r="AE850" s="186"/>
      <c r="AF850" s="186"/>
      <c r="AG850" s="186"/>
      <c r="AH850" s="186"/>
      <c r="AI850" s="186"/>
      <c r="AJ850" s="186"/>
      <c r="AK850" s="186"/>
      <c r="AL850" s="186"/>
      <c r="AM850" s="186"/>
      <c r="AN850" s="186"/>
      <c r="AO850" s="186"/>
      <c r="AP850" s="186"/>
      <c r="AQ850" s="186"/>
      <c r="AR850" s="186"/>
      <c r="AS850" s="225">
        <v>16</v>
      </c>
    </row>
    <row r="851" spans="1:45">
      <c r="A851" s="36"/>
      <c r="B851" s="18">
        <v>1</v>
      </c>
      <c r="C851" s="7">
        <v>4</v>
      </c>
      <c r="D851" s="226">
        <v>0.52</v>
      </c>
      <c r="E851" s="226">
        <v>0.5</v>
      </c>
      <c r="F851" s="229">
        <v>0.48199999999999998</v>
      </c>
      <c r="G851" s="226">
        <v>0.53</v>
      </c>
      <c r="H851" s="229">
        <v>0.52</v>
      </c>
      <c r="I851" s="226">
        <v>0.5</v>
      </c>
      <c r="J851" s="229">
        <v>0.51</v>
      </c>
      <c r="K851" s="229">
        <v>0.49913399557125004</v>
      </c>
      <c r="L851" s="26">
        <v>0.51</v>
      </c>
      <c r="M851" s="26">
        <v>0.48</v>
      </c>
      <c r="N851" s="26">
        <v>0.5</v>
      </c>
      <c r="O851" s="26">
        <v>0.49</v>
      </c>
      <c r="P851" s="26">
        <v>0.48</v>
      </c>
      <c r="Q851" s="227">
        <v>0.622</v>
      </c>
      <c r="R851" s="26">
        <v>0.5269005000000001</v>
      </c>
      <c r="S851" s="26">
        <v>0.56680000000000008</v>
      </c>
      <c r="T851" s="26">
        <v>0.49090919999999993</v>
      </c>
      <c r="U851" s="26">
        <v>0.49</v>
      </c>
      <c r="V851" s="26">
        <v>0.46999999999999992</v>
      </c>
      <c r="W851" s="26">
        <v>0.51900000000000002</v>
      </c>
      <c r="X851" s="26">
        <v>0.52</v>
      </c>
      <c r="Y851" s="26">
        <v>0.45999999999999996</v>
      </c>
      <c r="Z851" s="232">
        <v>0.53890000000000005</v>
      </c>
      <c r="AA851" s="26">
        <v>0.54599999999999993</v>
      </c>
      <c r="AB851" s="227">
        <v>0.61730799999999997</v>
      </c>
      <c r="AC851" s="185"/>
      <c r="AD851" s="186"/>
      <c r="AE851" s="186"/>
      <c r="AF851" s="186"/>
      <c r="AG851" s="186"/>
      <c r="AH851" s="186"/>
      <c r="AI851" s="186"/>
      <c r="AJ851" s="186"/>
      <c r="AK851" s="186"/>
      <c r="AL851" s="186"/>
      <c r="AM851" s="186"/>
      <c r="AN851" s="186"/>
      <c r="AO851" s="186"/>
      <c r="AP851" s="186"/>
      <c r="AQ851" s="186"/>
      <c r="AR851" s="186"/>
      <c r="AS851" s="225">
        <v>0.50837869384673917</v>
      </c>
    </row>
    <row r="852" spans="1:45">
      <c r="A852" s="36"/>
      <c r="B852" s="18">
        <v>1</v>
      </c>
      <c r="C852" s="7">
        <v>5</v>
      </c>
      <c r="D852" s="226">
        <v>0.52</v>
      </c>
      <c r="E852" s="226">
        <v>0.52</v>
      </c>
      <c r="F852" s="226">
        <v>0.46299999999999997</v>
      </c>
      <c r="G852" s="226">
        <v>0.51</v>
      </c>
      <c r="H852" s="226">
        <v>0.53</v>
      </c>
      <c r="I852" s="226">
        <v>0.51</v>
      </c>
      <c r="J852" s="226">
        <v>0.51</v>
      </c>
      <c r="K852" s="226">
        <v>0.49892416304249998</v>
      </c>
      <c r="L852" s="226">
        <v>0.51</v>
      </c>
      <c r="M852" s="226">
        <v>0.49</v>
      </c>
      <c r="N852" s="226">
        <v>0.51</v>
      </c>
      <c r="O852" s="226">
        <v>0.51</v>
      </c>
      <c r="P852" s="226">
        <v>0.47000000000000003</v>
      </c>
      <c r="Q852" s="228">
        <v>0.60199999999999998</v>
      </c>
      <c r="R852" s="226">
        <v>0.5232150000000001</v>
      </c>
      <c r="S852" s="226">
        <v>0.5726</v>
      </c>
      <c r="T852" s="226">
        <v>0.48696099999999998</v>
      </c>
      <c r="U852" s="226">
        <v>0.49</v>
      </c>
      <c r="V852" s="226">
        <v>0.46999999999999992</v>
      </c>
      <c r="W852" s="226">
        <v>0.51700000000000002</v>
      </c>
      <c r="X852" s="226">
        <v>0.52</v>
      </c>
      <c r="Y852" s="226">
        <v>0.45000000000000007</v>
      </c>
      <c r="Z852" s="226">
        <v>0.51670000000000005</v>
      </c>
      <c r="AA852" s="226">
        <v>0.54689999999999994</v>
      </c>
      <c r="AB852" s="228">
        <v>0.62650799999999995</v>
      </c>
      <c r="AC852" s="185"/>
      <c r="AD852" s="186"/>
      <c r="AE852" s="186"/>
      <c r="AF852" s="186"/>
      <c r="AG852" s="186"/>
      <c r="AH852" s="186"/>
      <c r="AI852" s="186"/>
      <c r="AJ852" s="186"/>
      <c r="AK852" s="186"/>
      <c r="AL852" s="186"/>
      <c r="AM852" s="186"/>
      <c r="AN852" s="186"/>
      <c r="AO852" s="186"/>
      <c r="AP852" s="186"/>
      <c r="AQ852" s="186"/>
      <c r="AR852" s="186"/>
      <c r="AS852" s="225">
        <v>45</v>
      </c>
    </row>
    <row r="853" spans="1:45">
      <c r="A853" s="36"/>
      <c r="B853" s="18">
        <v>1</v>
      </c>
      <c r="C853" s="7">
        <v>6</v>
      </c>
      <c r="D853" s="226">
        <v>0.51</v>
      </c>
      <c r="E853" s="226">
        <v>0.51</v>
      </c>
      <c r="F853" s="226">
        <v>0.502</v>
      </c>
      <c r="G853" s="226">
        <v>0.52</v>
      </c>
      <c r="H853" s="226">
        <v>0.52</v>
      </c>
      <c r="I853" s="226">
        <v>0.49</v>
      </c>
      <c r="J853" s="226">
        <v>0.51</v>
      </c>
      <c r="K853" s="226">
        <v>0.50274227693624995</v>
      </c>
      <c r="L853" s="226">
        <v>0.49</v>
      </c>
      <c r="M853" s="226">
        <v>0.5</v>
      </c>
      <c r="N853" s="226">
        <v>0.5</v>
      </c>
      <c r="O853" s="226">
        <v>0.52</v>
      </c>
      <c r="P853" s="233">
        <v>0.44999999999999996</v>
      </c>
      <c r="Q853" s="228">
        <v>0.63900000000000001</v>
      </c>
      <c r="R853" s="226">
        <v>0.52363900000000008</v>
      </c>
      <c r="S853" s="226">
        <v>0.56299999999999994</v>
      </c>
      <c r="T853" s="226">
        <v>0.50727829999999996</v>
      </c>
      <c r="U853" s="226">
        <v>0.49</v>
      </c>
      <c r="V853" s="226">
        <v>0.46999999999999992</v>
      </c>
      <c r="W853" s="226">
        <v>0.55700000000000005</v>
      </c>
      <c r="X853" s="226">
        <v>0.52</v>
      </c>
      <c r="Y853" s="226">
        <v>0.45000000000000007</v>
      </c>
      <c r="Z853" s="226">
        <v>0.5202</v>
      </c>
      <c r="AA853" s="226">
        <v>0.54259999999999997</v>
      </c>
      <c r="AB853" s="228">
        <v>0.61930799999999997</v>
      </c>
      <c r="AC853" s="185"/>
      <c r="AD853" s="186"/>
      <c r="AE853" s="186"/>
      <c r="AF853" s="186"/>
      <c r="AG853" s="186"/>
      <c r="AH853" s="186"/>
      <c r="AI853" s="186"/>
      <c r="AJ853" s="186"/>
      <c r="AK853" s="186"/>
      <c r="AL853" s="186"/>
      <c r="AM853" s="186"/>
      <c r="AN853" s="186"/>
      <c r="AO853" s="186"/>
      <c r="AP853" s="186"/>
      <c r="AQ853" s="186"/>
      <c r="AR853" s="186"/>
      <c r="AS853" s="75"/>
    </row>
    <row r="854" spans="1:45">
      <c r="A854" s="36"/>
      <c r="B854" s="19" t="s">
        <v>240</v>
      </c>
      <c r="C854" s="11"/>
      <c r="D854" s="230">
        <v>0.51500000000000001</v>
      </c>
      <c r="E854" s="230">
        <v>0.51000000000000012</v>
      </c>
      <c r="F854" s="230">
        <v>0.49049999999999994</v>
      </c>
      <c r="G854" s="230">
        <v>0.52333333333333332</v>
      </c>
      <c r="H854" s="230">
        <v>0.52666666666666673</v>
      </c>
      <c r="I854" s="230">
        <v>0.49666666666666676</v>
      </c>
      <c r="J854" s="230">
        <v>0.5083333333333333</v>
      </c>
      <c r="K854" s="230">
        <v>0.50563257514166671</v>
      </c>
      <c r="L854" s="230">
        <v>0.51166666666666671</v>
      </c>
      <c r="M854" s="230">
        <v>0.49499999999999994</v>
      </c>
      <c r="N854" s="230">
        <v>0.5</v>
      </c>
      <c r="O854" s="230">
        <v>0.51</v>
      </c>
      <c r="P854" s="230">
        <v>0.47333333333333333</v>
      </c>
      <c r="Q854" s="230">
        <v>0.63750000000000007</v>
      </c>
      <c r="R854" s="230">
        <v>0.5262256666666667</v>
      </c>
      <c r="S854" s="230">
        <v>0.56820000000000004</v>
      </c>
      <c r="T854" s="230">
        <v>0.49384838333333331</v>
      </c>
      <c r="U854" s="230">
        <v>0.4916666666666667</v>
      </c>
      <c r="V854" s="230">
        <v>0.47166666666666662</v>
      </c>
      <c r="W854" s="230">
        <v>0.53500000000000003</v>
      </c>
      <c r="X854" s="230">
        <v>0.52</v>
      </c>
      <c r="Y854" s="230">
        <v>0.45500000000000007</v>
      </c>
      <c r="Z854" s="230">
        <v>0.52124999999999999</v>
      </c>
      <c r="AA854" s="230">
        <v>0.54258333333333331</v>
      </c>
      <c r="AB854" s="230">
        <v>0.6148579999999999</v>
      </c>
      <c r="AC854" s="185"/>
      <c r="AD854" s="186"/>
      <c r="AE854" s="186"/>
      <c r="AF854" s="186"/>
      <c r="AG854" s="186"/>
      <c r="AH854" s="186"/>
      <c r="AI854" s="186"/>
      <c r="AJ854" s="186"/>
      <c r="AK854" s="186"/>
      <c r="AL854" s="186"/>
      <c r="AM854" s="186"/>
      <c r="AN854" s="186"/>
      <c r="AO854" s="186"/>
      <c r="AP854" s="186"/>
      <c r="AQ854" s="186"/>
      <c r="AR854" s="186"/>
      <c r="AS854" s="75"/>
    </row>
    <row r="855" spans="1:45">
      <c r="A855" s="36"/>
      <c r="B855" s="2" t="s">
        <v>241</v>
      </c>
      <c r="C855" s="34"/>
      <c r="D855" s="26">
        <v>0.51500000000000001</v>
      </c>
      <c r="E855" s="26">
        <v>0.51</v>
      </c>
      <c r="F855" s="26">
        <v>0.495</v>
      </c>
      <c r="G855" s="26">
        <v>0.52500000000000002</v>
      </c>
      <c r="H855" s="26">
        <v>0.52500000000000002</v>
      </c>
      <c r="I855" s="26">
        <v>0.495</v>
      </c>
      <c r="J855" s="26">
        <v>0.51</v>
      </c>
      <c r="K855" s="26">
        <v>0.50409157571812502</v>
      </c>
      <c r="L855" s="26">
        <v>0.51</v>
      </c>
      <c r="M855" s="26">
        <v>0.495</v>
      </c>
      <c r="N855" s="26">
        <v>0.5</v>
      </c>
      <c r="O855" s="26">
        <v>0.51500000000000001</v>
      </c>
      <c r="P855" s="26">
        <v>0.48</v>
      </c>
      <c r="Q855" s="26">
        <v>0.64050000000000007</v>
      </c>
      <c r="R855" s="26">
        <v>0.52542</v>
      </c>
      <c r="S855" s="26">
        <v>0.56885000000000008</v>
      </c>
      <c r="T855" s="26">
        <v>0.48987005</v>
      </c>
      <c r="U855" s="26">
        <v>0.49</v>
      </c>
      <c r="V855" s="26">
        <v>0.46999999999999992</v>
      </c>
      <c r="W855" s="26">
        <v>0.53350000000000009</v>
      </c>
      <c r="X855" s="26">
        <v>0.52</v>
      </c>
      <c r="Y855" s="26">
        <v>0.45500000000000002</v>
      </c>
      <c r="Z855" s="26">
        <v>0.51974999999999993</v>
      </c>
      <c r="AA855" s="26">
        <v>0.54194999999999993</v>
      </c>
      <c r="AB855" s="26">
        <v>0.61830799999999997</v>
      </c>
      <c r="AC855" s="185"/>
      <c r="AD855" s="186"/>
      <c r="AE855" s="186"/>
      <c r="AF855" s="186"/>
      <c r="AG855" s="186"/>
      <c r="AH855" s="186"/>
      <c r="AI855" s="186"/>
      <c r="AJ855" s="186"/>
      <c r="AK855" s="186"/>
      <c r="AL855" s="186"/>
      <c r="AM855" s="186"/>
      <c r="AN855" s="186"/>
      <c r="AO855" s="186"/>
      <c r="AP855" s="186"/>
      <c r="AQ855" s="186"/>
      <c r="AR855" s="186"/>
      <c r="AS855" s="75"/>
    </row>
    <row r="856" spans="1:45">
      <c r="A856" s="36"/>
      <c r="B856" s="2" t="s">
        <v>242</v>
      </c>
      <c r="C856" s="34"/>
      <c r="D856" s="26">
        <v>5.4772255750516656E-3</v>
      </c>
      <c r="E856" s="26">
        <v>6.324555320336764E-3</v>
      </c>
      <c r="F856" s="26">
        <v>1.587135784991317E-2</v>
      </c>
      <c r="G856" s="26">
        <v>8.1649658092772665E-3</v>
      </c>
      <c r="H856" s="26">
        <v>8.1649658092772665E-3</v>
      </c>
      <c r="I856" s="26">
        <v>8.1649658092772665E-3</v>
      </c>
      <c r="J856" s="26">
        <v>4.0824829046386341E-3</v>
      </c>
      <c r="K856" s="26">
        <v>7.3208001151083644E-3</v>
      </c>
      <c r="L856" s="26">
        <v>1.3291601358251269E-2</v>
      </c>
      <c r="M856" s="26">
        <v>1.0488088481701525E-2</v>
      </c>
      <c r="N856" s="26">
        <v>6.324555320336764E-3</v>
      </c>
      <c r="O856" s="26">
        <v>1.2649110640673528E-2</v>
      </c>
      <c r="P856" s="26">
        <v>1.2110601416389975E-2</v>
      </c>
      <c r="Q856" s="26">
        <v>2.4435629723827481E-2</v>
      </c>
      <c r="R856" s="26">
        <v>3.0796081514807478E-3</v>
      </c>
      <c r="S856" s="26">
        <v>5.9312730505347586E-3</v>
      </c>
      <c r="T856" s="26">
        <v>1.0720496349594391E-2</v>
      </c>
      <c r="U856" s="26">
        <v>4.0824829046386341E-3</v>
      </c>
      <c r="V856" s="26">
        <v>4.0824829046386566E-3</v>
      </c>
      <c r="W856" s="26">
        <v>2.1194338866782347E-2</v>
      </c>
      <c r="X856" s="26">
        <v>6.324555320336764E-3</v>
      </c>
      <c r="Y856" s="26">
        <v>5.4772255750516049E-3</v>
      </c>
      <c r="Z856" s="26">
        <v>9.6696949279695549E-3</v>
      </c>
      <c r="AA856" s="26">
        <v>3.3066095425173022E-3</v>
      </c>
      <c r="AB856" s="26">
        <v>1.1543959459388272E-2</v>
      </c>
      <c r="AC856" s="185"/>
      <c r="AD856" s="186"/>
      <c r="AE856" s="186"/>
      <c r="AF856" s="186"/>
      <c r="AG856" s="186"/>
      <c r="AH856" s="186"/>
      <c r="AI856" s="186"/>
      <c r="AJ856" s="186"/>
      <c r="AK856" s="186"/>
      <c r="AL856" s="186"/>
      <c r="AM856" s="186"/>
      <c r="AN856" s="186"/>
      <c r="AO856" s="186"/>
      <c r="AP856" s="186"/>
      <c r="AQ856" s="186"/>
      <c r="AR856" s="186"/>
      <c r="AS856" s="75"/>
    </row>
    <row r="857" spans="1:45">
      <c r="A857" s="36"/>
      <c r="B857" s="2" t="s">
        <v>86</v>
      </c>
      <c r="C857" s="34"/>
      <c r="D857" s="12">
        <v>1.0635389466119739E-2</v>
      </c>
      <c r="E857" s="12">
        <v>1.2401088863405416E-2</v>
      </c>
      <c r="F857" s="12">
        <v>3.2357508358640513E-2</v>
      </c>
      <c r="G857" s="12">
        <v>1.5601845495434268E-2</v>
      </c>
      <c r="H857" s="12">
        <v>1.5503099637868226E-2</v>
      </c>
      <c r="I857" s="12">
        <v>1.6439528475054897E-2</v>
      </c>
      <c r="J857" s="12">
        <v>8.0311139107645257E-3</v>
      </c>
      <c r="K857" s="12">
        <v>1.4478497776883231E-2</v>
      </c>
      <c r="L857" s="12">
        <v>2.5977071058471534E-2</v>
      </c>
      <c r="M857" s="12">
        <v>2.1188057538790963E-2</v>
      </c>
      <c r="N857" s="12">
        <v>1.2649110640673528E-2</v>
      </c>
      <c r="O857" s="12">
        <v>2.4802177726810839E-2</v>
      </c>
      <c r="P857" s="12">
        <v>2.5585777640260512E-2</v>
      </c>
      <c r="Q857" s="12">
        <v>3.8330399566788201E-2</v>
      </c>
      <c r="R857" s="12">
        <v>5.8522575893879764E-3</v>
      </c>
      <c r="S857" s="12">
        <v>1.0438706530332204E-2</v>
      </c>
      <c r="T857" s="12">
        <v>2.1708072176391771E-2</v>
      </c>
      <c r="U857" s="12">
        <v>8.303355060281967E-3</v>
      </c>
      <c r="V857" s="12">
        <v>8.6554407872197672E-3</v>
      </c>
      <c r="W857" s="12">
        <v>3.961558666688289E-2</v>
      </c>
      <c r="X857" s="12">
        <v>1.2162606385263007E-2</v>
      </c>
      <c r="Y857" s="12">
        <v>1.2037858406706823E-2</v>
      </c>
      <c r="Z857" s="12">
        <v>1.8550973482915213E-2</v>
      </c>
      <c r="AA857" s="12">
        <v>6.0941966687463722E-3</v>
      </c>
      <c r="AB857" s="12">
        <v>1.8775000828464904E-2</v>
      </c>
      <c r="AC857" s="116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4"/>
    </row>
    <row r="858" spans="1:45">
      <c r="A858" s="36"/>
      <c r="B858" s="2" t="s">
        <v>243</v>
      </c>
      <c r="C858" s="34"/>
      <c r="D858" s="12">
        <v>1.3024358088572718E-2</v>
      </c>
      <c r="E858" s="12">
        <v>3.1891701459654254E-3</v>
      </c>
      <c r="F858" s="12">
        <v>-3.5168062830204128E-2</v>
      </c>
      <c r="G858" s="12">
        <v>2.9416337992918651E-2</v>
      </c>
      <c r="H858" s="12">
        <v>3.5973129954657068E-2</v>
      </c>
      <c r="I858" s="12">
        <v>-2.3037997700987911E-2</v>
      </c>
      <c r="J858" s="12">
        <v>-8.9225834904005374E-5</v>
      </c>
      <c r="K858" s="12">
        <v>-5.4017187154195012E-3</v>
      </c>
      <c r="L858" s="12">
        <v>6.467566126834523E-3</v>
      </c>
      <c r="M858" s="12">
        <v>-2.6316393681857342E-2</v>
      </c>
      <c r="N858" s="12">
        <v>-1.6481205739249716E-2</v>
      </c>
      <c r="O858" s="12">
        <v>3.1891701459652033E-3</v>
      </c>
      <c r="P858" s="12">
        <v>-6.89355414331565E-2</v>
      </c>
      <c r="Q858" s="12">
        <v>0.25398646268245662</v>
      </c>
      <c r="R858" s="12">
        <v>3.5105666378119071E-2</v>
      </c>
      <c r="S858" s="12">
        <v>0.11767075779791658</v>
      </c>
      <c r="T858" s="12">
        <v>-2.8581666952758433E-2</v>
      </c>
      <c r="U858" s="12">
        <v>-3.2873185643595537E-2</v>
      </c>
      <c r="V858" s="12">
        <v>-7.2213937414025708E-2</v>
      </c>
      <c r="W858" s="12">
        <v>5.2365109859002779E-2</v>
      </c>
      <c r="X858" s="12">
        <v>2.2859546031180233E-2</v>
      </c>
      <c r="Y858" s="12">
        <v>-0.10499789722271713</v>
      </c>
      <c r="Z858" s="12">
        <v>2.5318343016832223E-2</v>
      </c>
      <c r="AA858" s="12">
        <v>6.728181157195734E-2</v>
      </c>
      <c r="AB858" s="12">
        <v>0.20944879760315249</v>
      </c>
      <c r="AC858" s="116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4"/>
    </row>
    <row r="859" spans="1:45">
      <c r="A859" s="36"/>
      <c r="B859" s="58" t="s">
        <v>244</v>
      </c>
      <c r="C859" s="59"/>
      <c r="D859" s="57">
        <v>0.21</v>
      </c>
      <c r="E859" s="57">
        <v>0</v>
      </c>
      <c r="F859" s="57">
        <v>0.81</v>
      </c>
      <c r="G859" s="57">
        <v>0.56000000000000005</v>
      </c>
      <c r="H859" s="57">
        <v>0.7</v>
      </c>
      <c r="I859" s="57">
        <v>0.56000000000000005</v>
      </c>
      <c r="J859" s="57">
        <v>7.0000000000000007E-2</v>
      </c>
      <c r="K859" s="57">
        <v>0.18</v>
      </c>
      <c r="L859" s="57">
        <v>7.0000000000000007E-2</v>
      </c>
      <c r="M859" s="57">
        <v>0.63</v>
      </c>
      <c r="N859" s="57">
        <v>0.42</v>
      </c>
      <c r="O859" s="57">
        <v>0</v>
      </c>
      <c r="P859" s="57">
        <v>1.53</v>
      </c>
      <c r="Q859" s="57">
        <v>5.32</v>
      </c>
      <c r="R859" s="57">
        <v>0.68</v>
      </c>
      <c r="S859" s="57">
        <v>2.4300000000000002</v>
      </c>
      <c r="T859" s="57">
        <v>0.67</v>
      </c>
      <c r="U859" s="57">
        <v>0.77</v>
      </c>
      <c r="V859" s="57">
        <v>1.6</v>
      </c>
      <c r="W859" s="57">
        <v>1.04</v>
      </c>
      <c r="X859" s="57">
        <v>0.42</v>
      </c>
      <c r="Y859" s="57">
        <v>2.2999999999999998</v>
      </c>
      <c r="Z859" s="57">
        <v>0.47</v>
      </c>
      <c r="AA859" s="57">
        <v>1.36</v>
      </c>
      <c r="AB859" s="57">
        <v>4.38</v>
      </c>
      <c r="AC859" s="116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4"/>
    </row>
    <row r="860" spans="1:45">
      <c r="B860" s="37"/>
      <c r="C860" s="19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S860" s="74"/>
    </row>
    <row r="861" spans="1:45" ht="15">
      <c r="B861" s="40" t="s">
        <v>460</v>
      </c>
      <c r="AS861" s="33" t="s">
        <v>66</v>
      </c>
    </row>
    <row r="862" spans="1:45" ht="15">
      <c r="A862" s="29" t="s">
        <v>6</v>
      </c>
      <c r="B862" s="17" t="s">
        <v>114</v>
      </c>
      <c r="C862" s="14" t="s">
        <v>115</v>
      </c>
      <c r="D862" s="15" t="s">
        <v>199</v>
      </c>
      <c r="E862" s="16" t="s">
        <v>199</v>
      </c>
      <c r="F862" s="16" t="s">
        <v>199</v>
      </c>
      <c r="G862" s="16" t="s">
        <v>199</v>
      </c>
      <c r="H862" s="16" t="s">
        <v>199</v>
      </c>
      <c r="I862" s="16" t="s">
        <v>199</v>
      </c>
      <c r="J862" s="16" t="s">
        <v>199</v>
      </c>
      <c r="K862" s="16" t="s">
        <v>199</v>
      </c>
      <c r="L862" s="16" t="s">
        <v>199</v>
      </c>
      <c r="M862" s="16" t="s">
        <v>199</v>
      </c>
      <c r="N862" s="16" t="s">
        <v>199</v>
      </c>
      <c r="O862" s="16" t="s">
        <v>199</v>
      </c>
      <c r="P862" s="16" t="s">
        <v>199</v>
      </c>
      <c r="Q862" s="16" t="s">
        <v>199</v>
      </c>
      <c r="R862" s="16" t="s">
        <v>199</v>
      </c>
      <c r="S862" s="16" t="s">
        <v>199</v>
      </c>
      <c r="T862" s="16" t="s">
        <v>199</v>
      </c>
      <c r="U862" s="16" t="s">
        <v>199</v>
      </c>
      <c r="V862" s="16" t="s">
        <v>199</v>
      </c>
      <c r="W862" s="16" t="s">
        <v>199</v>
      </c>
      <c r="X862" s="16" t="s">
        <v>199</v>
      </c>
      <c r="Y862" s="16" t="s">
        <v>199</v>
      </c>
      <c r="Z862" s="16" t="s">
        <v>199</v>
      </c>
      <c r="AA862" s="16" t="s">
        <v>199</v>
      </c>
      <c r="AB862" s="16" t="s">
        <v>199</v>
      </c>
      <c r="AC862" s="116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3">
        <v>1</v>
      </c>
    </row>
    <row r="863" spans="1:45">
      <c r="A863" s="36"/>
      <c r="B863" s="18" t="s">
        <v>200</v>
      </c>
      <c r="C863" s="7" t="s">
        <v>200</v>
      </c>
      <c r="D863" s="114" t="s">
        <v>202</v>
      </c>
      <c r="E863" s="115" t="s">
        <v>203</v>
      </c>
      <c r="F863" s="115" t="s">
        <v>204</v>
      </c>
      <c r="G863" s="115" t="s">
        <v>205</v>
      </c>
      <c r="H863" s="115" t="s">
        <v>207</v>
      </c>
      <c r="I863" s="115" t="s">
        <v>208</v>
      </c>
      <c r="J863" s="115" t="s">
        <v>209</v>
      </c>
      <c r="K863" s="115" t="s">
        <v>210</v>
      </c>
      <c r="L863" s="115" t="s">
        <v>211</v>
      </c>
      <c r="M863" s="115" t="s">
        <v>212</v>
      </c>
      <c r="N863" s="115" t="s">
        <v>247</v>
      </c>
      <c r="O863" s="115" t="s">
        <v>213</v>
      </c>
      <c r="P863" s="115" t="s">
        <v>215</v>
      </c>
      <c r="Q863" s="115" t="s">
        <v>216</v>
      </c>
      <c r="R863" s="115" t="s">
        <v>217</v>
      </c>
      <c r="S863" s="115" t="s">
        <v>218</v>
      </c>
      <c r="T863" s="115" t="s">
        <v>221</v>
      </c>
      <c r="U863" s="115" t="s">
        <v>222</v>
      </c>
      <c r="V863" s="115" t="s">
        <v>226</v>
      </c>
      <c r="W863" s="115" t="s">
        <v>227</v>
      </c>
      <c r="X863" s="115" t="s">
        <v>229</v>
      </c>
      <c r="Y863" s="115" t="s">
        <v>230</v>
      </c>
      <c r="Z863" s="115" t="s">
        <v>231</v>
      </c>
      <c r="AA863" s="115" t="s">
        <v>232</v>
      </c>
      <c r="AB863" s="115" t="s">
        <v>233</v>
      </c>
      <c r="AC863" s="116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3" t="s">
        <v>3</v>
      </c>
    </row>
    <row r="864" spans="1:45">
      <c r="A864" s="36"/>
      <c r="B864" s="18"/>
      <c r="C864" s="7"/>
      <c r="D864" s="8" t="s">
        <v>250</v>
      </c>
      <c r="E864" s="9" t="s">
        <v>250</v>
      </c>
      <c r="F864" s="9" t="s">
        <v>250</v>
      </c>
      <c r="G864" s="9" t="s">
        <v>248</v>
      </c>
      <c r="H864" s="9" t="s">
        <v>248</v>
      </c>
      <c r="I864" s="9" t="s">
        <v>257</v>
      </c>
      <c r="J864" s="9" t="s">
        <v>248</v>
      </c>
      <c r="K864" s="9" t="s">
        <v>250</v>
      </c>
      <c r="L864" s="9" t="s">
        <v>248</v>
      </c>
      <c r="M864" s="9" t="s">
        <v>250</v>
      </c>
      <c r="N864" s="9" t="s">
        <v>250</v>
      </c>
      <c r="O864" s="9" t="s">
        <v>257</v>
      </c>
      <c r="P864" s="9" t="s">
        <v>257</v>
      </c>
      <c r="Q864" s="9" t="s">
        <v>248</v>
      </c>
      <c r="R864" s="9" t="s">
        <v>248</v>
      </c>
      <c r="S864" s="9" t="s">
        <v>250</v>
      </c>
      <c r="T864" s="9" t="s">
        <v>248</v>
      </c>
      <c r="U864" s="9" t="s">
        <v>250</v>
      </c>
      <c r="V864" s="9" t="s">
        <v>248</v>
      </c>
      <c r="W864" s="9" t="s">
        <v>257</v>
      </c>
      <c r="X864" s="9" t="s">
        <v>248</v>
      </c>
      <c r="Y864" s="9" t="s">
        <v>250</v>
      </c>
      <c r="Z864" s="9" t="s">
        <v>248</v>
      </c>
      <c r="AA864" s="9" t="s">
        <v>250</v>
      </c>
      <c r="AB864" s="9" t="s">
        <v>250</v>
      </c>
      <c r="AC864" s="116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3">
        <v>2</v>
      </c>
    </row>
    <row r="865" spans="1:45">
      <c r="A865" s="36"/>
      <c r="B865" s="18"/>
      <c r="C865" s="7"/>
      <c r="D865" s="30" t="s">
        <v>258</v>
      </c>
      <c r="E865" s="30" t="s">
        <v>258</v>
      </c>
      <c r="F865" s="30" t="s">
        <v>118</v>
      </c>
      <c r="G865" s="30" t="s">
        <v>259</v>
      </c>
      <c r="H865" s="30" t="s">
        <v>259</v>
      </c>
      <c r="I865" s="30" t="s">
        <v>258</v>
      </c>
      <c r="J865" s="30" t="s">
        <v>259</v>
      </c>
      <c r="K865" s="30" t="s">
        <v>258</v>
      </c>
      <c r="L865" s="30" t="s">
        <v>261</v>
      </c>
      <c r="M865" s="30" t="s">
        <v>259</v>
      </c>
      <c r="N865" s="30" t="s">
        <v>258</v>
      </c>
      <c r="O865" s="30" t="s">
        <v>258</v>
      </c>
      <c r="P865" s="30" t="s">
        <v>261</v>
      </c>
      <c r="Q865" s="30" t="s">
        <v>118</v>
      </c>
      <c r="R865" s="30" t="s">
        <v>259</v>
      </c>
      <c r="S865" s="30" t="s">
        <v>260</v>
      </c>
      <c r="T865" s="30" t="s">
        <v>259</v>
      </c>
      <c r="U865" s="30" t="s">
        <v>259</v>
      </c>
      <c r="V865" s="30" t="s">
        <v>251</v>
      </c>
      <c r="W865" s="30" t="s">
        <v>261</v>
      </c>
      <c r="X865" s="30" t="s">
        <v>260</v>
      </c>
      <c r="Y865" s="30" t="s">
        <v>239</v>
      </c>
      <c r="Z865" s="30" t="s">
        <v>251</v>
      </c>
      <c r="AA865" s="30" t="s">
        <v>261</v>
      </c>
      <c r="AB865" s="30" t="s">
        <v>260</v>
      </c>
      <c r="AC865" s="116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3">
        <v>2</v>
      </c>
    </row>
    <row r="866" spans="1:45">
      <c r="A866" s="36"/>
      <c r="B866" s="17">
        <v>1</v>
      </c>
      <c r="C866" s="13">
        <v>1</v>
      </c>
      <c r="D866" s="108" t="s">
        <v>106</v>
      </c>
      <c r="E866" s="108" t="s">
        <v>106</v>
      </c>
      <c r="F866" s="117" t="s">
        <v>106</v>
      </c>
      <c r="G866" s="21">
        <v>0.26</v>
      </c>
      <c r="H866" s="22">
        <v>0.27</v>
      </c>
      <c r="I866" s="21">
        <v>0.23</v>
      </c>
      <c r="J866" s="117">
        <v>0.2</v>
      </c>
      <c r="K866" s="108" t="s">
        <v>106</v>
      </c>
      <c r="L866" s="21">
        <v>0.28000000000000003</v>
      </c>
      <c r="M866" s="108" t="s">
        <v>269</v>
      </c>
      <c r="N866" s="108" t="s">
        <v>106</v>
      </c>
      <c r="O866" s="21">
        <v>0.22</v>
      </c>
      <c r="P866" s="108" t="s">
        <v>140</v>
      </c>
      <c r="Q866" s="108">
        <v>0.15</v>
      </c>
      <c r="R866" s="108">
        <v>0.46910000000000002</v>
      </c>
      <c r="S866" s="108" t="s">
        <v>96</v>
      </c>
      <c r="T866" s="21">
        <v>0.215</v>
      </c>
      <c r="U866" s="108" t="s">
        <v>107</v>
      </c>
      <c r="V866" s="21">
        <v>0.18</v>
      </c>
      <c r="W866" s="21">
        <v>0.19400000000000001</v>
      </c>
      <c r="X866" s="108">
        <v>0.3</v>
      </c>
      <c r="Y866" s="108" t="s">
        <v>107</v>
      </c>
      <c r="Z866" s="108" t="s">
        <v>267</v>
      </c>
      <c r="AA866" s="108">
        <v>1.25</v>
      </c>
      <c r="AB866" s="108" t="s">
        <v>96</v>
      </c>
      <c r="AC866" s="116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3">
        <v>1</v>
      </c>
    </row>
    <row r="867" spans="1:45">
      <c r="A867" s="36"/>
      <c r="B867" s="18">
        <v>1</v>
      </c>
      <c r="C867" s="7">
        <v>2</v>
      </c>
      <c r="D867" s="109" t="s">
        <v>106</v>
      </c>
      <c r="E867" s="109" t="s">
        <v>106</v>
      </c>
      <c r="F867" s="111" t="s">
        <v>106</v>
      </c>
      <c r="G867" s="9">
        <v>0.28999999999999998</v>
      </c>
      <c r="H867" s="24">
        <v>0.28000000000000003</v>
      </c>
      <c r="I867" s="9">
        <v>0.22</v>
      </c>
      <c r="J867" s="111">
        <v>0.2</v>
      </c>
      <c r="K867" s="109" t="s">
        <v>106</v>
      </c>
      <c r="L867" s="9">
        <v>0.3</v>
      </c>
      <c r="M867" s="109" t="s">
        <v>269</v>
      </c>
      <c r="N867" s="109" t="s">
        <v>106</v>
      </c>
      <c r="O867" s="9">
        <v>0.2</v>
      </c>
      <c r="P867" s="109" t="s">
        <v>140</v>
      </c>
      <c r="Q867" s="109">
        <v>0.14000000000000001</v>
      </c>
      <c r="R867" s="109">
        <v>0.47710000000000008</v>
      </c>
      <c r="S867" s="109" t="s">
        <v>96</v>
      </c>
      <c r="T867" s="9">
        <v>0.21099999999999999</v>
      </c>
      <c r="U867" s="109" t="s">
        <v>107</v>
      </c>
      <c r="V867" s="9">
        <v>0.17</v>
      </c>
      <c r="W867" s="9">
        <v>0.21199999999999999</v>
      </c>
      <c r="X867" s="109">
        <v>0.3</v>
      </c>
      <c r="Y867" s="109" t="s">
        <v>107</v>
      </c>
      <c r="Z867" s="109" t="s">
        <v>267</v>
      </c>
      <c r="AA867" s="109">
        <v>1.37</v>
      </c>
      <c r="AB867" s="109" t="s">
        <v>96</v>
      </c>
      <c r="AC867" s="116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>
        <v>36</v>
      </c>
    </row>
    <row r="868" spans="1:45">
      <c r="A868" s="36"/>
      <c r="B868" s="18">
        <v>1</v>
      </c>
      <c r="C868" s="7">
        <v>3</v>
      </c>
      <c r="D868" s="109" t="s">
        <v>106</v>
      </c>
      <c r="E868" s="109" t="s">
        <v>106</v>
      </c>
      <c r="F868" s="111" t="s">
        <v>106</v>
      </c>
      <c r="G868" s="9">
        <v>0.27</v>
      </c>
      <c r="H868" s="24">
        <v>0.27</v>
      </c>
      <c r="I868" s="9">
        <v>0.24</v>
      </c>
      <c r="J868" s="111">
        <v>0.2</v>
      </c>
      <c r="K868" s="111" t="s">
        <v>106</v>
      </c>
      <c r="L868" s="10">
        <v>0.3</v>
      </c>
      <c r="M868" s="111" t="s">
        <v>269</v>
      </c>
      <c r="N868" s="111" t="s">
        <v>106</v>
      </c>
      <c r="O868" s="10">
        <v>0.22</v>
      </c>
      <c r="P868" s="111" t="s">
        <v>140</v>
      </c>
      <c r="Q868" s="111">
        <v>0.15</v>
      </c>
      <c r="R868" s="111">
        <v>0.46279999999999999</v>
      </c>
      <c r="S868" s="111" t="s">
        <v>96</v>
      </c>
      <c r="T868" s="10">
        <v>0.192</v>
      </c>
      <c r="U868" s="111" t="s">
        <v>107</v>
      </c>
      <c r="V868" s="10">
        <v>0.17</v>
      </c>
      <c r="W868" s="10">
        <v>0.184</v>
      </c>
      <c r="X868" s="111">
        <v>0.3</v>
      </c>
      <c r="Y868" s="111" t="s">
        <v>107</v>
      </c>
      <c r="Z868" s="111" t="s">
        <v>267</v>
      </c>
      <c r="AA868" s="111">
        <v>1.24</v>
      </c>
      <c r="AB868" s="111" t="s">
        <v>96</v>
      </c>
      <c r="AC868" s="116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3">
        <v>16</v>
      </c>
    </row>
    <row r="869" spans="1:45">
      <c r="A869" s="36"/>
      <c r="B869" s="18">
        <v>1</v>
      </c>
      <c r="C869" s="7">
        <v>4</v>
      </c>
      <c r="D869" s="109" t="s">
        <v>106</v>
      </c>
      <c r="E869" s="109" t="s">
        <v>106</v>
      </c>
      <c r="F869" s="111" t="s">
        <v>106</v>
      </c>
      <c r="G869" s="9">
        <v>0.28000000000000003</v>
      </c>
      <c r="H869" s="24">
        <v>0.27</v>
      </c>
      <c r="I869" s="9">
        <v>0.22</v>
      </c>
      <c r="J869" s="111">
        <v>0.2</v>
      </c>
      <c r="K869" s="111" t="s">
        <v>106</v>
      </c>
      <c r="L869" s="10">
        <v>0.27</v>
      </c>
      <c r="M869" s="111" t="s">
        <v>269</v>
      </c>
      <c r="N869" s="111" t="s">
        <v>106</v>
      </c>
      <c r="O869" s="10">
        <v>0.18</v>
      </c>
      <c r="P869" s="111" t="s">
        <v>140</v>
      </c>
      <c r="Q869" s="111">
        <v>0.13</v>
      </c>
      <c r="R869" s="111">
        <v>0.45850000000000002</v>
      </c>
      <c r="S869" s="111" t="s">
        <v>96</v>
      </c>
      <c r="T869" s="10">
        <v>0.21199999999999999</v>
      </c>
      <c r="U869" s="111" t="s">
        <v>107</v>
      </c>
      <c r="V869" s="10">
        <v>0.17</v>
      </c>
      <c r="W869" s="10">
        <v>0.189</v>
      </c>
      <c r="X869" s="111">
        <v>0.3</v>
      </c>
      <c r="Y869" s="111" t="s">
        <v>107</v>
      </c>
      <c r="Z869" s="111" t="s">
        <v>267</v>
      </c>
      <c r="AA869" s="111">
        <v>1.34</v>
      </c>
      <c r="AB869" s="111" t="s">
        <v>96</v>
      </c>
      <c r="AC869" s="116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3">
        <v>0.22874583333333334</v>
      </c>
    </row>
    <row r="870" spans="1:45">
      <c r="A870" s="36"/>
      <c r="B870" s="18">
        <v>1</v>
      </c>
      <c r="C870" s="7">
        <v>5</v>
      </c>
      <c r="D870" s="109" t="s">
        <v>106</v>
      </c>
      <c r="E870" s="109">
        <v>2</v>
      </c>
      <c r="F870" s="109" t="s">
        <v>106</v>
      </c>
      <c r="G870" s="9">
        <v>0.28000000000000003</v>
      </c>
      <c r="H870" s="9">
        <v>0.27</v>
      </c>
      <c r="I870" s="9">
        <v>0.21</v>
      </c>
      <c r="J870" s="109">
        <v>0.2</v>
      </c>
      <c r="K870" s="109" t="s">
        <v>106</v>
      </c>
      <c r="L870" s="9">
        <v>0.28000000000000003</v>
      </c>
      <c r="M870" s="109" t="s">
        <v>269</v>
      </c>
      <c r="N870" s="109" t="s">
        <v>106</v>
      </c>
      <c r="O870" s="9">
        <v>0.19</v>
      </c>
      <c r="P870" s="109" t="s">
        <v>140</v>
      </c>
      <c r="Q870" s="109">
        <v>0.14000000000000001</v>
      </c>
      <c r="R870" s="109">
        <v>0.43919999999999998</v>
      </c>
      <c r="S870" s="109" t="s">
        <v>96</v>
      </c>
      <c r="T870" s="112">
        <v>0.17699999999999999</v>
      </c>
      <c r="U870" s="109" t="s">
        <v>107</v>
      </c>
      <c r="V870" s="9">
        <v>0.17</v>
      </c>
      <c r="W870" s="9">
        <v>0.20100000000000001</v>
      </c>
      <c r="X870" s="109">
        <v>0.3</v>
      </c>
      <c r="Y870" s="109" t="s">
        <v>107</v>
      </c>
      <c r="Z870" s="109" t="s">
        <v>267</v>
      </c>
      <c r="AA870" s="109">
        <v>1.24</v>
      </c>
      <c r="AB870" s="109" t="s">
        <v>96</v>
      </c>
      <c r="AC870" s="116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3">
        <v>46</v>
      </c>
    </row>
    <row r="871" spans="1:45">
      <c r="A871" s="36"/>
      <c r="B871" s="18">
        <v>1</v>
      </c>
      <c r="C871" s="7">
        <v>6</v>
      </c>
      <c r="D871" s="109" t="s">
        <v>106</v>
      </c>
      <c r="E871" s="109" t="s">
        <v>106</v>
      </c>
      <c r="F871" s="109" t="s">
        <v>106</v>
      </c>
      <c r="G871" s="9">
        <v>0.27</v>
      </c>
      <c r="H871" s="9">
        <v>0.27</v>
      </c>
      <c r="I871" s="9">
        <v>0.2</v>
      </c>
      <c r="J871" s="109">
        <v>0.2</v>
      </c>
      <c r="K871" s="109" t="s">
        <v>106</v>
      </c>
      <c r="L871" s="9">
        <v>0.28999999999999998</v>
      </c>
      <c r="M871" s="109" t="s">
        <v>269</v>
      </c>
      <c r="N871" s="109" t="s">
        <v>106</v>
      </c>
      <c r="O871" s="9">
        <v>0.19</v>
      </c>
      <c r="P871" s="109" t="s">
        <v>140</v>
      </c>
      <c r="Q871" s="109">
        <v>0.12</v>
      </c>
      <c r="R871" s="109">
        <v>0.4385</v>
      </c>
      <c r="S871" s="109" t="s">
        <v>96</v>
      </c>
      <c r="T871" s="9">
        <v>0.214</v>
      </c>
      <c r="U871" s="109" t="s">
        <v>107</v>
      </c>
      <c r="V871" s="9">
        <v>0.16</v>
      </c>
      <c r="W871" s="9">
        <v>0.20699999999999999</v>
      </c>
      <c r="X871" s="109">
        <v>0.3</v>
      </c>
      <c r="Y871" s="109" t="s">
        <v>107</v>
      </c>
      <c r="Z871" s="109" t="s">
        <v>267</v>
      </c>
      <c r="AA871" s="109">
        <v>1.21</v>
      </c>
      <c r="AB871" s="109" t="s">
        <v>96</v>
      </c>
      <c r="AC871" s="116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4"/>
    </row>
    <row r="872" spans="1:45">
      <c r="A872" s="36"/>
      <c r="B872" s="19" t="s">
        <v>240</v>
      </c>
      <c r="C872" s="11"/>
      <c r="D872" s="25" t="s">
        <v>546</v>
      </c>
      <c r="E872" s="25">
        <v>2</v>
      </c>
      <c r="F872" s="25" t="s">
        <v>546</v>
      </c>
      <c r="G872" s="25">
        <v>0.27500000000000002</v>
      </c>
      <c r="H872" s="25">
        <v>0.27166666666666667</v>
      </c>
      <c r="I872" s="25">
        <v>0.21999999999999997</v>
      </c>
      <c r="J872" s="25">
        <v>0.19999999999999998</v>
      </c>
      <c r="K872" s="25" t="s">
        <v>546</v>
      </c>
      <c r="L872" s="25">
        <v>0.28666666666666668</v>
      </c>
      <c r="M872" s="25" t="s">
        <v>546</v>
      </c>
      <c r="N872" s="25" t="s">
        <v>546</v>
      </c>
      <c r="O872" s="25">
        <v>0.19999999999999998</v>
      </c>
      <c r="P872" s="25" t="s">
        <v>546</v>
      </c>
      <c r="Q872" s="25">
        <v>0.13833333333333334</v>
      </c>
      <c r="R872" s="25">
        <v>0.45753333333333335</v>
      </c>
      <c r="S872" s="25" t="s">
        <v>546</v>
      </c>
      <c r="T872" s="25">
        <v>0.20349999999999999</v>
      </c>
      <c r="U872" s="25" t="s">
        <v>546</v>
      </c>
      <c r="V872" s="25">
        <v>0.17</v>
      </c>
      <c r="W872" s="25">
        <v>0.19783333333333339</v>
      </c>
      <c r="X872" s="25">
        <v>0.3</v>
      </c>
      <c r="Y872" s="25" t="s">
        <v>546</v>
      </c>
      <c r="Z872" s="25" t="s">
        <v>546</v>
      </c>
      <c r="AA872" s="25">
        <v>1.2750000000000001</v>
      </c>
      <c r="AB872" s="25" t="s">
        <v>546</v>
      </c>
      <c r="AC872" s="116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4"/>
    </row>
    <row r="873" spans="1:45">
      <c r="A873" s="36"/>
      <c r="B873" s="2" t="s">
        <v>241</v>
      </c>
      <c r="C873" s="34"/>
      <c r="D873" s="10" t="s">
        <v>546</v>
      </c>
      <c r="E873" s="10">
        <v>2</v>
      </c>
      <c r="F873" s="10" t="s">
        <v>546</v>
      </c>
      <c r="G873" s="10">
        <v>0.27500000000000002</v>
      </c>
      <c r="H873" s="10">
        <v>0.27</v>
      </c>
      <c r="I873" s="10">
        <v>0.22</v>
      </c>
      <c r="J873" s="10">
        <v>0.2</v>
      </c>
      <c r="K873" s="10" t="s">
        <v>546</v>
      </c>
      <c r="L873" s="10">
        <v>0.28500000000000003</v>
      </c>
      <c r="M873" s="10" t="s">
        <v>546</v>
      </c>
      <c r="N873" s="10" t="s">
        <v>546</v>
      </c>
      <c r="O873" s="10">
        <v>0.19500000000000001</v>
      </c>
      <c r="P873" s="10" t="s">
        <v>546</v>
      </c>
      <c r="Q873" s="10">
        <v>0.14000000000000001</v>
      </c>
      <c r="R873" s="10">
        <v>0.46065</v>
      </c>
      <c r="S873" s="10" t="s">
        <v>546</v>
      </c>
      <c r="T873" s="10">
        <v>0.21149999999999999</v>
      </c>
      <c r="U873" s="10" t="s">
        <v>546</v>
      </c>
      <c r="V873" s="10">
        <v>0.17</v>
      </c>
      <c r="W873" s="10">
        <v>0.19750000000000001</v>
      </c>
      <c r="X873" s="10">
        <v>0.3</v>
      </c>
      <c r="Y873" s="10" t="s">
        <v>546</v>
      </c>
      <c r="Z873" s="10" t="s">
        <v>546</v>
      </c>
      <c r="AA873" s="10">
        <v>1.2450000000000001</v>
      </c>
      <c r="AB873" s="10" t="s">
        <v>546</v>
      </c>
      <c r="AC873" s="116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4"/>
    </row>
    <row r="874" spans="1:45">
      <c r="A874" s="36"/>
      <c r="B874" s="2" t="s">
        <v>242</v>
      </c>
      <c r="C874" s="34"/>
      <c r="D874" s="26" t="s">
        <v>546</v>
      </c>
      <c r="E874" s="26" t="s">
        <v>546</v>
      </c>
      <c r="F874" s="26" t="s">
        <v>546</v>
      </c>
      <c r="G874" s="26">
        <v>1.048808848170151E-2</v>
      </c>
      <c r="H874" s="26">
        <v>4.0824829046386332E-3</v>
      </c>
      <c r="I874" s="26">
        <v>1.4142135623730947E-2</v>
      </c>
      <c r="J874" s="26">
        <v>3.0404709722440586E-17</v>
      </c>
      <c r="K874" s="26" t="s">
        <v>546</v>
      </c>
      <c r="L874" s="26">
        <v>1.2110601416389951E-2</v>
      </c>
      <c r="M874" s="26" t="s">
        <v>546</v>
      </c>
      <c r="N874" s="26" t="s">
        <v>546</v>
      </c>
      <c r="O874" s="26">
        <v>1.6733200530681513E-2</v>
      </c>
      <c r="P874" s="26" t="s">
        <v>546</v>
      </c>
      <c r="Q874" s="26">
        <v>1.169045194450012E-2</v>
      </c>
      <c r="R874" s="26">
        <v>1.577145100067421E-2</v>
      </c>
      <c r="S874" s="26" t="s">
        <v>546</v>
      </c>
      <c r="T874" s="26">
        <v>1.5527395145355193E-2</v>
      </c>
      <c r="U874" s="26" t="s">
        <v>546</v>
      </c>
      <c r="V874" s="26">
        <v>6.3245553203367553E-3</v>
      </c>
      <c r="W874" s="26">
        <v>1.0759491933482111E-2</v>
      </c>
      <c r="X874" s="26">
        <v>0</v>
      </c>
      <c r="Y874" s="26" t="s">
        <v>546</v>
      </c>
      <c r="Z874" s="26" t="s">
        <v>546</v>
      </c>
      <c r="AA874" s="26">
        <v>6.4109281699298484E-2</v>
      </c>
      <c r="AB874" s="26" t="s">
        <v>546</v>
      </c>
      <c r="AC874" s="116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4"/>
    </row>
    <row r="875" spans="1:45">
      <c r="A875" s="36"/>
      <c r="B875" s="2" t="s">
        <v>86</v>
      </c>
      <c r="C875" s="34"/>
      <c r="D875" s="12" t="s">
        <v>546</v>
      </c>
      <c r="E875" s="12" t="s">
        <v>546</v>
      </c>
      <c r="F875" s="12" t="s">
        <v>546</v>
      </c>
      <c r="G875" s="12">
        <v>3.8138503569823672E-2</v>
      </c>
      <c r="H875" s="12">
        <v>1.5027544434252638E-2</v>
      </c>
      <c r="I875" s="12">
        <v>6.4282434653322493E-2</v>
      </c>
      <c r="J875" s="12">
        <v>1.5202354861220294E-16</v>
      </c>
      <c r="K875" s="12" t="s">
        <v>546</v>
      </c>
      <c r="L875" s="12">
        <v>4.2246284010662619E-2</v>
      </c>
      <c r="M875" s="12" t="s">
        <v>546</v>
      </c>
      <c r="N875" s="12" t="s">
        <v>546</v>
      </c>
      <c r="O875" s="12">
        <v>8.3666002653407567E-2</v>
      </c>
      <c r="P875" s="12" t="s">
        <v>546</v>
      </c>
      <c r="Q875" s="12">
        <v>8.4509291165061104E-2</v>
      </c>
      <c r="R875" s="12">
        <v>3.4470605421843672E-2</v>
      </c>
      <c r="S875" s="12" t="s">
        <v>546</v>
      </c>
      <c r="T875" s="12">
        <v>7.6301696045971465E-2</v>
      </c>
      <c r="U875" s="12" t="s">
        <v>546</v>
      </c>
      <c r="V875" s="12">
        <v>3.7203266590216208E-2</v>
      </c>
      <c r="W875" s="12">
        <v>5.438664835795505E-2</v>
      </c>
      <c r="X875" s="12">
        <v>0</v>
      </c>
      <c r="Y875" s="12" t="s">
        <v>546</v>
      </c>
      <c r="Z875" s="12" t="s">
        <v>546</v>
      </c>
      <c r="AA875" s="12">
        <v>5.0281789568077238E-2</v>
      </c>
      <c r="AB875" s="12" t="s">
        <v>546</v>
      </c>
      <c r="AC875" s="116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4"/>
    </row>
    <row r="876" spans="1:45">
      <c r="A876" s="36"/>
      <c r="B876" s="2" t="s">
        <v>243</v>
      </c>
      <c r="C876" s="34"/>
      <c r="D876" s="12" t="s">
        <v>546</v>
      </c>
      <c r="E876" s="12">
        <v>7.7433286580812037</v>
      </c>
      <c r="F876" s="12" t="s">
        <v>546</v>
      </c>
      <c r="G876" s="12">
        <v>0.2022076904861656</v>
      </c>
      <c r="H876" s="12">
        <v>0.18763547605603015</v>
      </c>
      <c r="I876" s="12">
        <v>-3.8233847611067739E-2</v>
      </c>
      <c r="J876" s="12">
        <v>-0.12566713419187969</v>
      </c>
      <c r="K876" s="12" t="s">
        <v>546</v>
      </c>
      <c r="L876" s="12">
        <v>0.25321044099163914</v>
      </c>
      <c r="M876" s="12" t="s">
        <v>546</v>
      </c>
      <c r="N876" s="12" t="s">
        <v>546</v>
      </c>
      <c r="O876" s="12">
        <v>-0.12566713419187969</v>
      </c>
      <c r="P876" s="12" t="s">
        <v>546</v>
      </c>
      <c r="Q876" s="12">
        <v>-0.39525310114938339</v>
      </c>
      <c r="R876" s="12">
        <v>1.0001821526803765</v>
      </c>
      <c r="S876" s="12" t="s">
        <v>546</v>
      </c>
      <c r="T876" s="12">
        <v>-0.11036630904023759</v>
      </c>
      <c r="U876" s="12" t="s">
        <v>546</v>
      </c>
      <c r="V876" s="12">
        <v>-0.25681706406309768</v>
      </c>
      <c r="W876" s="12">
        <v>-0.13513907357146737</v>
      </c>
      <c r="X876" s="12">
        <v>0.31149929871218052</v>
      </c>
      <c r="Y876" s="12" t="s">
        <v>546</v>
      </c>
      <c r="Z876" s="12" t="s">
        <v>546</v>
      </c>
      <c r="AA876" s="12">
        <v>4.5738720195267675</v>
      </c>
      <c r="AB876" s="12" t="s">
        <v>546</v>
      </c>
      <c r="AC876" s="116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4"/>
    </row>
    <row r="877" spans="1:45">
      <c r="A877" s="36"/>
      <c r="B877" s="58" t="s">
        <v>244</v>
      </c>
      <c r="C877" s="59"/>
      <c r="D877" s="57">
        <v>0.85</v>
      </c>
      <c r="E877" s="57">
        <v>1.1100000000000001</v>
      </c>
      <c r="F877" s="57">
        <v>0.85</v>
      </c>
      <c r="G877" s="57">
        <v>0.28000000000000003</v>
      </c>
      <c r="H877" s="57">
        <v>0.28999999999999998</v>
      </c>
      <c r="I877" s="57">
        <v>0.37</v>
      </c>
      <c r="J877" s="57" t="s">
        <v>245</v>
      </c>
      <c r="K877" s="57">
        <v>0.85</v>
      </c>
      <c r="L877" s="57">
        <v>0.27</v>
      </c>
      <c r="M877" s="57">
        <v>1.63</v>
      </c>
      <c r="N877" s="57">
        <v>0.85</v>
      </c>
      <c r="O877" s="57">
        <v>0.4</v>
      </c>
      <c r="P877" s="57">
        <v>0.67</v>
      </c>
      <c r="Q877" s="57">
        <v>0.5</v>
      </c>
      <c r="R877" s="57">
        <v>0</v>
      </c>
      <c r="S877" s="57">
        <v>7.08</v>
      </c>
      <c r="T877" s="57">
        <v>0.4</v>
      </c>
      <c r="U877" s="57">
        <v>3.18</v>
      </c>
      <c r="V877" s="57">
        <v>0.45</v>
      </c>
      <c r="W877" s="57">
        <v>0.4</v>
      </c>
      <c r="X877" s="57" t="s">
        <v>245</v>
      </c>
      <c r="Y877" s="57">
        <v>3.18</v>
      </c>
      <c r="Z877" s="57">
        <v>0.32</v>
      </c>
      <c r="AA877" s="57">
        <v>1.27</v>
      </c>
      <c r="AB877" s="57">
        <v>7.08</v>
      </c>
      <c r="AC877" s="116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4"/>
    </row>
    <row r="878" spans="1:45">
      <c r="B878" s="37" t="s">
        <v>284</v>
      </c>
      <c r="C878" s="19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S878" s="74"/>
    </row>
    <row r="879" spans="1:45">
      <c r="AS879" s="74"/>
    </row>
    <row r="880" spans="1:45" ht="15">
      <c r="B880" s="40" t="s">
        <v>461</v>
      </c>
      <c r="AS880" s="33" t="s">
        <v>66</v>
      </c>
    </row>
    <row r="881" spans="1:45" ht="15">
      <c r="A881" s="29" t="s">
        <v>9</v>
      </c>
      <c r="B881" s="17" t="s">
        <v>114</v>
      </c>
      <c r="C881" s="14" t="s">
        <v>115</v>
      </c>
      <c r="D881" s="15" t="s">
        <v>199</v>
      </c>
      <c r="E881" s="16" t="s">
        <v>199</v>
      </c>
      <c r="F881" s="16" t="s">
        <v>199</v>
      </c>
      <c r="G881" s="16" t="s">
        <v>199</v>
      </c>
      <c r="H881" s="16" t="s">
        <v>199</v>
      </c>
      <c r="I881" s="16" t="s">
        <v>199</v>
      </c>
      <c r="J881" s="16" t="s">
        <v>199</v>
      </c>
      <c r="K881" s="16" t="s">
        <v>199</v>
      </c>
      <c r="L881" s="16" t="s">
        <v>199</v>
      </c>
      <c r="M881" s="16" t="s">
        <v>199</v>
      </c>
      <c r="N881" s="16" t="s">
        <v>199</v>
      </c>
      <c r="O881" s="16" t="s">
        <v>199</v>
      </c>
      <c r="P881" s="16" t="s">
        <v>199</v>
      </c>
      <c r="Q881" s="16" t="s">
        <v>199</v>
      </c>
      <c r="R881" s="16" t="s">
        <v>199</v>
      </c>
      <c r="S881" s="16" t="s">
        <v>199</v>
      </c>
      <c r="T881" s="16" t="s">
        <v>199</v>
      </c>
      <c r="U881" s="16" t="s">
        <v>199</v>
      </c>
      <c r="V881" s="16" t="s">
        <v>199</v>
      </c>
      <c r="W881" s="16" t="s">
        <v>199</v>
      </c>
      <c r="X881" s="16" t="s">
        <v>199</v>
      </c>
      <c r="Y881" s="16" t="s">
        <v>199</v>
      </c>
      <c r="Z881" s="16" t="s">
        <v>199</v>
      </c>
      <c r="AA881" s="16" t="s">
        <v>199</v>
      </c>
      <c r="AB881" s="116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3">
        <v>1</v>
      </c>
    </row>
    <row r="882" spans="1:45">
      <c r="A882" s="36"/>
      <c r="B882" s="18" t="s">
        <v>200</v>
      </c>
      <c r="C882" s="7" t="s">
        <v>200</v>
      </c>
      <c r="D882" s="114" t="s">
        <v>202</v>
      </c>
      <c r="E882" s="115" t="s">
        <v>203</v>
      </c>
      <c r="F882" s="115" t="s">
        <v>204</v>
      </c>
      <c r="G882" s="115" t="s">
        <v>205</v>
      </c>
      <c r="H882" s="115" t="s">
        <v>207</v>
      </c>
      <c r="I882" s="115" t="s">
        <v>208</v>
      </c>
      <c r="J882" s="115" t="s">
        <v>209</v>
      </c>
      <c r="K882" s="115" t="s">
        <v>210</v>
      </c>
      <c r="L882" s="115" t="s">
        <v>211</v>
      </c>
      <c r="M882" s="115" t="s">
        <v>212</v>
      </c>
      <c r="N882" s="115" t="s">
        <v>247</v>
      </c>
      <c r="O882" s="115" t="s">
        <v>213</v>
      </c>
      <c r="P882" s="115" t="s">
        <v>215</v>
      </c>
      <c r="Q882" s="115" t="s">
        <v>216</v>
      </c>
      <c r="R882" s="115" t="s">
        <v>217</v>
      </c>
      <c r="S882" s="115" t="s">
        <v>221</v>
      </c>
      <c r="T882" s="115" t="s">
        <v>222</v>
      </c>
      <c r="U882" s="115" t="s">
        <v>226</v>
      </c>
      <c r="V882" s="115" t="s">
        <v>227</v>
      </c>
      <c r="W882" s="115" t="s">
        <v>229</v>
      </c>
      <c r="X882" s="115" t="s">
        <v>230</v>
      </c>
      <c r="Y882" s="115" t="s">
        <v>231</v>
      </c>
      <c r="Z882" s="115" t="s">
        <v>232</v>
      </c>
      <c r="AA882" s="115" t="s">
        <v>233</v>
      </c>
      <c r="AB882" s="116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3" t="s">
        <v>3</v>
      </c>
    </row>
    <row r="883" spans="1:45">
      <c r="A883" s="36"/>
      <c r="B883" s="18"/>
      <c r="C883" s="7"/>
      <c r="D883" s="8" t="s">
        <v>250</v>
      </c>
      <c r="E883" s="9" t="s">
        <v>250</v>
      </c>
      <c r="F883" s="9" t="s">
        <v>248</v>
      </c>
      <c r="G883" s="9" t="s">
        <v>248</v>
      </c>
      <c r="H883" s="9" t="s">
        <v>248</v>
      </c>
      <c r="I883" s="9" t="s">
        <v>257</v>
      </c>
      <c r="J883" s="9" t="s">
        <v>248</v>
      </c>
      <c r="K883" s="9" t="s">
        <v>250</v>
      </c>
      <c r="L883" s="9" t="s">
        <v>248</v>
      </c>
      <c r="M883" s="9" t="s">
        <v>250</v>
      </c>
      <c r="N883" s="9" t="s">
        <v>250</v>
      </c>
      <c r="O883" s="9" t="s">
        <v>257</v>
      </c>
      <c r="P883" s="9" t="s">
        <v>257</v>
      </c>
      <c r="Q883" s="9" t="s">
        <v>248</v>
      </c>
      <c r="R883" s="9" t="s">
        <v>248</v>
      </c>
      <c r="S883" s="9" t="s">
        <v>250</v>
      </c>
      <c r="T883" s="9" t="s">
        <v>250</v>
      </c>
      <c r="U883" s="9" t="s">
        <v>248</v>
      </c>
      <c r="V883" s="9" t="s">
        <v>257</v>
      </c>
      <c r="W883" s="9" t="s">
        <v>248</v>
      </c>
      <c r="X883" s="9" t="s">
        <v>250</v>
      </c>
      <c r="Y883" s="9" t="s">
        <v>250</v>
      </c>
      <c r="Z883" s="9" t="s">
        <v>250</v>
      </c>
      <c r="AA883" s="9" t="s">
        <v>250</v>
      </c>
      <c r="AB883" s="116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3">
        <v>2</v>
      </c>
    </row>
    <row r="884" spans="1:45">
      <c r="A884" s="36"/>
      <c r="B884" s="18"/>
      <c r="C884" s="7"/>
      <c r="D884" s="30" t="s">
        <v>258</v>
      </c>
      <c r="E884" s="30" t="s">
        <v>258</v>
      </c>
      <c r="F884" s="30" t="s">
        <v>118</v>
      </c>
      <c r="G884" s="30" t="s">
        <v>259</v>
      </c>
      <c r="H884" s="30" t="s">
        <v>259</v>
      </c>
      <c r="I884" s="30" t="s">
        <v>258</v>
      </c>
      <c r="J884" s="30" t="s">
        <v>259</v>
      </c>
      <c r="K884" s="30" t="s">
        <v>258</v>
      </c>
      <c r="L884" s="30" t="s">
        <v>261</v>
      </c>
      <c r="M884" s="30" t="s">
        <v>259</v>
      </c>
      <c r="N884" s="30" t="s">
        <v>258</v>
      </c>
      <c r="O884" s="30" t="s">
        <v>258</v>
      </c>
      <c r="P884" s="30" t="s">
        <v>261</v>
      </c>
      <c r="Q884" s="30" t="s">
        <v>118</v>
      </c>
      <c r="R884" s="30" t="s">
        <v>259</v>
      </c>
      <c r="S884" s="30" t="s">
        <v>259</v>
      </c>
      <c r="T884" s="30" t="s">
        <v>259</v>
      </c>
      <c r="U884" s="30" t="s">
        <v>251</v>
      </c>
      <c r="V884" s="30" t="s">
        <v>261</v>
      </c>
      <c r="W884" s="30" t="s">
        <v>260</v>
      </c>
      <c r="X884" s="30" t="s">
        <v>239</v>
      </c>
      <c r="Y884" s="30" t="s">
        <v>251</v>
      </c>
      <c r="Z884" s="30" t="s">
        <v>261</v>
      </c>
      <c r="AA884" s="30" t="s">
        <v>260</v>
      </c>
      <c r="AB884" s="116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3</v>
      </c>
    </row>
    <row r="885" spans="1:45">
      <c r="A885" s="36"/>
      <c r="B885" s="17">
        <v>1</v>
      </c>
      <c r="C885" s="13">
        <v>1</v>
      </c>
      <c r="D885" s="108">
        <v>7</v>
      </c>
      <c r="E885" s="108">
        <v>7</v>
      </c>
      <c r="F885" s="117">
        <v>5.8</v>
      </c>
      <c r="G885" s="21">
        <v>6.88</v>
      </c>
      <c r="H885" s="22">
        <v>7.2</v>
      </c>
      <c r="I885" s="21">
        <v>9</v>
      </c>
      <c r="J885" s="22">
        <v>7.7000000000000011</v>
      </c>
      <c r="K885" s="108">
        <v>7</v>
      </c>
      <c r="L885" s="21">
        <v>7.4</v>
      </c>
      <c r="M885" s="108">
        <v>6</v>
      </c>
      <c r="N885" s="108">
        <v>7</v>
      </c>
      <c r="O885" s="21">
        <v>9</v>
      </c>
      <c r="P885" s="21">
        <v>7.5</v>
      </c>
      <c r="Q885" s="21">
        <v>8.8000000000000007</v>
      </c>
      <c r="R885" s="21">
        <v>8.9321649999999995</v>
      </c>
      <c r="S885" s="108">
        <v>2.2160000000000002</v>
      </c>
      <c r="T885" s="108">
        <v>7</v>
      </c>
      <c r="U885" s="118">
        <v>7.6</v>
      </c>
      <c r="V885" s="21">
        <v>7.5</v>
      </c>
      <c r="W885" s="108">
        <v>7</v>
      </c>
      <c r="X885" s="21">
        <v>7.4</v>
      </c>
      <c r="Y885" s="108">
        <v>4.3419999999999996</v>
      </c>
      <c r="Z885" s="21">
        <v>7.8</v>
      </c>
      <c r="AA885" s="21">
        <v>7.8636000000000008</v>
      </c>
      <c r="AB885" s="116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>
        <v>1</v>
      </c>
    </row>
    <row r="886" spans="1:45">
      <c r="A886" s="36"/>
      <c r="B886" s="18">
        <v>1</v>
      </c>
      <c r="C886" s="7">
        <v>2</v>
      </c>
      <c r="D886" s="109">
        <v>7</v>
      </c>
      <c r="E886" s="109">
        <v>7</v>
      </c>
      <c r="F886" s="111">
        <v>5</v>
      </c>
      <c r="G886" s="9">
        <v>6.88</v>
      </c>
      <c r="H886" s="24">
        <v>7.2</v>
      </c>
      <c r="I886" s="9">
        <v>9</v>
      </c>
      <c r="J886" s="24">
        <v>7.6</v>
      </c>
      <c r="K886" s="109">
        <v>8</v>
      </c>
      <c r="L886" s="9">
        <v>7.2</v>
      </c>
      <c r="M886" s="109">
        <v>6</v>
      </c>
      <c r="N886" s="109">
        <v>7</v>
      </c>
      <c r="O886" s="9">
        <v>9</v>
      </c>
      <c r="P886" s="9">
        <v>6.7</v>
      </c>
      <c r="Q886" s="9">
        <v>8.3000000000000007</v>
      </c>
      <c r="R886" s="9">
        <v>8.9833400000000001</v>
      </c>
      <c r="S886" s="109">
        <v>2.06</v>
      </c>
      <c r="T886" s="109">
        <v>7</v>
      </c>
      <c r="U886" s="9">
        <v>7.3</v>
      </c>
      <c r="V886" s="9">
        <v>7.33</v>
      </c>
      <c r="W886" s="109">
        <v>7</v>
      </c>
      <c r="X886" s="9">
        <v>7.8</v>
      </c>
      <c r="Y886" s="109">
        <v>4.226</v>
      </c>
      <c r="Z886" s="9">
        <v>7.9</v>
      </c>
      <c r="AA886" s="9">
        <v>8.0836000000000006</v>
      </c>
      <c r="AB886" s="116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37</v>
      </c>
    </row>
    <row r="887" spans="1:45">
      <c r="A887" s="36"/>
      <c r="B887" s="18">
        <v>1</v>
      </c>
      <c r="C887" s="7">
        <v>3</v>
      </c>
      <c r="D887" s="109">
        <v>7</v>
      </c>
      <c r="E887" s="109">
        <v>7</v>
      </c>
      <c r="F887" s="111">
        <v>5.2</v>
      </c>
      <c r="G887" s="9">
        <v>6.99</v>
      </c>
      <c r="H887" s="24">
        <v>6.9</v>
      </c>
      <c r="I887" s="9">
        <v>9</v>
      </c>
      <c r="J887" s="24">
        <v>7.5</v>
      </c>
      <c r="K887" s="111">
        <v>8</v>
      </c>
      <c r="L887" s="10">
        <v>7.2</v>
      </c>
      <c r="M887" s="111">
        <v>6</v>
      </c>
      <c r="N887" s="111">
        <v>7</v>
      </c>
      <c r="O887" s="10">
        <v>9</v>
      </c>
      <c r="P887" s="10">
        <v>7</v>
      </c>
      <c r="Q887" s="10">
        <v>8.5</v>
      </c>
      <c r="R887" s="10">
        <v>9.0008199999999992</v>
      </c>
      <c r="S887" s="111">
        <v>2.0419999999999998</v>
      </c>
      <c r="T887" s="111">
        <v>7</v>
      </c>
      <c r="U887" s="10">
        <v>7.2</v>
      </c>
      <c r="V887" s="10">
        <v>7.59</v>
      </c>
      <c r="W887" s="111">
        <v>7</v>
      </c>
      <c r="X887" s="10">
        <v>7.4</v>
      </c>
      <c r="Y887" s="111">
        <v>4.4530000000000003</v>
      </c>
      <c r="Z887" s="10">
        <v>7.8</v>
      </c>
      <c r="AA887" s="10">
        <v>7.8706000000000005</v>
      </c>
      <c r="AB887" s="116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>
        <v>16</v>
      </c>
    </row>
    <row r="888" spans="1:45">
      <c r="A888" s="36"/>
      <c r="B888" s="18">
        <v>1</v>
      </c>
      <c r="C888" s="7">
        <v>4</v>
      </c>
      <c r="D888" s="109">
        <v>7</v>
      </c>
      <c r="E888" s="109">
        <v>7</v>
      </c>
      <c r="F888" s="111">
        <v>5.5</v>
      </c>
      <c r="G888" s="9">
        <v>6.85</v>
      </c>
      <c r="H888" s="24">
        <v>6.9</v>
      </c>
      <c r="I888" s="9">
        <v>9</v>
      </c>
      <c r="J888" s="24">
        <v>7.5</v>
      </c>
      <c r="K888" s="111">
        <v>8</v>
      </c>
      <c r="L888" s="10">
        <v>7.1</v>
      </c>
      <c r="M888" s="111">
        <v>6</v>
      </c>
      <c r="N888" s="111">
        <v>7</v>
      </c>
      <c r="O888" s="10">
        <v>9</v>
      </c>
      <c r="P888" s="10">
        <v>6.5</v>
      </c>
      <c r="Q888" s="10">
        <v>8.1999999999999993</v>
      </c>
      <c r="R888" s="10">
        <v>8.790025</v>
      </c>
      <c r="S888" s="111">
        <v>2.1030000000000002</v>
      </c>
      <c r="T888" s="111">
        <v>7</v>
      </c>
      <c r="U888" s="10">
        <v>7.4</v>
      </c>
      <c r="V888" s="10">
        <v>7.73</v>
      </c>
      <c r="W888" s="111">
        <v>7</v>
      </c>
      <c r="X888" s="10">
        <v>7.5</v>
      </c>
      <c r="Y888" s="111">
        <v>4.3230000000000004</v>
      </c>
      <c r="Z888" s="10">
        <v>7.8</v>
      </c>
      <c r="AA888" s="10">
        <v>7.8725999999999994</v>
      </c>
      <c r="AB888" s="116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3">
        <v>7.7722090476190484</v>
      </c>
    </row>
    <row r="889" spans="1:45">
      <c r="A889" s="36"/>
      <c r="B889" s="18">
        <v>1</v>
      </c>
      <c r="C889" s="7">
        <v>5</v>
      </c>
      <c r="D889" s="109">
        <v>7</v>
      </c>
      <c r="E889" s="109">
        <v>7</v>
      </c>
      <c r="F889" s="109">
        <v>5.0999999999999996</v>
      </c>
      <c r="G889" s="9">
        <v>6.83</v>
      </c>
      <c r="H889" s="9">
        <v>6.9</v>
      </c>
      <c r="I889" s="9">
        <v>9</v>
      </c>
      <c r="J889" s="9">
        <v>7.7000000000000011</v>
      </c>
      <c r="K889" s="109">
        <v>7</v>
      </c>
      <c r="L889" s="9">
        <v>7.2</v>
      </c>
      <c r="M889" s="109">
        <v>6</v>
      </c>
      <c r="N889" s="109">
        <v>7</v>
      </c>
      <c r="O889" s="9">
        <v>9</v>
      </c>
      <c r="P889" s="9">
        <v>7.1</v>
      </c>
      <c r="Q889" s="9">
        <v>8</v>
      </c>
      <c r="R889" s="9">
        <v>8.770014999999999</v>
      </c>
      <c r="S889" s="109">
        <v>2.0550000000000002</v>
      </c>
      <c r="T889" s="109">
        <v>7</v>
      </c>
      <c r="U889" s="9">
        <v>7.3</v>
      </c>
      <c r="V889" s="9">
        <v>7.91</v>
      </c>
      <c r="W889" s="109">
        <v>7</v>
      </c>
      <c r="X889" s="9">
        <v>6.9</v>
      </c>
      <c r="Y889" s="109">
        <v>4.7370000000000001</v>
      </c>
      <c r="Z889" s="9">
        <v>7.8</v>
      </c>
      <c r="AA889" s="9">
        <v>8.3556000000000008</v>
      </c>
      <c r="AB889" s="116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3">
        <v>47</v>
      </c>
    </row>
    <row r="890" spans="1:45">
      <c r="A890" s="36"/>
      <c r="B890" s="18">
        <v>1</v>
      </c>
      <c r="C890" s="7">
        <v>6</v>
      </c>
      <c r="D890" s="109">
        <v>7</v>
      </c>
      <c r="E890" s="109">
        <v>7</v>
      </c>
      <c r="F890" s="109">
        <v>4.5</v>
      </c>
      <c r="G890" s="9">
        <v>6.91</v>
      </c>
      <c r="H890" s="9">
        <v>7</v>
      </c>
      <c r="I890" s="9">
        <v>9</v>
      </c>
      <c r="J890" s="9">
        <v>7.7000000000000011</v>
      </c>
      <c r="K890" s="109">
        <v>7</v>
      </c>
      <c r="L890" s="9">
        <v>7</v>
      </c>
      <c r="M890" s="109">
        <v>6</v>
      </c>
      <c r="N890" s="109">
        <v>7</v>
      </c>
      <c r="O890" s="9">
        <v>9</v>
      </c>
      <c r="P890" s="9">
        <v>6.5</v>
      </c>
      <c r="Q890" s="9">
        <v>7.8</v>
      </c>
      <c r="R890" s="9">
        <v>8.4355949999999993</v>
      </c>
      <c r="S890" s="109">
        <v>2.1920000000000002</v>
      </c>
      <c r="T890" s="109">
        <v>7</v>
      </c>
      <c r="U890" s="9">
        <v>7.3</v>
      </c>
      <c r="V890" s="9">
        <v>7.7600000000000007</v>
      </c>
      <c r="W890" s="109">
        <v>7</v>
      </c>
      <c r="X890" s="9">
        <v>6.9</v>
      </c>
      <c r="Y890" s="109">
        <v>4.9130000000000003</v>
      </c>
      <c r="Z890" s="9">
        <v>7.8</v>
      </c>
      <c r="AA890" s="9">
        <v>8.3476000000000017</v>
      </c>
      <c r="AB890" s="116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4"/>
    </row>
    <row r="891" spans="1:45">
      <c r="A891" s="36"/>
      <c r="B891" s="19" t="s">
        <v>240</v>
      </c>
      <c r="C891" s="11"/>
      <c r="D891" s="25">
        <v>7</v>
      </c>
      <c r="E891" s="25">
        <v>7</v>
      </c>
      <c r="F891" s="25">
        <v>5.1833333333333336</v>
      </c>
      <c r="G891" s="25">
        <v>6.8900000000000006</v>
      </c>
      <c r="H891" s="25">
        <v>7.0166666666666666</v>
      </c>
      <c r="I891" s="25">
        <v>9</v>
      </c>
      <c r="J891" s="25">
        <v>7.6166666666666671</v>
      </c>
      <c r="K891" s="25">
        <v>7.5</v>
      </c>
      <c r="L891" s="25">
        <v>7.1833333333333336</v>
      </c>
      <c r="M891" s="25">
        <v>6</v>
      </c>
      <c r="N891" s="25">
        <v>7</v>
      </c>
      <c r="O891" s="25">
        <v>9</v>
      </c>
      <c r="P891" s="25">
        <v>6.8833333333333329</v>
      </c>
      <c r="Q891" s="25">
        <v>8.2666666666666657</v>
      </c>
      <c r="R891" s="25">
        <v>8.8186599999999995</v>
      </c>
      <c r="S891" s="25">
        <v>2.1113333333333331</v>
      </c>
      <c r="T891" s="25">
        <v>7</v>
      </c>
      <c r="U891" s="25">
        <v>7.3499999999999988</v>
      </c>
      <c r="V891" s="25">
        <v>7.6366666666666667</v>
      </c>
      <c r="W891" s="25">
        <v>7</v>
      </c>
      <c r="X891" s="25">
        <v>7.3166666666666664</v>
      </c>
      <c r="Y891" s="25">
        <v>4.4990000000000006</v>
      </c>
      <c r="Z891" s="25">
        <v>7.8166666666666664</v>
      </c>
      <c r="AA891" s="25">
        <v>8.0655999999999999</v>
      </c>
      <c r="AB891" s="116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4"/>
    </row>
    <row r="892" spans="1:45">
      <c r="A892" s="36"/>
      <c r="B892" s="2" t="s">
        <v>241</v>
      </c>
      <c r="C892" s="34"/>
      <c r="D892" s="10">
        <v>7</v>
      </c>
      <c r="E892" s="10">
        <v>7</v>
      </c>
      <c r="F892" s="10">
        <v>5.15</v>
      </c>
      <c r="G892" s="10">
        <v>6.88</v>
      </c>
      <c r="H892" s="10">
        <v>6.95</v>
      </c>
      <c r="I892" s="10">
        <v>9</v>
      </c>
      <c r="J892" s="10">
        <v>7.65</v>
      </c>
      <c r="K892" s="10">
        <v>7.5</v>
      </c>
      <c r="L892" s="10">
        <v>7.2</v>
      </c>
      <c r="M892" s="10">
        <v>6</v>
      </c>
      <c r="N892" s="10">
        <v>7</v>
      </c>
      <c r="O892" s="10">
        <v>9</v>
      </c>
      <c r="P892" s="10">
        <v>6.85</v>
      </c>
      <c r="Q892" s="10">
        <v>8.25</v>
      </c>
      <c r="R892" s="10">
        <v>8.8610949999999988</v>
      </c>
      <c r="S892" s="10">
        <v>2.0815000000000001</v>
      </c>
      <c r="T892" s="10">
        <v>7</v>
      </c>
      <c r="U892" s="10">
        <v>7.3</v>
      </c>
      <c r="V892" s="10">
        <v>7.66</v>
      </c>
      <c r="W892" s="10">
        <v>7</v>
      </c>
      <c r="X892" s="10">
        <v>7.4</v>
      </c>
      <c r="Y892" s="10">
        <v>4.3975</v>
      </c>
      <c r="Z892" s="10">
        <v>7.8</v>
      </c>
      <c r="AA892" s="10">
        <v>7.9780999999999995</v>
      </c>
      <c r="AB892" s="116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4"/>
    </row>
    <row r="893" spans="1:45">
      <c r="A893" s="36"/>
      <c r="B893" s="2" t="s">
        <v>242</v>
      </c>
      <c r="C893" s="34"/>
      <c r="D893" s="26">
        <v>0</v>
      </c>
      <c r="E893" s="26">
        <v>0</v>
      </c>
      <c r="F893" s="26">
        <v>0.44459719597256414</v>
      </c>
      <c r="G893" s="26">
        <v>5.6213877290220912E-2</v>
      </c>
      <c r="H893" s="26">
        <v>0.14719601443879737</v>
      </c>
      <c r="I893" s="26">
        <v>0</v>
      </c>
      <c r="J893" s="26">
        <v>9.8319208025018062E-2</v>
      </c>
      <c r="K893" s="26">
        <v>0.54772255750516607</v>
      </c>
      <c r="L893" s="26">
        <v>0.13291601358251273</v>
      </c>
      <c r="M893" s="26">
        <v>0</v>
      </c>
      <c r="N893" s="26">
        <v>0</v>
      </c>
      <c r="O893" s="26">
        <v>0</v>
      </c>
      <c r="P893" s="26">
        <v>0.39200340134578759</v>
      </c>
      <c r="Q893" s="26">
        <v>0.35590260840104398</v>
      </c>
      <c r="R893" s="26">
        <v>0.21123931759973105</v>
      </c>
      <c r="S893" s="26">
        <v>7.502977186868344E-2</v>
      </c>
      <c r="T893" s="26">
        <v>0</v>
      </c>
      <c r="U893" s="26">
        <v>0.13784048752090211</v>
      </c>
      <c r="V893" s="26">
        <v>0.20665591369875366</v>
      </c>
      <c r="W893" s="26">
        <v>0</v>
      </c>
      <c r="X893" s="26">
        <v>0.35449494589721098</v>
      </c>
      <c r="Y893" s="26">
        <v>0.26844366261843478</v>
      </c>
      <c r="Z893" s="26">
        <v>4.0824829046386527E-2</v>
      </c>
      <c r="AA893" s="26">
        <v>0.23665417807425296</v>
      </c>
      <c r="AB893" s="185"/>
      <c r="AC893" s="186"/>
      <c r="AD893" s="186"/>
      <c r="AE893" s="186"/>
      <c r="AF893" s="186"/>
      <c r="AG893" s="186"/>
      <c r="AH893" s="186"/>
      <c r="AI893" s="186"/>
      <c r="AJ893" s="186"/>
      <c r="AK893" s="186"/>
      <c r="AL893" s="186"/>
      <c r="AM893" s="186"/>
      <c r="AN893" s="186"/>
      <c r="AO893" s="186"/>
      <c r="AP893" s="186"/>
      <c r="AQ893" s="186"/>
      <c r="AR893" s="186"/>
      <c r="AS893" s="75"/>
    </row>
    <row r="894" spans="1:45">
      <c r="A894" s="36"/>
      <c r="B894" s="2" t="s">
        <v>86</v>
      </c>
      <c r="C894" s="34"/>
      <c r="D894" s="12">
        <v>0</v>
      </c>
      <c r="E894" s="12">
        <v>0</v>
      </c>
      <c r="F894" s="12">
        <v>8.5774378644224589E-2</v>
      </c>
      <c r="G894" s="12">
        <v>8.1587630319623957E-3</v>
      </c>
      <c r="H894" s="12">
        <v>2.0978054314317915E-2</v>
      </c>
      <c r="I894" s="12">
        <v>0</v>
      </c>
      <c r="J894" s="12">
        <v>1.2908429937639132E-2</v>
      </c>
      <c r="K894" s="12">
        <v>7.3029674334022146E-2</v>
      </c>
      <c r="L894" s="12">
        <v>1.8503389361834717E-2</v>
      </c>
      <c r="M894" s="12">
        <v>0</v>
      </c>
      <c r="N894" s="12">
        <v>0</v>
      </c>
      <c r="O894" s="12">
        <v>0</v>
      </c>
      <c r="P894" s="12">
        <v>5.6949646684618056E-2</v>
      </c>
      <c r="Q894" s="12">
        <v>4.3052734887223068E-2</v>
      </c>
      <c r="R894" s="12">
        <v>2.395367522953953E-2</v>
      </c>
      <c r="S894" s="12">
        <v>3.5536677550686825E-2</v>
      </c>
      <c r="T894" s="12">
        <v>0</v>
      </c>
      <c r="U894" s="12">
        <v>1.8753807825973079E-2</v>
      </c>
      <c r="V894" s="12">
        <v>2.7061010087134917E-2</v>
      </c>
      <c r="W894" s="12">
        <v>0</v>
      </c>
      <c r="X894" s="12">
        <v>4.8450334291190569E-2</v>
      </c>
      <c r="Y894" s="12">
        <v>5.9667406672245994E-2</v>
      </c>
      <c r="Z894" s="12">
        <v>5.2227926285355903E-3</v>
      </c>
      <c r="AA894" s="12">
        <v>2.9341174627337454E-2</v>
      </c>
      <c r="AB894" s="116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4"/>
    </row>
    <row r="895" spans="1:45">
      <c r="A895" s="36"/>
      <c r="B895" s="2" t="s">
        <v>243</v>
      </c>
      <c r="C895" s="34"/>
      <c r="D895" s="12">
        <v>-9.9355156672684686E-2</v>
      </c>
      <c r="E895" s="12">
        <v>-9.9355156672684686E-2</v>
      </c>
      <c r="F895" s="12">
        <v>-0.33309393744096416</v>
      </c>
      <c r="G895" s="12">
        <v>-0.11350814706782819</v>
      </c>
      <c r="H895" s="12">
        <v>-9.7210764188572107E-2</v>
      </c>
      <c r="I895" s="12">
        <v>0.15797194142083382</v>
      </c>
      <c r="J895" s="12">
        <v>-2.0012634760516401E-2</v>
      </c>
      <c r="K895" s="12">
        <v>-3.5023382149305116E-2</v>
      </c>
      <c r="L895" s="12">
        <v>-7.5766839347445547E-2</v>
      </c>
      <c r="M895" s="12">
        <v>-0.22801870571944405</v>
      </c>
      <c r="N895" s="12">
        <v>-9.9355156672684686E-2</v>
      </c>
      <c r="O895" s="12">
        <v>0.15797194142083382</v>
      </c>
      <c r="P895" s="12">
        <v>-0.1143659040614734</v>
      </c>
      <c r="Q895" s="12">
        <v>6.361867211987704E-2</v>
      </c>
      <c r="R895" s="12">
        <v>0.13464009343669447</v>
      </c>
      <c r="S895" s="12">
        <v>-0.72834836011260884</v>
      </c>
      <c r="T895" s="12">
        <v>-9.9355156672684686E-2</v>
      </c>
      <c r="U895" s="12">
        <v>-5.4322914506319098E-2</v>
      </c>
      <c r="V895" s="12">
        <v>-1.7439363779581329E-2</v>
      </c>
      <c r="W895" s="12">
        <v>-9.9355156672684686E-2</v>
      </c>
      <c r="X895" s="12">
        <v>-5.8611699474544365E-2</v>
      </c>
      <c r="Y895" s="12">
        <v>-0.42114269283862971</v>
      </c>
      <c r="Z895" s="12">
        <v>5.7200750488353158E-3</v>
      </c>
      <c r="AA895" s="12">
        <v>3.7748721191541934E-2</v>
      </c>
      <c r="AB895" s="116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4"/>
    </row>
    <row r="896" spans="1:45">
      <c r="A896" s="36"/>
      <c r="B896" s="58" t="s">
        <v>244</v>
      </c>
      <c r="C896" s="59"/>
      <c r="D896" s="57" t="s">
        <v>245</v>
      </c>
      <c r="E896" s="57" t="s">
        <v>245</v>
      </c>
      <c r="F896" s="57">
        <v>3.13</v>
      </c>
      <c r="G896" s="57">
        <v>0.66</v>
      </c>
      <c r="H896" s="57">
        <v>0.48</v>
      </c>
      <c r="I896" s="57">
        <v>2.38</v>
      </c>
      <c r="J896" s="57">
        <v>0.39</v>
      </c>
      <c r="K896" s="57" t="s">
        <v>245</v>
      </c>
      <c r="L896" s="57">
        <v>0.24</v>
      </c>
      <c r="M896" s="57" t="s">
        <v>245</v>
      </c>
      <c r="N896" s="57" t="s">
        <v>245</v>
      </c>
      <c r="O896" s="57">
        <v>2.38</v>
      </c>
      <c r="P896" s="57">
        <v>0.67</v>
      </c>
      <c r="Q896" s="57">
        <v>1.32</v>
      </c>
      <c r="R896" s="57">
        <v>2.12</v>
      </c>
      <c r="S896" s="57">
        <v>7.57</v>
      </c>
      <c r="T896" s="57" t="s">
        <v>245</v>
      </c>
      <c r="U896" s="57">
        <v>0</v>
      </c>
      <c r="V896" s="57">
        <v>0.41</v>
      </c>
      <c r="W896" s="57" t="s">
        <v>245</v>
      </c>
      <c r="X896" s="57">
        <v>0.05</v>
      </c>
      <c r="Y896" s="57">
        <v>4.12</v>
      </c>
      <c r="Z896" s="57">
        <v>0.67</v>
      </c>
      <c r="AA896" s="57">
        <v>1.03</v>
      </c>
      <c r="AB896" s="116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4"/>
    </row>
    <row r="897" spans="1:45">
      <c r="B897" s="37" t="s">
        <v>285</v>
      </c>
      <c r="C897" s="19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S897" s="74"/>
    </row>
    <row r="898" spans="1:45">
      <c r="AS898" s="74"/>
    </row>
    <row r="899" spans="1:45" ht="15">
      <c r="B899" s="40" t="s">
        <v>462</v>
      </c>
      <c r="AS899" s="33" t="s">
        <v>246</v>
      </c>
    </row>
    <row r="900" spans="1:45" ht="15">
      <c r="A900" s="29" t="s">
        <v>61</v>
      </c>
      <c r="B900" s="17" t="s">
        <v>114</v>
      </c>
      <c r="C900" s="14" t="s">
        <v>115</v>
      </c>
      <c r="D900" s="15" t="s">
        <v>199</v>
      </c>
      <c r="E900" s="16" t="s">
        <v>199</v>
      </c>
      <c r="F900" s="16" t="s">
        <v>199</v>
      </c>
      <c r="G900" s="16" t="s">
        <v>199</v>
      </c>
      <c r="H900" s="16" t="s">
        <v>199</v>
      </c>
      <c r="I900" s="16" t="s">
        <v>199</v>
      </c>
      <c r="J900" s="16" t="s">
        <v>199</v>
      </c>
      <c r="K900" s="16" t="s">
        <v>199</v>
      </c>
      <c r="L900" s="16" t="s">
        <v>199</v>
      </c>
      <c r="M900" s="16" t="s">
        <v>199</v>
      </c>
      <c r="N900" s="16" t="s">
        <v>199</v>
      </c>
      <c r="O900" s="16" t="s">
        <v>199</v>
      </c>
      <c r="P900" s="16" t="s">
        <v>199</v>
      </c>
      <c r="Q900" s="16" t="s">
        <v>199</v>
      </c>
      <c r="R900" s="16" t="s">
        <v>199</v>
      </c>
      <c r="S900" s="16" t="s">
        <v>199</v>
      </c>
      <c r="T900" s="116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3">
        <v>1</v>
      </c>
    </row>
    <row r="901" spans="1:45">
      <c r="A901" s="36"/>
      <c r="B901" s="18" t="s">
        <v>200</v>
      </c>
      <c r="C901" s="7" t="s">
        <v>200</v>
      </c>
      <c r="D901" s="114" t="s">
        <v>204</v>
      </c>
      <c r="E901" s="115" t="s">
        <v>205</v>
      </c>
      <c r="F901" s="115" t="s">
        <v>207</v>
      </c>
      <c r="G901" s="115" t="s">
        <v>208</v>
      </c>
      <c r="H901" s="115" t="s">
        <v>209</v>
      </c>
      <c r="I901" s="115" t="s">
        <v>211</v>
      </c>
      <c r="J901" s="115" t="s">
        <v>213</v>
      </c>
      <c r="K901" s="115" t="s">
        <v>215</v>
      </c>
      <c r="L901" s="115" t="s">
        <v>216</v>
      </c>
      <c r="M901" s="115" t="s">
        <v>217</v>
      </c>
      <c r="N901" s="115" t="s">
        <v>221</v>
      </c>
      <c r="O901" s="115" t="s">
        <v>222</v>
      </c>
      <c r="P901" s="115" t="s">
        <v>226</v>
      </c>
      <c r="Q901" s="115" t="s">
        <v>227</v>
      </c>
      <c r="R901" s="115" t="s">
        <v>229</v>
      </c>
      <c r="S901" s="115" t="s">
        <v>233</v>
      </c>
      <c r="T901" s="116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3" t="s">
        <v>3</v>
      </c>
    </row>
    <row r="902" spans="1:45">
      <c r="A902" s="36"/>
      <c r="B902" s="18"/>
      <c r="C902" s="7"/>
      <c r="D902" s="8" t="s">
        <v>248</v>
      </c>
      <c r="E902" s="9" t="s">
        <v>248</v>
      </c>
      <c r="F902" s="9" t="s">
        <v>248</v>
      </c>
      <c r="G902" s="9" t="s">
        <v>257</v>
      </c>
      <c r="H902" s="9" t="s">
        <v>248</v>
      </c>
      <c r="I902" s="9" t="s">
        <v>248</v>
      </c>
      <c r="J902" s="9" t="s">
        <v>257</v>
      </c>
      <c r="K902" s="9" t="s">
        <v>257</v>
      </c>
      <c r="L902" s="9" t="s">
        <v>248</v>
      </c>
      <c r="M902" s="9" t="s">
        <v>248</v>
      </c>
      <c r="N902" s="9" t="s">
        <v>248</v>
      </c>
      <c r="O902" s="9" t="s">
        <v>250</v>
      </c>
      <c r="P902" s="9" t="s">
        <v>248</v>
      </c>
      <c r="Q902" s="9" t="s">
        <v>257</v>
      </c>
      <c r="R902" s="9" t="s">
        <v>248</v>
      </c>
      <c r="S902" s="9" t="s">
        <v>250</v>
      </c>
      <c r="T902" s="116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3">
        <v>2</v>
      </c>
    </row>
    <row r="903" spans="1:45">
      <c r="A903" s="36"/>
      <c r="B903" s="18"/>
      <c r="C903" s="7"/>
      <c r="D903" s="30" t="s">
        <v>118</v>
      </c>
      <c r="E903" s="30" t="s">
        <v>259</v>
      </c>
      <c r="F903" s="30" t="s">
        <v>259</v>
      </c>
      <c r="G903" s="30" t="s">
        <v>258</v>
      </c>
      <c r="H903" s="30" t="s">
        <v>259</v>
      </c>
      <c r="I903" s="30" t="s">
        <v>261</v>
      </c>
      <c r="J903" s="30" t="s">
        <v>258</v>
      </c>
      <c r="K903" s="30" t="s">
        <v>261</v>
      </c>
      <c r="L903" s="30" t="s">
        <v>118</v>
      </c>
      <c r="M903" s="30" t="s">
        <v>259</v>
      </c>
      <c r="N903" s="30" t="s">
        <v>259</v>
      </c>
      <c r="O903" s="30" t="s">
        <v>259</v>
      </c>
      <c r="P903" s="30" t="s">
        <v>251</v>
      </c>
      <c r="Q903" s="30" t="s">
        <v>261</v>
      </c>
      <c r="R903" s="30" t="s">
        <v>260</v>
      </c>
      <c r="S903" s="30" t="s">
        <v>260</v>
      </c>
      <c r="T903" s="116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3">
        <v>2</v>
      </c>
    </row>
    <row r="904" spans="1:45">
      <c r="A904" s="36"/>
      <c r="B904" s="17">
        <v>1</v>
      </c>
      <c r="C904" s="13">
        <v>1</v>
      </c>
      <c r="D904" s="108" t="s">
        <v>267</v>
      </c>
      <c r="E904" s="21">
        <v>0.57999999999999996</v>
      </c>
      <c r="F904" s="22">
        <v>0.9</v>
      </c>
      <c r="G904" s="108" t="s">
        <v>105</v>
      </c>
      <c r="H904" s="117">
        <v>3.4</v>
      </c>
      <c r="I904" s="108" t="s">
        <v>105</v>
      </c>
      <c r="J904" s="117" t="s">
        <v>105</v>
      </c>
      <c r="K904" s="108">
        <v>1</v>
      </c>
      <c r="L904" s="21">
        <v>0.8</v>
      </c>
      <c r="M904" s="21">
        <v>0.77610000000000001</v>
      </c>
      <c r="N904" s="21">
        <v>0.39900000000000002</v>
      </c>
      <c r="O904" s="108" t="s">
        <v>107</v>
      </c>
      <c r="P904" s="21">
        <v>0.5</v>
      </c>
      <c r="Q904" s="108" t="s">
        <v>105</v>
      </c>
      <c r="R904" s="108" t="s">
        <v>106</v>
      </c>
      <c r="S904" s="108" t="s">
        <v>105</v>
      </c>
      <c r="T904" s="116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3">
        <v>1</v>
      </c>
    </row>
    <row r="905" spans="1:45">
      <c r="A905" s="36"/>
      <c r="B905" s="18">
        <v>1</v>
      </c>
      <c r="C905" s="7">
        <v>2</v>
      </c>
      <c r="D905" s="109" t="s">
        <v>267</v>
      </c>
      <c r="E905" s="112">
        <v>0.67</v>
      </c>
      <c r="F905" s="24">
        <v>0.8</v>
      </c>
      <c r="G905" s="109" t="s">
        <v>105</v>
      </c>
      <c r="H905" s="111">
        <v>3.5</v>
      </c>
      <c r="I905" s="109" t="s">
        <v>105</v>
      </c>
      <c r="J905" s="111" t="s">
        <v>105</v>
      </c>
      <c r="K905" s="109">
        <v>1</v>
      </c>
      <c r="L905" s="9">
        <v>0.7</v>
      </c>
      <c r="M905" s="9">
        <v>0.81489999999999996</v>
      </c>
      <c r="N905" s="9">
        <v>0.38900000000000001</v>
      </c>
      <c r="O905" s="109" t="s">
        <v>107</v>
      </c>
      <c r="P905" s="9">
        <v>0.6</v>
      </c>
      <c r="Q905" s="9">
        <v>1.03</v>
      </c>
      <c r="R905" s="109" t="s">
        <v>106</v>
      </c>
      <c r="S905" s="109" t="s">
        <v>105</v>
      </c>
      <c r="T905" s="116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3">
        <v>38</v>
      </c>
    </row>
    <row r="906" spans="1:45">
      <c r="A906" s="36"/>
      <c r="B906" s="18">
        <v>1</v>
      </c>
      <c r="C906" s="7">
        <v>3</v>
      </c>
      <c r="D906" s="109" t="s">
        <v>267</v>
      </c>
      <c r="E906" s="9">
        <v>0.57999999999999996</v>
      </c>
      <c r="F906" s="24">
        <v>0.9</v>
      </c>
      <c r="G906" s="109" t="s">
        <v>105</v>
      </c>
      <c r="H906" s="111">
        <v>3.6</v>
      </c>
      <c r="I906" s="109" t="s">
        <v>105</v>
      </c>
      <c r="J906" s="111" t="s">
        <v>105</v>
      </c>
      <c r="K906" s="111">
        <v>1</v>
      </c>
      <c r="L906" s="10">
        <v>0.8</v>
      </c>
      <c r="M906" s="10">
        <v>0.78580000000000005</v>
      </c>
      <c r="N906" s="10">
        <v>0.36399999999999999</v>
      </c>
      <c r="O906" s="111" t="s">
        <v>107</v>
      </c>
      <c r="P906" s="10">
        <v>0.3</v>
      </c>
      <c r="Q906" s="10">
        <v>1.03</v>
      </c>
      <c r="R906" s="111" t="s">
        <v>106</v>
      </c>
      <c r="S906" s="111" t="s">
        <v>105</v>
      </c>
      <c r="T906" s="116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3">
        <v>16</v>
      </c>
    </row>
    <row r="907" spans="1:45">
      <c r="A907" s="36"/>
      <c r="B907" s="18">
        <v>1</v>
      </c>
      <c r="C907" s="7">
        <v>4</v>
      </c>
      <c r="D907" s="109" t="s">
        <v>267</v>
      </c>
      <c r="E907" s="9">
        <v>0.56000000000000005</v>
      </c>
      <c r="F907" s="24">
        <v>0.7</v>
      </c>
      <c r="G907" s="109" t="s">
        <v>105</v>
      </c>
      <c r="H907" s="110">
        <v>3.1</v>
      </c>
      <c r="I907" s="109" t="s">
        <v>105</v>
      </c>
      <c r="J907" s="111" t="s">
        <v>105</v>
      </c>
      <c r="K907" s="111">
        <v>1</v>
      </c>
      <c r="L907" s="10">
        <v>0.7</v>
      </c>
      <c r="M907" s="10">
        <v>0.81899999999999995</v>
      </c>
      <c r="N907" s="10">
        <v>0.38200000000000001</v>
      </c>
      <c r="O907" s="111" t="s">
        <v>107</v>
      </c>
      <c r="P907" s="10">
        <v>0.4</v>
      </c>
      <c r="Q907" s="111" t="s">
        <v>105</v>
      </c>
      <c r="R907" s="111" t="s">
        <v>106</v>
      </c>
      <c r="S907" s="111" t="s">
        <v>105</v>
      </c>
      <c r="T907" s="116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3">
        <v>0.68375476190476203</v>
      </c>
    </row>
    <row r="908" spans="1:45">
      <c r="A908" s="36"/>
      <c r="B908" s="18">
        <v>1</v>
      </c>
      <c r="C908" s="7">
        <v>5</v>
      </c>
      <c r="D908" s="109" t="s">
        <v>267</v>
      </c>
      <c r="E908" s="9">
        <v>0.6</v>
      </c>
      <c r="F908" s="9">
        <v>0.8</v>
      </c>
      <c r="G908" s="109" t="s">
        <v>105</v>
      </c>
      <c r="H908" s="109">
        <v>3.5</v>
      </c>
      <c r="I908" s="109" t="s">
        <v>105</v>
      </c>
      <c r="J908" s="109" t="s">
        <v>105</v>
      </c>
      <c r="K908" s="109">
        <v>1</v>
      </c>
      <c r="L908" s="9">
        <v>0.7</v>
      </c>
      <c r="M908" s="9">
        <v>0.80279999999999996</v>
      </c>
      <c r="N908" s="9">
        <v>0.318</v>
      </c>
      <c r="O908" s="109" t="s">
        <v>107</v>
      </c>
      <c r="P908" s="9">
        <v>0.5</v>
      </c>
      <c r="Q908" s="109" t="s">
        <v>105</v>
      </c>
      <c r="R908" s="109" t="s">
        <v>106</v>
      </c>
      <c r="S908" s="109" t="s">
        <v>105</v>
      </c>
      <c r="T908" s="116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3">
        <v>11</v>
      </c>
    </row>
    <row r="909" spans="1:45">
      <c r="A909" s="36"/>
      <c r="B909" s="18">
        <v>1</v>
      </c>
      <c r="C909" s="7">
        <v>6</v>
      </c>
      <c r="D909" s="109" t="s">
        <v>267</v>
      </c>
      <c r="E909" s="9">
        <v>0.57999999999999996</v>
      </c>
      <c r="F909" s="9">
        <v>0.8</v>
      </c>
      <c r="G909" s="109" t="s">
        <v>105</v>
      </c>
      <c r="H909" s="109">
        <v>3.5</v>
      </c>
      <c r="I909" s="109" t="s">
        <v>105</v>
      </c>
      <c r="J909" s="109" t="s">
        <v>105</v>
      </c>
      <c r="K909" s="109">
        <v>1</v>
      </c>
      <c r="L909" s="9">
        <v>0.7</v>
      </c>
      <c r="M909" s="9">
        <v>0.77610000000000001</v>
      </c>
      <c r="N909" s="9">
        <v>0.41099999999999998</v>
      </c>
      <c r="O909" s="109" t="s">
        <v>107</v>
      </c>
      <c r="P909" s="9">
        <v>0.4</v>
      </c>
      <c r="Q909" s="9">
        <v>1.04</v>
      </c>
      <c r="R909" s="109" t="s">
        <v>106</v>
      </c>
      <c r="S909" s="109" t="s">
        <v>105</v>
      </c>
      <c r="T909" s="116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4"/>
    </row>
    <row r="910" spans="1:45">
      <c r="A910" s="36"/>
      <c r="B910" s="19" t="s">
        <v>240</v>
      </c>
      <c r="C910" s="11"/>
      <c r="D910" s="25" t="s">
        <v>546</v>
      </c>
      <c r="E910" s="25">
        <v>0.59500000000000008</v>
      </c>
      <c r="F910" s="25">
        <v>0.81666666666666654</v>
      </c>
      <c r="G910" s="25" t="s">
        <v>546</v>
      </c>
      <c r="H910" s="25">
        <v>3.4333333333333336</v>
      </c>
      <c r="I910" s="25" t="s">
        <v>546</v>
      </c>
      <c r="J910" s="25" t="s">
        <v>546</v>
      </c>
      <c r="K910" s="25">
        <v>1</v>
      </c>
      <c r="L910" s="25">
        <v>0.73333333333333339</v>
      </c>
      <c r="M910" s="25">
        <v>0.7957833333333334</v>
      </c>
      <c r="N910" s="25">
        <v>0.37716666666666671</v>
      </c>
      <c r="O910" s="25" t="s">
        <v>546</v>
      </c>
      <c r="P910" s="25">
        <v>0.45</v>
      </c>
      <c r="Q910" s="25">
        <v>1.0333333333333334</v>
      </c>
      <c r="R910" s="25" t="s">
        <v>546</v>
      </c>
      <c r="S910" s="25" t="s">
        <v>546</v>
      </c>
      <c r="T910" s="116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4"/>
    </row>
    <row r="911" spans="1:45">
      <c r="A911" s="36"/>
      <c r="B911" s="2" t="s">
        <v>241</v>
      </c>
      <c r="C911" s="34"/>
      <c r="D911" s="10" t="s">
        <v>546</v>
      </c>
      <c r="E911" s="10">
        <v>0.57999999999999996</v>
      </c>
      <c r="F911" s="10">
        <v>0.8</v>
      </c>
      <c r="G911" s="10" t="s">
        <v>546</v>
      </c>
      <c r="H911" s="10">
        <v>3.5</v>
      </c>
      <c r="I911" s="10" t="s">
        <v>546</v>
      </c>
      <c r="J911" s="10" t="s">
        <v>546</v>
      </c>
      <c r="K911" s="10">
        <v>1</v>
      </c>
      <c r="L911" s="10">
        <v>0.7</v>
      </c>
      <c r="M911" s="10">
        <v>0.79430000000000001</v>
      </c>
      <c r="N911" s="10">
        <v>0.38550000000000001</v>
      </c>
      <c r="O911" s="10" t="s">
        <v>546</v>
      </c>
      <c r="P911" s="10">
        <v>0.45</v>
      </c>
      <c r="Q911" s="10">
        <v>1.03</v>
      </c>
      <c r="R911" s="10" t="s">
        <v>546</v>
      </c>
      <c r="S911" s="10" t="s">
        <v>546</v>
      </c>
      <c r="T911" s="116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4"/>
    </row>
    <row r="912" spans="1:45">
      <c r="A912" s="36"/>
      <c r="B912" s="2" t="s">
        <v>242</v>
      </c>
      <c r="C912" s="34"/>
      <c r="D912" s="26" t="s">
        <v>546</v>
      </c>
      <c r="E912" s="26">
        <v>3.8858718455450914E-2</v>
      </c>
      <c r="F912" s="26">
        <v>7.5277265270908125E-2</v>
      </c>
      <c r="G912" s="26" t="s">
        <v>546</v>
      </c>
      <c r="H912" s="26">
        <v>0.17511900715418263</v>
      </c>
      <c r="I912" s="26" t="s">
        <v>546</v>
      </c>
      <c r="J912" s="26" t="s">
        <v>546</v>
      </c>
      <c r="K912" s="26">
        <v>0</v>
      </c>
      <c r="L912" s="26">
        <v>5.1639777949432274E-2</v>
      </c>
      <c r="M912" s="26">
        <v>1.9121863577242288E-2</v>
      </c>
      <c r="N912" s="26">
        <v>3.3041892601161131E-2</v>
      </c>
      <c r="O912" s="26" t="s">
        <v>546</v>
      </c>
      <c r="P912" s="26">
        <v>0.10488088481701509</v>
      </c>
      <c r="Q912" s="26">
        <v>5.7735026918962632E-3</v>
      </c>
      <c r="R912" s="26" t="s">
        <v>546</v>
      </c>
      <c r="S912" s="26" t="s">
        <v>546</v>
      </c>
      <c r="T912" s="116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4"/>
    </row>
    <row r="913" spans="1:45">
      <c r="A913" s="36"/>
      <c r="B913" s="2" t="s">
        <v>86</v>
      </c>
      <c r="C913" s="34"/>
      <c r="D913" s="12" t="s">
        <v>546</v>
      </c>
      <c r="E913" s="12">
        <v>6.5308770513362868E-2</v>
      </c>
      <c r="F913" s="12">
        <v>9.2176243188867107E-2</v>
      </c>
      <c r="G913" s="12" t="s">
        <v>546</v>
      </c>
      <c r="H913" s="12">
        <v>5.1005536064325036E-2</v>
      </c>
      <c r="I913" s="12" t="s">
        <v>546</v>
      </c>
      <c r="J913" s="12" t="s">
        <v>546</v>
      </c>
      <c r="K913" s="12">
        <v>0</v>
      </c>
      <c r="L913" s="12">
        <v>7.0417879021953095E-2</v>
      </c>
      <c r="M913" s="12">
        <v>2.4028982232067717E-2</v>
      </c>
      <c r="N913" s="12">
        <v>8.7605548213418816E-2</v>
      </c>
      <c r="O913" s="12" t="s">
        <v>546</v>
      </c>
      <c r="P913" s="12">
        <v>0.23306863292670019</v>
      </c>
      <c r="Q913" s="12">
        <v>5.5872606695770285E-3</v>
      </c>
      <c r="R913" s="12" t="s">
        <v>546</v>
      </c>
      <c r="S913" s="12" t="s">
        <v>546</v>
      </c>
      <c r="T913" s="116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4"/>
    </row>
    <row r="914" spans="1:45">
      <c r="A914" s="36"/>
      <c r="B914" s="2" t="s">
        <v>243</v>
      </c>
      <c r="C914" s="34"/>
      <c r="D914" s="12" t="s">
        <v>546</v>
      </c>
      <c r="E914" s="12">
        <v>-0.12980496348941595</v>
      </c>
      <c r="F914" s="12">
        <v>0.19438534423021303</v>
      </c>
      <c r="G914" s="12" t="s">
        <v>546</v>
      </c>
      <c r="H914" s="12">
        <v>4.0212934879882436</v>
      </c>
      <c r="I914" s="12" t="s">
        <v>546</v>
      </c>
      <c r="J914" s="12" t="s">
        <v>546</v>
      </c>
      <c r="K914" s="12">
        <v>0.46251266640434263</v>
      </c>
      <c r="L914" s="12">
        <v>7.2509288696517959E-2</v>
      </c>
      <c r="M914" s="12">
        <v>0.16384320471346925</v>
      </c>
      <c r="N914" s="12">
        <v>-0.4483889726544954</v>
      </c>
      <c r="O914" s="12" t="s">
        <v>546</v>
      </c>
      <c r="P914" s="12">
        <v>-0.34186930011804573</v>
      </c>
      <c r="Q914" s="12">
        <v>0.51126308861782088</v>
      </c>
      <c r="R914" s="12" t="s">
        <v>546</v>
      </c>
      <c r="S914" s="12" t="s">
        <v>546</v>
      </c>
      <c r="T914" s="116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4"/>
    </row>
    <row r="915" spans="1:45">
      <c r="A915" s="36"/>
      <c r="B915" s="58" t="s">
        <v>244</v>
      </c>
      <c r="C915" s="59"/>
      <c r="D915" s="57">
        <v>1.36</v>
      </c>
      <c r="E915" s="57">
        <v>0</v>
      </c>
      <c r="F915" s="57">
        <v>0.87</v>
      </c>
      <c r="G915" s="57">
        <v>0.37</v>
      </c>
      <c r="H915" s="57">
        <v>11.15</v>
      </c>
      <c r="I915" s="57">
        <v>0.37</v>
      </c>
      <c r="J915" s="57">
        <v>0.37</v>
      </c>
      <c r="K915" s="57" t="s">
        <v>245</v>
      </c>
      <c r="L915" s="57">
        <v>0.54</v>
      </c>
      <c r="M915" s="57">
        <v>0.79</v>
      </c>
      <c r="N915" s="57">
        <v>0.86</v>
      </c>
      <c r="O915" s="57">
        <v>7.48</v>
      </c>
      <c r="P915" s="57">
        <v>0.56999999999999995</v>
      </c>
      <c r="Q915" s="57">
        <v>0.67</v>
      </c>
      <c r="R915" s="57">
        <v>1.59</v>
      </c>
      <c r="S915" s="57">
        <v>0.37</v>
      </c>
      <c r="T915" s="116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4"/>
    </row>
    <row r="916" spans="1:45">
      <c r="B916" s="37" t="s">
        <v>286</v>
      </c>
      <c r="C916" s="19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AS916" s="74"/>
    </row>
    <row r="917" spans="1:45">
      <c r="AS917" s="74"/>
    </row>
    <row r="918" spans="1:45" ht="15">
      <c r="B918" s="40" t="s">
        <v>463</v>
      </c>
      <c r="AS918" s="33" t="s">
        <v>246</v>
      </c>
    </row>
    <row r="919" spans="1:45" ht="15">
      <c r="A919" s="29" t="s">
        <v>12</v>
      </c>
      <c r="B919" s="17" t="s">
        <v>114</v>
      </c>
      <c r="C919" s="14" t="s">
        <v>115</v>
      </c>
      <c r="D919" s="15" t="s">
        <v>199</v>
      </c>
      <c r="E919" s="16" t="s">
        <v>199</v>
      </c>
      <c r="F919" s="16" t="s">
        <v>199</v>
      </c>
      <c r="G919" s="16" t="s">
        <v>199</v>
      </c>
      <c r="H919" s="16" t="s">
        <v>199</v>
      </c>
      <c r="I919" s="16" t="s">
        <v>199</v>
      </c>
      <c r="J919" s="116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3">
        <v>1</v>
      </c>
    </row>
    <row r="920" spans="1:45">
      <c r="A920" s="36"/>
      <c r="B920" s="18" t="s">
        <v>200</v>
      </c>
      <c r="C920" s="7" t="s">
        <v>200</v>
      </c>
      <c r="D920" s="114" t="s">
        <v>204</v>
      </c>
      <c r="E920" s="115" t="s">
        <v>205</v>
      </c>
      <c r="F920" s="115" t="s">
        <v>216</v>
      </c>
      <c r="G920" s="115" t="s">
        <v>217</v>
      </c>
      <c r="H920" s="115" t="s">
        <v>221</v>
      </c>
      <c r="I920" s="115" t="s">
        <v>233</v>
      </c>
      <c r="J920" s="116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 t="s">
        <v>3</v>
      </c>
    </row>
    <row r="921" spans="1:45">
      <c r="A921" s="36"/>
      <c r="B921" s="18"/>
      <c r="C921" s="7"/>
      <c r="D921" s="8" t="s">
        <v>248</v>
      </c>
      <c r="E921" s="9" t="s">
        <v>248</v>
      </c>
      <c r="F921" s="9" t="s">
        <v>248</v>
      </c>
      <c r="G921" s="9" t="s">
        <v>248</v>
      </c>
      <c r="H921" s="9" t="s">
        <v>250</v>
      </c>
      <c r="I921" s="9" t="s">
        <v>250</v>
      </c>
      <c r="J921" s="116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>
        <v>2</v>
      </c>
    </row>
    <row r="922" spans="1:45">
      <c r="A922" s="36"/>
      <c r="B922" s="18"/>
      <c r="C922" s="7"/>
      <c r="D922" s="30" t="s">
        <v>118</v>
      </c>
      <c r="E922" s="30" t="s">
        <v>259</v>
      </c>
      <c r="F922" s="30" t="s">
        <v>118</v>
      </c>
      <c r="G922" s="30" t="s">
        <v>259</v>
      </c>
      <c r="H922" s="30" t="s">
        <v>259</v>
      </c>
      <c r="I922" s="30" t="s">
        <v>260</v>
      </c>
      <c r="J922" s="116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3">
        <v>2</v>
      </c>
    </row>
    <row r="923" spans="1:45">
      <c r="A923" s="36"/>
      <c r="B923" s="17">
        <v>1</v>
      </c>
      <c r="C923" s="13">
        <v>1</v>
      </c>
      <c r="D923" s="21">
        <v>1.59</v>
      </c>
      <c r="E923" s="21">
        <v>1.3240000000000001</v>
      </c>
      <c r="F923" s="22">
        <v>1.68</v>
      </c>
      <c r="G923" s="21">
        <v>1.4899500000000001</v>
      </c>
      <c r="H923" s="117">
        <v>0.82399999999999995</v>
      </c>
      <c r="I923" s="108" t="s">
        <v>96</v>
      </c>
      <c r="J923" s="116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3">
        <v>1</v>
      </c>
    </row>
    <row r="924" spans="1:45">
      <c r="A924" s="36"/>
      <c r="B924" s="18">
        <v>1</v>
      </c>
      <c r="C924" s="7">
        <v>2</v>
      </c>
      <c r="D924" s="9">
        <v>1.39</v>
      </c>
      <c r="E924" s="112">
        <v>1.2509999999999999</v>
      </c>
      <c r="F924" s="24">
        <v>1.62</v>
      </c>
      <c r="G924" s="9">
        <v>1.52037</v>
      </c>
      <c r="H924" s="111">
        <v>0.74199999999999999</v>
      </c>
      <c r="I924" s="109" t="s">
        <v>96</v>
      </c>
      <c r="J924" s="116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3">
        <v>6</v>
      </c>
    </row>
    <row r="925" spans="1:45">
      <c r="A925" s="36"/>
      <c r="B925" s="18">
        <v>1</v>
      </c>
      <c r="C925" s="7">
        <v>3</v>
      </c>
      <c r="D925" s="9">
        <v>1.41</v>
      </c>
      <c r="E925" s="9">
        <v>1.31</v>
      </c>
      <c r="F925" s="24">
        <v>1.67</v>
      </c>
      <c r="G925" s="9">
        <v>1.5263100000000001</v>
      </c>
      <c r="H925" s="111">
        <v>0.72299999999999998</v>
      </c>
      <c r="I925" s="109" t="s">
        <v>96</v>
      </c>
      <c r="J925" s="116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3">
        <v>16</v>
      </c>
    </row>
    <row r="926" spans="1:45">
      <c r="A926" s="36"/>
      <c r="B926" s="18">
        <v>1</v>
      </c>
      <c r="C926" s="7">
        <v>4</v>
      </c>
      <c r="D926" s="9">
        <v>1.47</v>
      </c>
      <c r="E926" s="9">
        <v>1.294</v>
      </c>
      <c r="F926" s="24">
        <v>1.66</v>
      </c>
      <c r="G926" s="9">
        <v>1.5097499999999999</v>
      </c>
      <c r="H926" s="111">
        <v>0.79600000000000004</v>
      </c>
      <c r="I926" s="109" t="s">
        <v>96</v>
      </c>
      <c r="J926" s="116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3">
        <v>1.46669416666667</v>
      </c>
    </row>
    <row r="927" spans="1:45">
      <c r="A927" s="36"/>
      <c r="B927" s="18">
        <v>1</v>
      </c>
      <c r="C927" s="7">
        <v>5</v>
      </c>
      <c r="D927" s="9">
        <v>1.41</v>
      </c>
      <c r="E927" s="9">
        <v>1.31</v>
      </c>
      <c r="F927" s="9">
        <v>1.6</v>
      </c>
      <c r="G927" s="9">
        <v>1.48095</v>
      </c>
      <c r="H927" s="109">
        <v>0.71199999999999997</v>
      </c>
      <c r="I927" s="109" t="s">
        <v>96</v>
      </c>
      <c r="J927" s="116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3">
        <v>12</v>
      </c>
    </row>
    <row r="928" spans="1:45">
      <c r="A928" s="36"/>
      <c r="B928" s="18">
        <v>1</v>
      </c>
      <c r="C928" s="7">
        <v>6</v>
      </c>
      <c r="D928" s="9">
        <v>1.29</v>
      </c>
      <c r="E928" s="9">
        <v>1.3029999999999999</v>
      </c>
      <c r="F928" s="9">
        <v>1.58</v>
      </c>
      <c r="G928" s="9">
        <v>1.4541299999999999</v>
      </c>
      <c r="H928" s="109">
        <v>0.747</v>
      </c>
      <c r="I928" s="109" t="s">
        <v>96</v>
      </c>
      <c r="J928" s="116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4"/>
    </row>
    <row r="929" spans="1:45">
      <c r="A929" s="36"/>
      <c r="B929" s="19" t="s">
        <v>240</v>
      </c>
      <c r="C929" s="11"/>
      <c r="D929" s="25">
        <v>1.4266666666666665</v>
      </c>
      <c r="E929" s="25">
        <v>1.2986666666666669</v>
      </c>
      <c r="F929" s="25">
        <v>1.635</v>
      </c>
      <c r="G929" s="25">
        <v>1.49691</v>
      </c>
      <c r="H929" s="25">
        <v>0.7573333333333333</v>
      </c>
      <c r="I929" s="25" t="s">
        <v>546</v>
      </c>
      <c r="J929" s="116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4"/>
    </row>
    <row r="930" spans="1:45">
      <c r="A930" s="36"/>
      <c r="B930" s="2" t="s">
        <v>241</v>
      </c>
      <c r="C930" s="34"/>
      <c r="D930" s="10">
        <v>1.41</v>
      </c>
      <c r="E930" s="10">
        <v>1.3065</v>
      </c>
      <c r="F930" s="10">
        <v>1.6400000000000001</v>
      </c>
      <c r="G930" s="10">
        <v>1.4998499999999999</v>
      </c>
      <c r="H930" s="10">
        <v>0.74449999999999994</v>
      </c>
      <c r="I930" s="10" t="s">
        <v>546</v>
      </c>
      <c r="J930" s="116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4"/>
    </row>
    <row r="931" spans="1:45">
      <c r="A931" s="36"/>
      <c r="B931" s="2" t="s">
        <v>242</v>
      </c>
      <c r="C931" s="34"/>
      <c r="D931" s="26">
        <v>9.9129544872690059E-2</v>
      </c>
      <c r="E931" s="26">
        <v>2.5342980619230047E-2</v>
      </c>
      <c r="F931" s="26">
        <v>4.0865633483405023E-2</v>
      </c>
      <c r="G931" s="26">
        <v>2.725027999856151E-2</v>
      </c>
      <c r="H931" s="26">
        <v>4.3624152331783676E-2</v>
      </c>
      <c r="I931" s="26" t="s">
        <v>546</v>
      </c>
      <c r="J931" s="116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4"/>
    </row>
    <row r="932" spans="1:45">
      <c r="A932" s="36"/>
      <c r="B932" s="2" t="s">
        <v>86</v>
      </c>
      <c r="C932" s="34"/>
      <c r="D932" s="12">
        <v>6.9483325845343502E-2</v>
      </c>
      <c r="E932" s="12">
        <v>1.9514615466552906E-2</v>
      </c>
      <c r="F932" s="12">
        <v>2.4994271243672796E-2</v>
      </c>
      <c r="G932" s="12">
        <v>1.820435430223695E-2</v>
      </c>
      <c r="H932" s="12">
        <v>5.7602313818376334E-2</v>
      </c>
      <c r="I932" s="12" t="s">
        <v>546</v>
      </c>
      <c r="J932" s="116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4"/>
    </row>
    <row r="933" spans="1:45">
      <c r="A933" s="36"/>
      <c r="B933" s="2" t="s">
        <v>243</v>
      </c>
      <c r="C933" s="34"/>
      <c r="D933" s="12">
        <v>-2.7290965567125181E-2</v>
      </c>
      <c r="E933" s="12">
        <v>-0.11456205650689688</v>
      </c>
      <c r="F933" s="12">
        <v>0.1147518256759934</v>
      </c>
      <c r="G933" s="12">
        <v>2.0601318270734748E-2</v>
      </c>
      <c r="H933" s="12">
        <v>-0.48364604527301591</v>
      </c>
      <c r="I933" s="12" t="s">
        <v>546</v>
      </c>
      <c r="J933" s="116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4"/>
    </row>
    <row r="934" spans="1:45">
      <c r="A934" s="36"/>
      <c r="B934" s="58" t="s">
        <v>244</v>
      </c>
      <c r="C934" s="59"/>
      <c r="D934" s="57">
        <v>0.14000000000000001</v>
      </c>
      <c r="E934" s="57">
        <v>0.65</v>
      </c>
      <c r="F934" s="57">
        <v>0.69</v>
      </c>
      <c r="G934" s="57">
        <v>0.14000000000000001</v>
      </c>
      <c r="H934" s="57">
        <v>2.82</v>
      </c>
      <c r="I934" s="57">
        <v>14.19</v>
      </c>
      <c r="J934" s="116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4"/>
    </row>
    <row r="935" spans="1:45">
      <c r="B935" s="37"/>
      <c r="C935" s="19"/>
      <c r="D935" s="32"/>
      <c r="E935" s="32"/>
      <c r="F935" s="32"/>
      <c r="G935" s="32"/>
      <c r="H935" s="32"/>
      <c r="I935" s="32"/>
      <c r="AS935" s="74"/>
    </row>
    <row r="936" spans="1:45" ht="15">
      <c r="B936" s="40" t="s">
        <v>464</v>
      </c>
      <c r="AS936" s="33" t="s">
        <v>246</v>
      </c>
    </row>
    <row r="937" spans="1:45" ht="15">
      <c r="A937" s="29" t="s">
        <v>15</v>
      </c>
      <c r="B937" s="17" t="s">
        <v>114</v>
      </c>
      <c r="C937" s="14" t="s">
        <v>115</v>
      </c>
      <c r="D937" s="15" t="s">
        <v>199</v>
      </c>
      <c r="E937" s="16" t="s">
        <v>199</v>
      </c>
      <c r="F937" s="16" t="s">
        <v>199</v>
      </c>
      <c r="G937" s="16" t="s">
        <v>199</v>
      </c>
      <c r="H937" s="16" t="s">
        <v>199</v>
      </c>
      <c r="I937" s="16" t="s">
        <v>199</v>
      </c>
      <c r="J937" s="16" t="s">
        <v>199</v>
      </c>
      <c r="K937" s="16" t="s">
        <v>199</v>
      </c>
      <c r="L937" s="16" t="s">
        <v>199</v>
      </c>
      <c r="M937" s="16" t="s">
        <v>199</v>
      </c>
      <c r="N937" s="16" t="s">
        <v>199</v>
      </c>
      <c r="O937" s="16" t="s">
        <v>199</v>
      </c>
      <c r="P937" s="16" t="s">
        <v>199</v>
      </c>
      <c r="Q937" s="16" t="s">
        <v>199</v>
      </c>
      <c r="R937" s="16" t="s">
        <v>199</v>
      </c>
      <c r="S937" s="16" t="s">
        <v>199</v>
      </c>
      <c r="T937" s="16" t="s">
        <v>199</v>
      </c>
      <c r="U937" s="116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3">
        <v>1</v>
      </c>
    </row>
    <row r="938" spans="1:45">
      <c r="A938" s="36"/>
      <c r="B938" s="18" t="s">
        <v>200</v>
      </c>
      <c r="C938" s="7" t="s">
        <v>200</v>
      </c>
      <c r="D938" s="114" t="s">
        <v>204</v>
      </c>
      <c r="E938" s="115" t="s">
        <v>205</v>
      </c>
      <c r="F938" s="115" t="s">
        <v>207</v>
      </c>
      <c r="G938" s="115" t="s">
        <v>208</v>
      </c>
      <c r="H938" s="115" t="s">
        <v>256</v>
      </c>
      <c r="I938" s="115" t="s">
        <v>211</v>
      </c>
      <c r="J938" s="115" t="s">
        <v>213</v>
      </c>
      <c r="K938" s="115" t="s">
        <v>215</v>
      </c>
      <c r="L938" s="115" t="s">
        <v>216</v>
      </c>
      <c r="M938" s="115" t="s">
        <v>221</v>
      </c>
      <c r="N938" s="115" t="s">
        <v>222</v>
      </c>
      <c r="O938" s="115" t="s">
        <v>226</v>
      </c>
      <c r="P938" s="115" t="s">
        <v>227</v>
      </c>
      <c r="Q938" s="115" t="s">
        <v>229</v>
      </c>
      <c r="R938" s="115" t="s">
        <v>230</v>
      </c>
      <c r="S938" s="115" t="s">
        <v>231</v>
      </c>
      <c r="T938" s="115" t="s">
        <v>233</v>
      </c>
      <c r="U938" s="116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3" t="s">
        <v>3</v>
      </c>
    </row>
    <row r="939" spans="1:45">
      <c r="A939" s="36"/>
      <c r="B939" s="18"/>
      <c r="C939" s="7"/>
      <c r="D939" s="8" t="s">
        <v>248</v>
      </c>
      <c r="E939" s="9" t="s">
        <v>248</v>
      </c>
      <c r="F939" s="9" t="s">
        <v>248</v>
      </c>
      <c r="G939" s="9" t="s">
        <v>257</v>
      </c>
      <c r="H939" s="9" t="s">
        <v>250</v>
      </c>
      <c r="I939" s="9" t="s">
        <v>248</v>
      </c>
      <c r="J939" s="9" t="s">
        <v>257</v>
      </c>
      <c r="K939" s="9" t="s">
        <v>257</v>
      </c>
      <c r="L939" s="9" t="s">
        <v>248</v>
      </c>
      <c r="M939" s="9" t="s">
        <v>248</v>
      </c>
      <c r="N939" s="9" t="s">
        <v>250</v>
      </c>
      <c r="O939" s="9" t="s">
        <v>248</v>
      </c>
      <c r="P939" s="9" t="s">
        <v>257</v>
      </c>
      <c r="Q939" s="9" t="s">
        <v>250</v>
      </c>
      <c r="R939" s="9" t="s">
        <v>250</v>
      </c>
      <c r="S939" s="9" t="s">
        <v>248</v>
      </c>
      <c r="T939" s="9" t="s">
        <v>250</v>
      </c>
      <c r="U939" s="116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3">
        <v>2</v>
      </c>
    </row>
    <row r="940" spans="1:45">
      <c r="A940" s="36"/>
      <c r="B940" s="18"/>
      <c r="C940" s="7"/>
      <c r="D940" s="30" t="s">
        <v>118</v>
      </c>
      <c r="E940" s="30" t="s">
        <v>259</v>
      </c>
      <c r="F940" s="30" t="s">
        <v>259</v>
      </c>
      <c r="G940" s="30" t="s">
        <v>258</v>
      </c>
      <c r="H940" s="30" t="s">
        <v>260</v>
      </c>
      <c r="I940" s="30" t="s">
        <v>261</v>
      </c>
      <c r="J940" s="30" t="s">
        <v>258</v>
      </c>
      <c r="K940" s="30" t="s">
        <v>261</v>
      </c>
      <c r="L940" s="30" t="s">
        <v>118</v>
      </c>
      <c r="M940" s="30" t="s">
        <v>259</v>
      </c>
      <c r="N940" s="30" t="s">
        <v>259</v>
      </c>
      <c r="O940" s="30" t="s">
        <v>251</v>
      </c>
      <c r="P940" s="30" t="s">
        <v>261</v>
      </c>
      <c r="Q940" s="30" t="s">
        <v>260</v>
      </c>
      <c r="R940" s="30" t="s">
        <v>239</v>
      </c>
      <c r="S940" s="30" t="s">
        <v>251</v>
      </c>
      <c r="T940" s="30" t="s">
        <v>260</v>
      </c>
      <c r="U940" s="116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3">
        <v>2</v>
      </c>
    </row>
    <row r="941" spans="1:45">
      <c r="A941" s="36"/>
      <c r="B941" s="17">
        <v>1</v>
      </c>
      <c r="C941" s="13">
        <v>1</v>
      </c>
      <c r="D941" s="21">
        <v>0.27</v>
      </c>
      <c r="E941" s="21">
        <v>0.4</v>
      </c>
      <c r="F941" s="22">
        <v>0.4</v>
      </c>
      <c r="G941" s="21">
        <v>0.5</v>
      </c>
      <c r="H941" s="117" t="s">
        <v>96</v>
      </c>
      <c r="I941" s="21">
        <v>0.5</v>
      </c>
      <c r="J941" s="117" t="s">
        <v>267</v>
      </c>
      <c r="K941" s="21">
        <v>0.5</v>
      </c>
      <c r="L941" s="21">
        <v>0.54</v>
      </c>
      <c r="M941" s="108" t="s">
        <v>108</v>
      </c>
      <c r="N941" s="108" t="s">
        <v>107</v>
      </c>
      <c r="O941" s="21">
        <v>0.4</v>
      </c>
      <c r="P941" s="21">
        <v>0.31</v>
      </c>
      <c r="Q941" s="108" t="s">
        <v>106</v>
      </c>
      <c r="R941" s="108" t="s">
        <v>96</v>
      </c>
      <c r="S941" s="108" t="s">
        <v>105</v>
      </c>
      <c r="T941" s="108">
        <v>30.73</v>
      </c>
      <c r="U941" s="116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3">
        <v>1</v>
      </c>
    </row>
    <row r="942" spans="1:45">
      <c r="A942" s="36"/>
      <c r="B942" s="18">
        <v>1</v>
      </c>
      <c r="C942" s="7">
        <v>2</v>
      </c>
      <c r="D942" s="9">
        <v>0.22</v>
      </c>
      <c r="E942" s="9">
        <v>0.39</v>
      </c>
      <c r="F942" s="24">
        <v>0.4</v>
      </c>
      <c r="G942" s="9">
        <v>0.5</v>
      </c>
      <c r="H942" s="111" t="s">
        <v>96</v>
      </c>
      <c r="I942" s="9">
        <v>0.5</v>
      </c>
      <c r="J942" s="111" t="s">
        <v>267</v>
      </c>
      <c r="K942" s="9">
        <v>0.5</v>
      </c>
      <c r="L942" s="9">
        <v>0.52</v>
      </c>
      <c r="M942" s="109" t="s">
        <v>108</v>
      </c>
      <c r="N942" s="109" t="s">
        <v>107</v>
      </c>
      <c r="O942" s="9">
        <v>0.4</v>
      </c>
      <c r="P942" s="9">
        <v>0.32</v>
      </c>
      <c r="Q942" s="109" t="s">
        <v>106</v>
      </c>
      <c r="R942" s="109" t="s">
        <v>96</v>
      </c>
      <c r="S942" s="109" t="s">
        <v>105</v>
      </c>
      <c r="T942" s="109">
        <v>27.03</v>
      </c>
      <c r="U942" s="116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3">
        <v>7</v>
      </c>
    </row>
    <row r="943" spans="1:45">
      <c r="A943" s="36"/>
      <c r="B943" s="18">
        <v>1</v>
      </c>
      <c r="C943" s="7">
        <v>3</v>
      </c>
      <c r="D943" s="9">
        <v>0.24</v>
      </c>
      <c r="E943" s="9">
        <v>0.41</v>
      </c>
      <c r="F943" s="24">
        <v>0.4</v>
      </c>
      <c r="G943" s="9">
        <v>0.5</v>
      </c>
      <c r="H943" s="111" t="s">
        <v>96</v>
      </c>
      <c r="I943" s="9">
        <v>0.5</v>
      </c>
      <c r="J943" s="111" t="s">
        <v>267</v>
      </c>
      <c r="K943" s="24">
        <v>0.5</v>
      </c>
      <c r="L943" s="10">
        <v>0.54</v>
      </c>
      <c r="M943" s="111" t="s">
        <v>108</v>
      </c>
      <c r="N943" s="111" t="s">
        <v>107</v>
      </c>
      <c r="O943" s="10">
        <v>0.3</v>
      </c>
      <c r="P943" s="10">
        <v>0.31</v>
      </c>
      <c r="Q943" s="111" t="s">
        <v>106</v>
      </c>
      <c r="R943" s="111" t="s">
        <v>96</v>
      </c>
      <c r="S943" s="111" t="s">
        <v>105</v>
      </c>
      <c r="T943" s="111">
        <v>25.439999999999998</v>
      </c>
      <c r="U943" s="116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3">
        <v>16</v>
      </c>
    </row>
    <row r="944" spans="1:45">
      <c r="A944" s="36"/>
      <c r="B944" s="18">
        <v>1</v>
      </c>
      <c r="C944" s="7">
        <v>4</v>
      </c>
      <c r="D944" s="9">
        <v>0.26</v>
      </c>
      <c r="E944" s="9">
        <v>0.38</v>
      </c>
      <c r="F944" s="24">
        <v>0.4</v>
      </c>
      <c r="G944" s="9">
        <v>0.5</v>
      </c>
      <c r="H944" s="111" t="s">
        <v>96</v>
      </c>
      <c r="I944" s="9">
        <v>0.5</v>
      </c>
      <c r="J944" s="111" t="s">
        <v>267</v>
      </c>
      <c r="K944" s="24">
        <v>0.5</v>
      </c>
      <c r="L944" s="10">
        <v>0.54</v>
      </c>
      <c r="M944" s="111" t="s">
        <v>108</v>
      </c>
      <c r="N944" s="111" t="s">
        <v>107</v>
      </c>
      <c r="O944" s="10">
        <v>0.3</v>
      </c>
      <c r="P944" s="10">
        <v>0.31</v>
      </c>
      <c r="Q944" s="111" t="s">
        <v>106</v>
      </c>
      <c r="R944" s="111" t="s">
        <v>96</v>
      </c>
      <c r="S944" s="111" t="s">
        <v>105</v>
      </c>
      <c r="T944" s="111">
        <v>25.339999999999996</v>
      </c>
      <c r="U944" s="116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3">
        <v>0.41740740740740701</v>
      </c>
    </row>
    <row r="945" spans="1:45">
      <c r="A945" s="36"/>
      <c r="B945" s="18">
        <v>1</v>
      </c>
      <c r="C945" s="7">
        <v>5</v>
      </c>
      <c r="D945" s="9">
        <v>0.23</v>
      </c>
      <c r="E945" s="9">
        <v>0.39</v>
      </c>
      <c r="F945" s="9">
        <v>0.4</v>
      </c>
      <c r="G945" s="9">
        <v>0.5</v>
      </c>
      <c r="H945" s="109" t="s">
        <v>96</v>
      </c>
      <c r="I945" s="9">
        <v>0.6</v>
      </c>
      <c r="J945" s="109" t="s">
        <v>267</v>
      </c>
      <c r="K945" s="9">
        <v>0.5</v>
      </c>
      <c r="L945" s="9">
        <v>0.52</v>
      </c>
      <c r="M945" s="109" t="s">
        <v>108</v>
      </c>
      <c r="N945" s="109" t="s">
        <v>107</v>
      </c>
      <c r="O945" s="9">
        <v>0.4</v>
      </c>
      <c r="P945" s="9">
        <v>0.34</v>
      </c>
      <c r="Q945" s="109" t="s">
        <v>106</v>
      </c>
      <c r="R945" s="109" t="s">
        <v>96</v>
      </c>
      <c r="S945" s="109" t="s">
        <v>105</v>
      </c>
      <c r="T945" s="109">
        <v>28.240000000000002</v>
      </c>
      <c r="U945" s="116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3">
        <v>13</v>
      </c>
    </row>
    <row r="946" spans="1:45">
      <c r="A946" s="36"/>
      <c r="B946" s="18">
        <v>1</v>
      </c>
      <c r="C946" s="7">
        <v>6</v>
      </c>
      <c r="D946" s="9">
        <v>0.2</v>
      </c>
      <c r="E946" s="9">
        <v>0.37</v>
      </c>
      <c r="F946" s="9">
        <v>0.4</v>
      </c>
      <c r="G946" s="9">
        <v>0.5</v>
      </c>
      <c r="H946" s="109" t="s">
        <v>96</v>
      </c>
      <c r="I946" s="9">
        <v>0.5</v>
      </c>
      <c r="J946" s="109" t="s">
        <v>267</v>
      </c>
      <c r="K946" s="9">
        <v>0.5</v>
      </c>
      <c r="L946" s="9">
        <v>0.51</v>
      </c>
      <c r="M946" s="109" t="s">
        <v>108</v>
      </c>
      <c r="N946" s="109" t="s">
        <v>107</v>
      </c>
      <c r="O946" s="9">
        <v>0.4</v>
      </c>
      <c r="P946" s="9">
        <v>0.32</v>
      </c>
      <c r="Q946" s="109" t="s">
        <v>106</v>
      </c>
      <c r="R946" s="109" t="s">
        <v>96</v>
      </c>
      <c r="S946" s="109" t="s">
        <v>105</v>
      </c>
      <c r="T946" s="109">
        <v>27.63</v>
      </c>
      <c r="U946" s="116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4"/>
    </row>
    <row r="947" spans="1:45">
      <c r="A947" s="36"/>
      <c r="B947" s="19" t="s">
        <v>240</v>
      </c>
      <c r="C947" s="11"/>
      <c r="D947" s="25">
        <v>0.23666666666666666</v>
      </c>
      <c r="E947" s="25">
        <v>0.39000000000000007</v>
      </c>
      <c r="F947" s="25">
        <v>0.39999999999999997</v>
      </c>
      <c r="G947" s="25">
        <v>0.5</v>
      </c>
      <c r="H947" s="25" t="s">
        <v>546</v>
      </c>
      <c r="I947" s="25">
        <v>0.51666666666666672</v>
      </c>
      <c r="J947" s="25" t="s">
        <v>546</v>
      </c>
      <c r="K947" s="25">
        <v>0.5</v>
      </c>
      <c r="L947" s="25">
        <v>0.52833333333333332</v>
      </c>
      <c r="M947" s="25" t="s">
        <v>546</v>
      </c>
      <c r="N947" s="25" t="s">
        <v>546</v>
      </c>
      <c r="O947" s="25">
        <v>0.3666666666666667</v>
      </c>
      <c r="P947" s="25">
        <v>0.31833333333333336</v>
      </c>
      <c r="Q947" s="25" t="s">
        <v>546</v>
      </c>
      <c r="R947" s="25" t="s">
        <v>546</v>
      </c>
      <c r="S947" s="25" t="s">
        <v>546</v>
      </c>
      <c r="T947" s="25">
        <v>27.401666666666667</v>
      </c>
      <c r="U947" s="116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4"/>
    </row>
    <row r="948" spans="1:45">
      <c r="A948" s="36"/>
      <c r="B948" s="2" t="s">
        <v>241</v>
      </c>
      <c r="C948" s="34"/>
      <c r="D948" s="10">
        <v>0.23499999999999999</v>
      </c>
      <c r="E948" s="10">
        <v>0.39</v>
      </c>
      <c r="F948" s="10">
        <v>0.4</v>
      </c>
      <c r="G948" s="10">
        <v>0.5</v>
      </c>
      <c r="H948" s="10" t="s">
        <v>546</v>
      </c>
      <c r="I948" s="10">
        <v>0.5</v>
      </c>
      <c r="J948" s="10" t="s">
        <v>546</v>
      </c>
      <c r="K948" s="10">
        <v>0.5</v>
      </c>
      <c r="L948" s="10">
        <v>0.53</v>
      </c>
      <c r="M948" s="10" t="s">
        <v>546</v>
      </c>
      <c r="N948" s="10" t="s">
        <v>546</v>
      </c>
      <c r="O948" s="10">
        <v>0.4</v>
      </c>
      <c r="P948" s="10">
        <v>0.315</v>
      </c>
      <c r="Q948" s="10" t="s">
        <v>546</v>
      </c>
      <c r="R948" s="10" t="s">
        <v>546</v>
      </c>
      <c r="S948" s="10" t="s">
        <v>546</v>
      </c>
      <c r="T948" s="10">
        <v>27.33</v>
      </c>
      <c r="U948" s="116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4"/>
    </row>
    <row r="949" spans="1:45">
      <c r="A949" s="36"/>
      <c r="B949" s="2" t="s">
        <v>242</v>
      </c>
      <c r="C949" s="34"/>
      <c r="D949" s="26">
        <v>2.5819888974716113E-2</v>
      </c>
      <c r="E949" s="26">
        <v>1.4142135623730947E-2</v>
      </c>
      <c r="F949" s="26">
        <v>6.0809419444881171E-17</v>
      </c>
      <c r="G949" s="26">
        <v>0</v>
      </c>
      <c r="H949" s="26" t="s">
        <v>546</v>
      </c>
      <c r="I949" s="26">
        <v>4.0824829046386291E-2</v>
      </c>
      <c r="J949" s="26" t="s">
        <v>546</v>
      </c>
      <c r="K949" s="26">
        <v>0</v>
      </c>
      <c r="L949" s="26">
        <v>1.3291601358251269E-2</v>
      </c>
      <c r="M949" s="26" t="s">
        <v>546</v>
      </c>
      <c r="N949" s="26" t="s">
        <v>546</v>
      </c>
      <c r="O949" s="26">
        <v>5.1639777949432177E-2</v>
      </c>
      <c r="P949" s="26">
        <v>1.1690451944500132E-2</v>
      </c>
      <c r="Q949" s="26" t="s">
        <v>546</v>
      </c>
      <c r="R949" s="26" t="s">
        <v>546</v>
      </c>
      <c r="S949" s="26" t="s">
        <v>546</v>
      </c>
      <c r="T949" s="26">
        <v>2.0034711544383845</v>
      </c>
      <c r="U949" s="116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4"/>
    </row>
    <row r="950" spans="1:45">
      <c r="A950" s="36"/>
      <c r="B950" s="2" t="s">
        <v>86</v>
      </c>
      <c r="C950" s="34"/>
      <c r="D950" s="12">
        <v>0.10909812242837794</v>
      </c>
      <c r="E950" s="12">
        <v>3.6261886214694727E-2</v>
      </c>
      <c r="F950" s="12">
        <v>1.5202354861220294E-16</v>
      </c>
      <c r="G950" s="12">
        <v>0</v>
      </c>
      <c r="H950" s="12" t="s">
        <v>546</v>
      </c>
      <c r="I950" s="12">
        <v>7.9015798154296032E-2</v>
      </c>
      <c r="J950" s="12" t="s">
        <v>546</v>
      </c>
      <c r="K950" s="12">
        <v>0</v>
      </c>
      <c r="L950" s="12">
        <v>2.5157605094481898E-2</v>
      </c>
      <c r="M950" s="12" t="s">
        <v>546</v>
      </c>
      <c r="N950" s="12" t="s">
        <v>546</v>
      </c>
      <c r="O950" s="12">
        <v>0.14083575804390591</v>
      </c>
      <c r="P950" s="12">
        <v>3.6723932809948054E-2</v>
      </c>
      <c r="Q950" s="12" t="s">
        <v>546</v>
      </c>
      <c r="R950" s="12" t="s">
        <v>546</v>
      </c>
      <c r="S950" s="12" t="s">
        <v>546</v>
      </c>
      <c r="T950" s="12">
        <v>7.3114937817835332E-2</v>
      </c>
      <c r="U950" s="116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4"/>
    </row>
    <row r="951" spans="1:45">
      <c r="A951" s="36"/>
      <c r="B951" s="2" t="s">
        <v>243</v>
      </c>
      <c r="C951" s="34"/>
      <c r="D951" s="12">
        <v>-0.43300798580301636</v>
      </c>
      <c r="E951" s="12">
        <v>-6.5661047027505637E-2</v>
      </c>
      <c r="F951" s="12">
        <v>-4.1703637976929109E-2</v>
      </c>
      <c r="G951" s="12">
        <v>0.19787045252883884</v>
      </c>
      <c r="H951" s="12" t="s">
        <v>546</v>
      </c>
      <c r="I951" s="12">
        <v>0.23779946761313342</v>
      </c>
      <c r="J951" s="12" t="s">
        <v>546</v>
      </c>
      <c r="K951" s="12">
        <v>0.19787045252883884</v>
      </c>
      <c r="L951" s="12">
        <v>0.26574977817213963</v>
      </c>
      <c r="M951" s="12" t="s">
        <v>546</v>
      </c>
      <c r="N951" s="12" t="s">
        <v>546</v>
      </c>
      <c r="O951" s="12">
        <v>-0.12156166814551816</v>
      </c>
      <c r="P951" s="12">
        <v>-0.23735581188997257</v>
      </c>
      <c r="Q951" s="12" t="s">
        <v>546</v>
      </c>
      <c r="R951" s="12" t="s">
        <v>546</v>
      </c>
      <c r="S951" s="12" t="s">
        <v>546</v>
      </c>
      <c r="T951" s="12">
        <v>64.647293700088795</v>
      </c>
      <c r="U951" s="116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4"/>
    </row>
    <row r="952" spans="1:45">
      <c r="A952" s="36"/>
      <c r="B952" s="58" t="s">
        <v>244</v>
      </c>
      <c r="C952" s="59"/>
      <c r="D952" s="57">
        <v>0.98</v>
      </c>
      <c r="E952" s="57">
        <v>0.41</v>
      </c>
      <c r="F952" s="57">
        <v>0.37</v>
      </c>
      <c r="G952" s="57">
        <v>0</v>
      </c>
      <c r="H952" s="57">
        <v>16.7</v>
      </c>
      <c r="I952" s="57">
        <v>0.06</v>
      </c>
      <c r="J952" s="57">
        <v>0.93</v>
      </c>
      <c r="K952" s="57">
        <v>0</v>
      </c>
      <c r="L952" s="57">
        <v>0.11</v>
      </c>
      <c r="M952" s="57">
        <v>1.67</v>
      </c>
      <c r="N952" s="57">
        <v>7.42</v>
      </c>
      <c r="O952" s="57">
        <v>0.49</v>
      </c>
      <c r="P952" s="57">
        <v>0.67</v>
      </c>
      <c r="Q952" s="57">
        <v>1.86</v>
      </c>
      <c r="R952" s="57">
        <v>16.7</v>
      </c>
      <c r="S952" s="57">
        <v>0</v>
      </c>
      <c r="T952" s="57">
        <v>99.85</v>
      </c>
      <c r="U952" s="116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4"/>
    </row>
    <row r="953" spans="1:45">
      <c r="B953" s="37"/>
      <c r="C953" s="19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AS953" s="74"/>
    </row>
    <row r="954" spans="1:45" ht="15">
      <c r="B954" s="40" t="s">
        <v>465</v>
      </c>
      <c r="AS954" s="33" t="s">
        <v>66</v>
      </c>
    </row>
    <row r="955" spans="1:45" ht="15">
      <c r="A955" s="29" t="s">
        <v>18</v>
      </c>
      <c r="B955" s="17" t="s">
        <v>114</v>
      </c>
      <c r="C955" s="14" t="s">
        <v>115</v>
      </c>
      <c r="D955" s="15" t="s">
        <v>199</v>
      </c>
      <c r="E955" s="16" t="s">
        <v>199</v>
      </c>
      <c r="F955" s="16" t="s">
        <v>199</v>
      </c>
      <c r="G955" s="16" t="s">
        <v>199</v>
      </c>
      <c r="H955" s="16" t="s">
        <v>199</v>
      </c>
      <c r="I955" s="16" t="s">
        <v>199</v>
      </c>
      <c r="J955" s="16" t="s">
        <v>199</v>
      </c>
      <c r="K955" s="16" t="s">
        <v>199</v>
      </c>
      <c r="L955" s="16" t="s">
        <v>199</v>
      </c>
      <c r="M955" s="16" t="s">
        <v>199</v>
      </c>
      <c r="N955" s="16" t="s">
        <v>199</v>
      </c>
      <c r="O955" s="16" t="s">
        <v>199</v>
      </c>
      <c r="P955" s="16" t="s">
        <v>199</v>
      </c>
      <c r="Q955" s="16" t="s">
        <v>199</v>
      </c>
      <c r="R955" s="16" t="s">
        <v>199</v>
      </c>
      <c r="S955" s="16" t="s">
        <v>199</v>
      </c>
      <c r="T955" s="16" t="s">
        <v>199</v>
      </c>
      <c r="U955" s="16" t="s">
        <v>199</v>
      </c>
      <c r="V955" s="16" t="s">
        <v>199</v>
      </c>
      <c r="W955" s="16" t="s">
        <v>199</v>
      </c>
      <c r="X955" s="16" t="s">
        <v>199</v>
      </c>
      <c r="Y955" s="16" t="s">
        <v>199</v>
      </c>
      <c r="Z955" s="16" t="s">
        <v>199</v>
      </c>
      <c r="AA955" s="16" t="s">
        <v>199</v>
      </c>
      <c r="AB955" s="116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3">
        <v>1</v>
      </c>
    </row>
    <row r="956" spans="1:45">
      <c r="A956" s="36"/>
      <c r="B956" s="18" t="s">
        <v>200</v>
      </c>
      <c r="C956" s="7" t="s">
        <v>200</v>
      </c>
      <c r="D956" s="114" t="s">
        <v>202</v>
      </c>
      <c r="E956" s="115" t="s">
        <v>203</v>
      </c>
      <c r="F956" s="115" t="s">
        <v>204</v>
      </c>
      <c r="G956" s="115" t="s">
        <v>205</v>
      </c>
      <c r="H956" s="115" t="s">
        <v>207</v>
      </c>
      <c r="I956" s="115" t="s">
        <v>208</v>
      </c>
      <c r="J956" s="115" t="s">
        <v>209</v>
      </c>
      <c r="K956" s="115" t="s">
        <v>210</v>
      </c>
      <c r="L956" s="115" t="s">
        <v>211</v>
      </c>
      <c r="M956" s="115" t="s">
        <v>212</v>
      </c>
      <c r="N956" s="115" t="s">
        <v>247</v>
      </c>
      <c r="O956" s="115" t="s">
        <v>213</v>
      </c>
      <c r="P956" s="115" t="s">
        <v>215</v>
      </c>
      <c r="Q956" s="115" t="s">
        <v>216</v>
      </c>
      <c r="R956" s="115" t="s">
        <v>217</v>
      </c>
      <c r="S956" s="115" t="s">
        <v>221</v>
      </c>
      <c r="T956" s="115" t="s">
        <v>222</v>
      </c>
      <c r="U956" s="115" t="s">
        <v>223</v>
      </c>
      <c r="V956" s="115" t="s">
        <v>226</v>
      </c>
      <c r="W956" s="115" t="s">
        <v>227</v>
      </c>
      <c r="X956" s="115" t="s">
        <v>229</v>
      </c>
      <c r="Y956" s="115" t="s">
        <v>230</v>
      </c>
      <c r="Z956" s="115" t="s">
        <v>231</v>
      </c>
      <c r="AA956" s="115" t="s">
        <v>233</v>
      </c>
      <c r="AB956" s="116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3" t="s">
        <v>3</v>
      </c>
    </row>
    <row r="957" spans="1:45">
      <c r="A957" s="36"/>
      <c r="B957" s="18"/>
      <c r="C957" s="7"/>
      <c r="D957" s="8" t="s">
        <v>250</v>
      </c>
      <c r="E957" s="9" t="s">
        <v>250</v>
      </c>
      <c r="F957" s="9" t="s">
        <v>248</v>
      </c>
      <c r="G957" s="9" t="s">
        <v>248</v>
      </c>
      <c r="H957" s="9" t="s">
        <v>248</v>
      </c>
      <c r="I957" s="9" t="s">
        <v>257</v>
      </c>
      <c r="J957" s="9" t="s">
        <v>248</v>
      </c>
      <c r="K957" s="9" t="s">
        <v>250</v>
      </c>
      <c r="L957" s="9" t="s">
        <v>248</v>
      </c>
      <c r="M957" s="9" t="s">
        <v>250</v>
      </c>
      <c r="N957" s="9" t="s">
        <v>250</v>
      </c>
      <c r="O957" s="9" t="s">
        <v>257</v>
      </c>
      <c r="P957" s="9" t="s">
        <v>257</v>
      </c>
      <c r="Q957" s="9" t="s">
        <v>248</v>
      </c>
      <c r="R957" s="9" t="s">
        <v>250</v>
      </c>
      <c r="S957" s="9" t="s">
        <v>250</v>
      </c>
      <c r="T957" s="9" t="s">
        <v>250</v>
      </c>
      <c r="U957" s="9" t="s">
        <v>250</v>
      </c>
      <c r="V957" s="9" t="s">
        <v>248</v>
      </c>
      <c r="W957" s="9" t="s">
        <v>257</v>
      </c>
      <c r="X957" s="9" t="s">
        <v>248</v>
      </c>
      <c r="Y957" s="9" t="s">
        <v>250</v>
      </c>
      <c r="Z957" s="9" t="s">
        <v>250</v>
      </c>
      <c r="AA957" s="9" t="s">
        <v>250</v>
      </c>
      <c r="AB957" s="116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3">
        <v>1</v>
      </c>
    </row>
    <row r="958" spans="1:45">
      <c r="A958" s="36"/>
      <c r="B958" s="18"/>
      <c r="C958" s="7"/>
      <c r="D958" s="30" t="s">
        <v>258</v>
      </c>
      <c r="E958" s="30" t="s">
        <v>258</v>
      </c>
      <c r="F958" s="30" t="s">
        <v>118</v>
      </c>
      <c r="G958" s="30" t="s">
        <v>259</v>
      </c>
      <c r="H958" s="30" t="s">
        <v>259</v>
      </c>
      <c r="I958" s="30" t="s">
        <v>258</v>
      </c>
      <c r="J958" s="30" t="s">
        <v>259</v>
      </c>
      <c r="K958" s="30" t="s">
        <v>258</v>
      </c>
      <c r="L958" s="30" t="s">
        <v>261</v>
      </c>
      <c r="M958" s="30" t="s">
        <v>259</v>
      </c>
      <c r="N958" s="30" t="s">
        <v>258</v>
      </c>
      <c r="O958" s="30" t="s">
        <v>258</v>
      </c>
      <c r="P958" s="30" t="s">
        <v>261</v>
      </c>
      <c r="Q958" s="30" t="s">
        <v>118</v>
      </c>
      <c r="R958" s="30" t="s">
        <v>259</v>
      </c>
      <c r="S958" s="30" t="s">
        <v>259</v>
      </c>
      <c r="T958" s="30" t="s">
        <v>259</v>
      </c>
      <c r="U958" s="30" t="s">
        <v>261</v>
      </c>
      <c r="V958" s="30" t="s">
        <v>251</v>
      </c>
      <c r="W958" s="30" t="s">
        <v>261</v>
      </c>
      <c r="X958" s="30" t="s">
        <v>260</v>
      </c>
      <c r="Y958" s="30" t="s">
        <v>239</v>
      </c>
      <c r="Z958" s="30" t="s">
        <v>251</v>
      </c>
      <c r="AA958" s="30" t="s">
        <v>260</v>
      </c>
      <c r="AB958" s="116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3">
        <v>1</v>
      </c>
    </row>
    <row r="959" spans="1:45">
      <c r="A959" s="36"/>
      <c r="B959" s="17">
        <v>1</v>
      </c>
      <c r="C959" s="13">
        <v>1</v>
      </c>
      <c r="D959" s="187">
        <v>36</v>
      </c>
      <c r="E959" s="187">
        <v>33</v>
      </c>
      <c r="F959" s="197">
        <v>33.799999999999997</v>
      </c>
      <c r="G959" s="187">
        <v>33.409999999999997</v>
      </c>
      <c r="H959" s="197">
        <v>35.700000000000003</v>
      </c>
      <c r="I959" s="187">
        <v>42.9</v>
      </c>
      <c r="J959" s="197">
        <v>33</v>
      </c>
      <c r="K959" s="187">
        <v>37</v>
      </c>
      <c r="L959" s="187">
        <v>30.800000000000004</v>
      </c>
      <c r="M959" s="187">
        <v>29</v>
      </c>
      <c r="N959" s="187">
        <v>40</v>
      </c>
      <c r="O959" s="187">
        <v>37.200000000000003</v>
      </c>
      <c r="P959" s="187">
        <v>33</v>
      </c>
      <c r="Q959" s="187">
        <v>37.700000000000003</v>
      </c>
      <c r="R959" s="187">
        <v>37.493000000000002</v>
      </c>
      <c r="S959" s="187">
        <v>25.46</v>
      </c>
      <c r="T959" s="187">
        <v>38</v>
      </c>
      <c r="U959" s="187" t="s">
        <v>245</v>
      </c>
      <c r="V959" s="198">
        <v>34.6</v>
      </c>
      <c r="W959" s="187">
        <v>35</v>
      </c>
      <c r="X959" s="187">
        <v>34.1</v>
      </c>
      <c r="Y959" s="187">
        <v>30.4</v>
      </c>
      <c r="Z959" s="187">
        <v>26.83</v>
      </c>
      <c r="AA959" s="188">
        <v>48.5</v>
      </c>
      <c r="AB959" s="189"/>
      <c r="AC959" s="190"/>
      <c r="AD959" s="190"/>
      <c r="AE959" s="190"/>
      <c r="AF959" s="190"/>
      <c r="AG959" s="190"/>
      <c r="AH959" s="190"/>
      <c r="AI959" s="190"/>
      <c r="AJ959" s="190"/>
      <c r="AK959" s="190"/>
      <c r="AL959" s="190"/>
      <c r="AM959" s="190"/>
      <c r="AN959" s="190"/>
      <c r="AO959" s="190"/>
      <c r="AP959" s="190"/>
      <c r="AQ959" s="190"/>
      <c r="AR959" s="190"/>
      <c r="AS959" s="191">
        <v>1</v>
      </c>
    </row>
    <row r="960" spans="1:45">
      <c r="A960" s="36"/>
      <c r="B960" s="18">
        <v>1</v>
      </c>
      <c r="C960" s="7">
        <v>2</v>
      </c>
      <c r="D960" s="192">
        <v>36</v>
      </c>
      <c r="E960" s="192">
        <v>34</v>
      </c>
      <c r="F960" s="199">
        <v>31.4</v>
      </c>
      <c r="G960" s="192">
        <v>33.549999999999997</v>
      </c>
      <c r="H960" s="199">
        <v>35.4</v>
      </c>
      <c r="I960" s="192">
        <v>44.4</v>
      </c>
      <c r="J960" s="199">
        <v>32</v>
      </c>
      <c r="K960" s="192">
        <v>39</v>
      </c>
      <c r="L960" s="192">
        <v>31.7</v>
      </c>
      <c r="M960" s="192">
        <v>28</v>
      </c>
      <c r="N960" s="192">
        <v>38</v>
      </c>
      <c r="O960" s="192">
        <v>36.9</v>
      </c>
      <c r="P960" s="192">
        <v>33.200000000000003</v>
      </c>
      <c r="Q960" s="192">
        <v>36.200000000000003</v>
      </c>
      <c r="R960" s="192">
        <v>38.031999999999996</v>
      </c>
      <c r="S960" s="192">
        <v>25.18</v>
      </c>
      <c r="T960" s="192">
        <v>37</v>
      </c>
      <c r="U960" s="192" t="s">
        <v>245</v>
      </c>
      <c r="V960" s="192">
        <v>33.200000000000003</v>
      </c>
      <c r="W960" s="192">
        <v>34.6</v>
      </c>
      <c r="X960" s="192">
        <v>34.5</v>
      </c>
      <c r="Y960" s="192">
        <v>30.2</v>
      </c>
      <c r="Z960" s="192">
        <v>27.36</v>
      </c>
      <c r="AA960" s="193">
        <v>48.28</v>
      </c>
      <c r="AB960" s="189"/>
      <c r="AC960" s="190"/>
      <c r="AD960" s="190"/>
      <c r="AE960" s="190"/>
      <c r="AF960" s="190"/>
      <c r="AG960" s="190"/>
      <c r="AH960" s="190"/>
      <c r="AI960" s="190"/>
      <c r="AJ960" s="190"/>
      <c r="AK960" s="190"/>
      <c r="AL960" s="190"/>
      <c r="AM960" s="190"/>
      <c r="AN960" s="190"/>
      <c r="AO960" s="190"/>
      <c r="AP960" s="190"/>
      <c r="AQ960" s="190"/>
      <c r="AR960" s="190"/>
      <c r="AS960" s="191">
        <v>24</v>
      </c>
    </row>
    <row r="961" spans="1:45">
      <c r="A961" s="36"/>
      <c r="B961" s="18">
        <v>1</v>
      </c>
      <c r="C961" s="7">
        <v>3</v>
      </c>
      <c r="D961" s="192">
        <v>37</v>
      </c>
      <c r="E961" s="192">
        <v>35</v>
      </c>
      <c r="F961" s="199">
        <v>30.1</v>
      </c>
      <c r="G961" s="192">
        <v>32.56</v>
      </c>
      <c r="H961" s="199">
        <v>34.200000000000003</v>
      </c>
      <c r="I961" s="192">
        <v>43</v>
      </c>
      <c r="J961" s="199">
        <v>32</v>
      </c>
      <c r="K961" s="199">
        <v>38</v>
      </c>
      <c r="L961" s="196">
        <v>31.4</v>
      </c>
      <c r="M961" s="196">
        <v>27</v>
      </c>
      <c r="N961" s="196">
        <v>40</v>
      </c>
      <c r="O961" s="196">
        <v>37</v>
      </c>
      <c r="P961" s="196">
        <v>32.5</v>
      </c>
      <c r="Q961" s="196">
        <v>37.4</v>
      </c>
      <c r="R961" s="196">
        <v>37.552999999999997</v>
      </c>
      <c r="S961" s="196">
        <v>23.181000000000001</v>
      </c>
      <c r="T961" s="196">
        <v>37</v>
      </c>
      <c r="U961" s="196" t="s">
        <v>245</v>
      </c>
      <c r="V961" s="196">
        <v>32.6</v>
      </c>
      <c r="W961" s="196">
        <v>34.200000000000003</v>
      </c>
      <c r="X961" s="196">
        <v>35.200000000000003</v>
      </c>
      <c r="Y961" s="196">
        <v>28.3</v>
      </c>
      <c r="Z961" s="196">
        <v>27.1</v>
      </c>
      <c r="AA961" s="200">
        <v>47.83</v>
      </c>
      <c r="AB961" s="189"/>
      <c r="AC961" s="190"/>
      <c r="AD961" s="190"/>
      <c r="AE961" s="190"/>
      <c r="AF961" s="190"/>
      <c r="AG961" s="190"/>
      <c r="AH961" s="190"/>
      <c r="AI961" s="190"/>
      <c r="AJ961" s="190"/>
      <c r="AK961" s="190"/>
      <c r="AL961" s="190"/>
      <c r="AM961" s="190"/>
      <c r="AN961" s="190"/>
      <c r="AO961" s="190"/>
      <c r="AP961" s="190"/>
      <c r="AQ961" s="190"/>
      <c r="AR961" s="190"/>
      <c r="AS961" s="191">
        <v>16</v>
      </c>
    </row>
    <row r="962" spans="1:45">
      <c r="A962" s="36"/>
      <c r="B962" s="18">
        <v>1</v>
      </c>
      <c r="C962" s="7">
        <v>4</v>
      </c>
      <c r="D962" s="192">
        <v>37</v>
      </c>
      <c r="E962" s="192">
        <v>34</v>
      </c>
      <c r="F962" s="199">
        <v>32.6</v>
      </c>
      <c r="G962" s="192">
        <v>33.19</v>
      </c>
      <c r="H962" s="199">
        <v>33.9</v>
      </c>
      <c r="I962" s="192">
        <v>43.5</v>
      </c>
      <c r="J962" s="199">
        <v>32</v>
      </c>
      <c r="K962" s="199">
        <v>38</v>
      </c>
      <c r="L962" s="196">
        <v>32.6</v>
      </c>
      <c r="M962" s="196">
        <v>28</v>
      </c>
      <c r="N962" s="196">
        <v>37</v>
      </c>
      <c r="O962" s="196">
        <v>37.4</v>
      </c>
      <c r="P962" s="196">
        <v>32.6</v>
      </c>
      <c r="Q962" s="196">
        <v>35.700000000000003</v>
      </c>
      <c r="R962" s="196">
        <v>38.015999999999998</v>
      </c>
      <c r="S962" s="196">
        <v>25.097999999999999</v>
      </c>
      <c r="T962" s="196">
        <v>38</v>
      </c>
      <c r="U962" s="196" t="s">
        <v>245</v>
      </c>
      <c r="V962" s="196">
        <v>32.5</v>
      </c>
      <c r="W962" s="196">
        <v>34.299999999999997</v>
      </c>
      <c r="X962" s="196">
        <v>34.299999999999997</v>
      </c>
      <c r="Y962" s="196">
        <v>28.3</v>
      </c>
      <c r="Z962" s="196">
        <v>26.26</v>
      </c>
      <c r="AA962" s="200">
        <v>46.27</v>
      </c>
      <c r="AB962" s="189"/>
      <c r="AC962" s="190"/>
      <c r="AD962" s="190"/>
      <c r="AE962" s="190"/>
      <c r="AF962" s="190"/>
      <c r="AG962" s="190"/>
      <c r="AH962" s="190"/>
      <c r="AI962" s="190"/>
      <c r="AJ962" s="190"/>
      <c r="AK962" s="190"/>
      <c r="AL962" s="190"/>
      <c r="AM962" s="190"/>
      <c r="AN962" s="190"/>
      <c r="AO962" s="190"/>
      <c r="AP962" s="190"/>
      <c r="AQ962" s="190"/>
      <c r="AR962" s="190"/>
      <c r="AS962" s="191">
        <v>33.895128787878782</v>
      </c>
    </row>
    <row r="963" spans="1:45">
      <c r="A963" s="36"/>
      <c r="B963" s="18">
        <v>1</v>
      </c>
      <c r="C963" s="7">
        <v>5</v>
      </c>
      <c r="D963" s="192">
        <v>37</v>
      </c>
      <c r="E963" s="192">
        <v>35</v>
      </c>
      <c r="F963" s="192">
        <v>30.599999999999998</v>
      </c>
      <c r="G963" s="192">
        <v>33.28</v>
      </c>
      <c r="H963" s="192">
        <v>33.9</v>
      </c>
      <c r="I963" s="192">
        <v>44.3</v>
      </c>
      <c r="J963" s="192">
        <v>33</v>
      </c>
      <c r="K963" s="192">
        <v>38</v>
      </c>
      <c r="L963" s="192">
        <v>32.9</v>
      </c>
      <c r="M963" s="192">
        <v>28</v>
      </c>
      <c r="N963" s="192">
        <v>38</v>
      </c>
      <c r="O963" s="192">
        <v>36.799999999999997</v>
      </c>
      <c r="P963" s="192">
        <v>32.9</v>
      </c>
      <c r="Q963" s="192">
        <v>36.200000000000003</v>
      </c>
      <c r="R963" s="192">
        <v>38.186</v>
      </c>
      <c r="S963" s="192">
        <v>24.094999999999999</v>
      </c>
      <c r="T963" s="192">
        <v>37</v>
      </c>
      <c r="U963" s="192" t="s">
        <v>245</v>
      </c>
      <c r="V963" s="192">
        <v>31.6</v>
      </c>
      <c r="W963" s="192">
        <v>35.700000000000003</v>
      </c>
      <c r="X963" s="192">
        <v>34.299999999999997</v>
      </c>
      <c r="Y963" s="192">
        <v>26</v>
      </c>
      <c r="Z963" s="192">
        <v>27.51</v>
      </c>
      <c r="AA963" s="193">
        <v>49.059999999999995</v>
      </c>
      <c r="AB963" s="189"/>
      <c r="AC963" s="190"/>
      <c r="AD963" s="190"/>
      <c r="AE963" s="190"/>
      <c r="AF963" s="190"/>
      <c r="AG963" s="190"/>
      <c r="AH963" s="190"/>
      <c r="AI963" s="190"/>
      <c r="AJ963" s="190"/>
      <c r="AK963" s="190"/>
      <c r="AL963" s="190"/>
      <c r="AM963" s="190"/>
      <c r="AN963" s="190"/>
      <c r="AO963" s="190"/>
      <c r="AP963" s="190"/>
      <c r="AQ963" s="190"/>
      <c r="AR963" s="190"/>
      <c r="AS963" s="191">
        <v>48</v>
      </c>
    </row>
    <row r="964" spans="1:45">
      <c r="A964" s="36"/>
      <c r="B964" s="18">
        <v>1</v>
      </c>
      <c r="C964" s="7">
        <v>6</v>
      </c>
      <c r="D964" s="192">
        <v>37</v>
      </c>
      <c r="E964" s="192">
        <v>34</v>
      </c>
      <c r="F964" s="192">
        <v>28.8</v>
      </c>
      <c r="G964" s="192">
        <v>33.520000000000003</v>
      </c>
      <c r="H964" s="192">
        <v>34.4</v>
      </c>
      <c r="I964" s="192">
        <v>42.2</v>
      </c>
      <c r="J964" s="192">
        <v>32</v>
      </c>
      <c r="K964" s="192">
        <v>36</v>
      </c>
      <c r="L964" s="192">
        <v>31.6</v>
      </c>
      <c r="M964" s="192">
        <v>27</v>
      </c>
      <c r="N964" s="192">
        <v>39</v>
      </c>
      <c r="O964" s="192">
        <v>37.200000000000003</v>
      </c>
      <c r="P964" s="203">
        <v>30.599999999999998</v>
      </c>
      <c r="Q964" s="192">
        <v>35.299999999999997</v>
      </c>
      <c r="R964" s="192">
        <v>37.822000000000003</v>
      </c>
      <c r="S964" s="192">
        <v>25.911000000000001</v>
      </c>
      <c r="T964" s="192">
        <v>38</v>
      </c>
      <c r="U964" s="192" t="s">
        <v>245</v>
      </c>
      <c r="V964" s="192">
        <v>32.299999999999997</v>
      </c>
      <c r="W964" s="192">
        <v>36.799999999999997</v>
      </c>
      <c r="X964" s="192">
        <v>35</v>
      </c>
      <c r="Y964" s="192">
        <v>26.6</v>
      </c>
      <c r="Z964" s="192">
        <v>27.98</v>
      </c>
      <c r="AA964" s="193">
        <v>49.44</v>
      </c>
      <c r="AB964" s="189"/>
      <c r="AC964" s="190"/>
      <c r="AD964" s="190"/>
      <c r="AE964" s="190"/>
      <c r="AF964" s="190"/>
      <c r="AG964" s="190"/>
      <c r="AH964" s="190"/>
      <c r="AI964" s="190"/>
      <c r="AJ964" s="190"/>
      <c r="AK964" s="190"/>
      <c r="AL964" s="190"/>
      <c r="AM964" s="190"/>
      <c r="AN964" s="190"/>
      <c r="AO964" s="190"/>
      <c r="AP964" s="190"/>
      <c r="AQ964" s="190"/>
      <c r="AR964" s="190"/>
      <c r="AS964" s="194"/>
    </row>
    <row r="965" spans="1:45">
      <c r="A965" s="36"/>
      <c r="B965" s="19" t="s">
        <v>240</v>
      </c>
      <c r="C965" s="11"/>
      <c r="D965" s="195">
        <v>36.666666666666664</v>
      </c>
      <c r="E965" s="195">
        <v>34.166666666666664</v>
      </c>
      <c r="F965" s="195">
        <v>31.216666666666665</v>
      </c>
      <c r="G965" s="195">
        <v>33.251666666666665</v>
      </c>
      <c r="H965" s="195">
        <v>34.583333333333336</v>
      </c>
      <c r="I965" s="195">
        <v>43.383333333333333</v>
      </c>
      <c r="J965" s="195">
        <v>32.333333333333336</v>
      </c>
      <c r="K965" s="195">
        <v>37.666666666666664</v>
      </c>
      <c r="L965" s="195">
        <v>31.833333333333332</v>
      </c>
      <c r="M965" s="195">
        <v>27.833333333333332</v>
      </c>
      <c r="N965" s="195">
        <v>38.666666666666664</v>
      </c>
      <c r="O965" s="195">
        <v>37.083333333333336</v>
      </c>
      <c r="P965" s="195">
        <v>32.466666666666669</v>
      </c>
      <c r="Q965" s="195">
        <v>36.416666666666664</v>
      </c>
      <c r="R965" s="195">
        <v>37.850333333333332</v>
      </c>
      <c r="S965" s="195">
        <v>24.820833333333336</v>
      </c>
      <c r="T965" s="195">
        <v>37.5</v>
      </c>
      <c r="U965" s="195" t="s">
        <v>546</v>
      </c>
      <c r="V965" s="195">
        <v>32.800000000000004</v>
      </c>
      <c r="W965" s="195">
        <v>35.1</v>
      </c>
      <c r="X965" s="195">
        <v>34.566666666666663</v>
      </c>
      <c r="Y965" s="195">
        <v>28.299999999999997</v>
      </c>
      <c r="Z965" s="195">
        <v>27.173333333333332</v>
      </c>
      <c r="AA965" s="195">
        <v>48.23</v>
      </c>
      <c r="AB965" s="189"/>
      <c r="AC965" s="190"/>
      <c r="AD965" s="190"/>
      <c r="AE965" s="190"/>
      <c r="AF965" s="190"/>
      <c r="AG965" s="190"/>
      <c r="AH965" s="190"/>
      <c r="AI965" s="190"/>
      <c r="AJ965" s="190"/>
      <c r="AK965" s="190"/>
      <c r="AL965" s="190"/>
      <c r="AM965" s="190"/>
      <c r="AN965" s="190"/>
      <c r="AO965" s="190"/>
      <c r="AP965" s="190"/>
      <c r="AQ965" s="190"/>
      <c r="AR965" s="190"/>
      <c r="AS965" s="194"/>
    </row>
    <row r="966" spans="1:45">
      <c r="A966" s="36"/>
      <c r="B966" s="2" t="s">
        <v>241</v>
      </c>
      <c r="C966" s="34"/>
      <c r="D966" s="196">
        <v>37</v>
      </c>
      <c r="E966" s="196">
        <v>34</v>
      </c>
      <c r="F966" s="196">
        <v>31</v>
      </c>
      <c r="G966" s="196">
        <v>33.344999999999999</v>
      </c>
      <c r="H966" s="196">
        <v>34.299999999999997</v>
      </c>
      <c r="I966" s="196">
        <v>43.25</v>
      </c>
      <c r="J966" s="196">
        <v>32</v>
      </c>
      <c r="K966" s="196">
        <v>38</v>
      </c>
      <c r="L966" s="196">
        <v>31.65</v>
      </c>
      <c r="M966" s="196">
        <v>28</v>
      </c>
      <c r="N966" s="196">
        <v>38.5</v>
      </c>
      <c r="O966" s="196">
        <v>37.1</v>
      </c>
      <c r="P966" s="196">
        <v>32.75</v>
      </c>
      <c r="Q966" s="196">
        <v>36.200000000000003</v>
      </c>
      <c r="R966" s="196">
        <v>37.918999999999997</v>
      </c>
      <c r="S966" s="196">
        <v>25.138999999999999</v>
      </c>
      <c r="T966" s="196">
        <v>37.5</v>
      </c>
      <c r="U966" s="196" t="s">
        <v>546</v>
      </c>
      <c r="V966" s="196">
        <v>32.549999999999997</v>
      </c>
      <c r="W966" s="196">
        <v>34.799999999999997</v>
      </c>
      <c r="X966" s="196">
        <v>34.4</v>
      </c>
      <c r="Y966" s="196">
        <v>28.3</v>
      </c>
      <c r="Z966" s="196">
        <v>27.23</v>
      </c>
      <c r="AA966" s="196">
        <v>48.39</v>
      </c>
      <c r="AB966" s="189"/>
      <c r="AC966" s="190"/>
      <c r="AD966" s="190"/>
      <c r="AE966" s="190"/>
      <c r="AF966" s="190"/>
      <c r="AG966" s="190"/>
      <c r="AH966" s="190"/>
      <c r="AI966" s="190"/>
      <c r="AJ966" s="190"/>
      <c r="AK966" s="190"/>
      <c r="AL966" s="190"/>
      <c r="AM966" s="190"/>
      <c r="AN966" s="190"/>
      <c r="AO966" s="190"/>
      <c r="AP966" s="190"/>
      <c r="AQ966" s="190"/>
      <c r="AR966" s="190"/>
      <c r="AS966" s="194"/>
    </row>
    <row r="967" spans="1:45">
      <c r="A967" s="36"/>
      <c r="B967" s="2" t="s">
        <v>242</v>
      </c>
      <c r="C967" s="34"/>
      <c r="D967" s="196">
        <v>0.51639777949432231</v>
      </c>
      <c r="E967" s="196">
        <v>0.752772652709081</v>
      </c>
      <c r="F967" s="196">
        <v>1.7937855687530391</v>
      </c>
      <c r="G967" s="196">
        <v>0.36580960439368709</v>
      </c>
      <c r="H967" s="196">
        <v>0.77824589087682805</v>
      </c>
      <c r="I967" s="196">
        <v>0.85654344120229198</v>
      </c>
      <c r="J967" s="196">
        <v>0.51639777949432231</v>
      </c>
      <c r="K967" s="196">
        <v>1.0327955589886444</v>
      </c>
      <c r="L967" s="196">
        <v>0.78145164064493777</v>
      </c>
      <c r="M967" s="196">
        <v>0.752772652709081</v>
      </c>
      <c r="N967" s="196">
        <v>1.2110601416389966</v>
      </c>
      <c r="O967" s="196">
        <v>0.22286019533929152</v>
      </c>
      <c r="P967" s="196">
        <v>0.95008771524879154</v>
      </c>
      <c r="Q967" s="196">
        <v>0.94533944520826363</v>
      </c>
      <c r="R967" s="196">
        <v>0.27929100713532878</v>
      </c>
      <c r="S967" s="196">
        <v>1.00186893687082</v>
      </c>
      <c r="T967" s="196">
        <v>0.54772255750516607</v>
      </c>
      <c r="U967" s="196" t="s">
        <v>546</v>
      </c>
      <c r="V967" s="196">
        <v>1.0217631819555846</v>
      </c>
      <c r="W967" s="196">
        <v>0.99599196783909782</v>
      </c>
      <c r="X967" s="196">
        <v>0.43665394383500961</v>
      </c>
      <c r="Y967" s="196">
        <v>1.7999999999999992</v>
      </c>
      <c r="Z967" s="196">
        <v>0.59267754020771413</v>
      </c>
      <c r="AA967" s="196">
        <v>1.1162437009900639</v>
      </c>
      <c r="AB967" s="189"/>
      <c r="AC967" s="190"/>
      <c r="AD967" s="190"/>
      <c r="AE967" s="190"/>
      <c r="AF967" s="190"/>
      <c r="AG967" s="190"/>
      <c r="AH967" s="190"/>
      <c r="AI967" s="190"/>
      <c r="AJ967" s="190"/>
      <c r="AK967" s="190"/>
      <c r="AL967" s="190"/>
      <c r="AM967" s="190"/>
      <c r="AN967" s="190"/>
      <c r="AO967" s="190"/>
      <c r="AP967" s="190"/>
      <c r="AQ967" s="190"/>
      <c r="AR967" s="190"/>
      <c r="AS967" s="194"/>
    </row>
    <row r="968" spans="1:45">
      <c r="A968" s="36"/>
      <c r="B968" s="2" t="s">
        <v>86</v>
      </c>
      <c r="C968" s="34"/>
      <c r="D968" s="12">
        <v>1.4083575804390609E-2</v>
      </c>
      <c r="E968" s="12">
        <v>2.2032370323192618E-2</v>
      </c>
      <c r="F968" s="12">
        <v>5.7462431460321595E-2</v>
      </c>
      <c r="G968" s="12">
        <v>1.1001241172683689E-2</v>
      </c>
      <c r="H968" s="12">
        <v>2.2503495639811893E-2</v>
      </c>
      <c r="I968" s="12">
        <v>1.9743606020798124E-2</v>
      </c>
      <c r="J968" s="12">
        <v>1.5971065345185224E-2</v>
      </c>
      <c r="K968" s="12">
        <v>2.7419351123592332E-2</v>
      </c>
      <c r="L968" s="12">
        <v>2.4548219077851451E-2</v>
      </c>
      <c r="M968" s="12">
        <v>2.7045724049428062E-2</v>
      </c>
      <c r="N968" s="12">
        <v>3.1320520904456813E-2</v>
      </c>
      <c r="O968" s="12">
        <v>6.0097131327449399E-3</v>
      </c>
      <c r="P968" s="12">
        <v>2.926348198918249E-2</v>
      </c>
      <c r="Q968" s="12">
        <v>2.5958977900455753E-2</v>
      </c>
      <c r="R968" s="12">
        <v>7.3788255621349561E-3</v>
      </c>
      <c r="S968" s="12">
        <v>4.0364033044988548E-2</v>
      </c>
      <c r="T968" s="12">
        <v>1.4605934866804428E-2</v>
      </c>
      <c r="U968" s="12" t="s">
        <v>546</v>
      </c>
      <c r="V968" s="12">
        <v>3.1151316523036113E-2</v>
      </c>
      <c r="W968" s="12">
        <v>2.8375839539575436E-2</v>
      </c>
      <c r="X968" s="12">
        <v>1.2632225954725448E-2</v>
      </c>
      <c r="Y968" s="12">
        <v>6.3604240282685492E-2</v>
      </c>
      <c r="Z968" s="12">
        <v>2.1810998780951208E-2</v>
      </c>
      <c r="AA968" s="12">
        <v>2.3144177918102093E-2</v>
      </c>
      <c r="AB968" s="116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4"/>
    </row>
    <row r="969" spans="1:45">
      <c r="A969" s="36"/>
      <c r="B969" s="2" t="s">
        <v>243</v>
      </c>
      <c r="C969" s="34"/>
      <c r="D969" s="12">
        <v>8.1768029150519395E-2</v>
      </c>
      <c r="E969" s="12">
        <v>8.0111180720749964E-3</v>
      </c>
      <c r="F969" s="12">
        <v>-7.9022037000489598E-2</v>
      </c>
      <c r="G969" s="12">
        <v>-1.8983911382635776E-2</v>
      </c>
      <c r="H969" s="12">
        <v>2.0303936585149174E-2</v>
      </c>
      <c r="I969" s="12">
        <v>0.27992826358127365</v>
      </c>
      <c r="J969" s="12">
        <v>-4.6077283385450918E-2</v>
      </c>
      <c r="K969" s="12">
        <v>0.11127079358189729</v>
      </c>
      <c r="L969" s="12">
        <v>-6.0828665601139975E-2</v>
      </c>
      <c r="M969" s="12">
        <v>-0.1788397233266511</v>
      </c>
      <c r="N969" s="12">
        <v>0.14077355801327496</v>
      </c>
      <c r="O969" s="12">
        <v>9.4060847663593572E-2</v>
      </c>
      <c r="P969" s="12">
        <v>-4.2143581461267288E-2</v>
      </c>
      <c r="Q969" s="12">
        <v>7.4392338042674977E-2</v>
      </c>
      <c r="R969" s="12">
        <v>0.11668946798246038</v>
      </c>
      <c r="S969" s="12">
        <v>-0.26771680117617669</v>
      </c>
      <c r="T969" s="12">
        <v>0.10635366617666775</v>
      </c>
      <c r="U969" s="12" t="s">
        <v>546</v>
      </c>
      <c r="V969" s="12">
        <v>-3.2309326650807879E-2</v>
      </c>
      <c r="W969" s="12">
        <v>3.5547031541361074E-2</v>
      </c>
      <c r="X969" s="12">
        <v>1.9812223844625887E-2</v>
      </c>
      <c r="Y969" s="12">
        <v>-0.16507176659200828</v>
      </c>
      <c r="Z969" s="12">
        <v>-0.19831154785136051</v>
      </c>
      <c r="AA969" s="12">
        <v>0.42291832852535149</v>
      </c>
      <c r="AB969" s="116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4"/>
    </row>
    <row r="970" spans="1:45">
      <c r="A970" s="36"/>
      <c r="B970" s="58" t="s">
        <v>244</v>
      </c>
      <c r="C970" s="59"/>
      <c r="D970" s="57">
        <v>0.52</v>
      </c>
      <c r="E970" s="57">
        <v>0.1</v>
      </c>
      <c r="F970" s="57">
        <v>0.83</v>
      </c>
      <c r="G970" s="57">
        <v>0.32</v>
      </c>
      <c r="H970" s="57">
        <v>0</v>
      </c>
      <c r="I970" s="57">
        <v>2.1800000000000002</v>
      </c>
      <c r="J970" s="57">
        <v>0.55000000000000004</v>
      </c>
      <c r="K970" s="57">
        <v>0.76</v>
      </c>
      <c r="L970" s="57">
        <v>0.67</v>
      </c>
      <c r="M970" s="57">
        <v>1.66</v>
      </c>
      <c r="N970" s="57">
        <v>1.01</v>
      </c>
      <c r="O970" s="57">
        <v>0.62</v>
      </c>
      <c r="P970" s="57">
        <v>0.52</v>
      </c>
      <c r="Q970" s="57">
        <v>0.46</v>
      </c>
      <c r="R970" s="57">
        <v>0.81</v>
      </c>
      <c r="S970" s="57">
        <v>2.4</v>
      </c>
      <c r="T970" s="57">
        <v>0.72</v>
      </c>
      <c r="U970" s="57" t="s">
        <v>245</v>
      </c>
      <c r="V970" s="57">
        <v>0.44</v>
      </c>
      <c r="W970" s="57">
        <v>0.13</v>
      </c>
      <c r="X970" s="57">
        <v>0</v>
      </c>
      <c r="Y970" s="57">
        <v>1.55</v>
      </c>
      <c r="Z970" s="57">
        <v>1.82</v>
      </c>
      <c r="AA970" s="57">
        <v>3.37</v>
      </c>
      <c r="AB970" s="116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4"/>
    </row>
    <row r="971" spans="1:45">
      <c r="B971" s="37"/>
      <c r="C971" s="19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S971" s="74"/>
    </row>
    <row r="972" spans="1:45" ht="15">
      <c r="B972" s="40" t="s">
        <v>466</v>
      </c>
      <c r="AS972" s="33" t="s">
        <v>246</v>
      </c>
    </row>
    <row r="973" spans="1:45" ht="15">
      <c r="A973" s="29" t="s">
        <v>21</v>
      </c>
      <c r="B973" s="17" t="s">
        <v>114</v>
      </c>
      <c r="C973" s="14" t="s">
        <v>115</v>
      </c>
      <c r="D973" s="15" t="s">
        <v>199</v>
      </c>
      <c r="E973" s="16" t="s">
        <v>199</v>
      </c>
      <c r="F973" s="16" t="s">
        <v>199</v>
      </c>
      <c r="G973" s="16" t="s">
        <v>199</v>
      </c>
      <c r="H973" s="16" t="s">
        <v>199</v>
      </c>
      <c r="I973" s="16" t="s">
        <v>199</v>
      </c>
      <c r="J973" s="16" t="s">
        <v>199</v>
      </c>
      <c r="K973" s="16" t="s">
        <v>199</v>
      </c>
      <c r="L973" s="16" t="s">
        <v>199</v>
      </c>
      <c r="M973" s="16" t="s">
        <v>199</v>
      </c>
      <c r="N973" s="16" t="s">
        <v>199</v>
      </c>
      <c r="O973" s="16" t="s">
        <v>199</v>
      </c>
      <c r="P973" s="16" t="s">
        <v>199</v>
      </c>
      <c r="Q973" s="16" t="s">
        <v>199</v>
      </c>
      <c r="R973" s="116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3">
        <v>1</v>
      </c>
    </row>
    <row r="974" spans="1:45">
      <c r="A974" s="36"/>
      <c r="B974" s="18" t="s">
        <v>200</v>
      </c>
      <c r="C974" s="7" t="s">
        <v>200</v>
      </c>
      <c r="D974" s="114" t="s">
        <v>204</v>
      </c>
      <c r="E974" s="115" t="s">
        <v>205</v>
      </c>
      <c r="F974" s="115" t="s">
        <v>207</v>
      </c>
      <c r="G974" s="115" t="s">
        <v>208</v>
      </c>
      <c r="H974" s="115" t="s">
        <v>211</v>
      </c>
      <c r="I974" s="115" t="s">
        <v>213</v>
      </c>
      <c r="J974" s="115" t="s">
        <v>215</v>
      </c>
      <c r="K974" s="115" t="s">
        <v>216</v>
      </c>
      <c r="L974" s="115" t="s">
        <v>221</v>
      </c>
      <c r="M974" s="115" t="s">
        <v>222</v>
      </c>
      <c r="N974" s="115" t="s">
        <v>226</v>
      </c>
      <c r="O974" s="115" t="s">
        <v>227</v>
      </c>
      <c r="P974" s="115" t="s">
        <v>229</v>
      </c>
      <c r="Q974" s="115" t="s">
        <v>231</v>
      </c>
      <c r="R974" s="116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3" t="s">
        <v>3</v>
      </c>
    </row>
    <row r="975" spans="1:45">
      <c r="A975" s="36"/>
      <c r="B975" s="18"/>
      <c r="C975" s="7"/>
      <c r="D975" s="8" t="s">
        <v>248</v>
      </c>
      <c r="E975" s="9" t="s">
        <v>248</v>
      </c>
      <c r="F975" s="9" t="s">
        <v>248</v>
      </c>
      <c r="G975" s="9" t="s">
        <v>257</v>
      </c>
      <c r="H975" s="9" t="s">
        <v>248</v>
      </c>
      <c r="I975" s="9" t="s">
        <v>257</v>
      </c>
      <c r="J975" s="9" t="s">
        <v>257</v>
      </c>
      <c r="K975" s="9" t="s">
        <v>248</v>
      </c>
      <c r="L975" s="9" t="s">
        <v>248</v>
      </c>
      <c r="M975" s="9" t="s">
        <v>250</v>
      </c>
      <c r="N975" s="9" t="s">
        <v>248</v>
      </c>
      <c r="O975" s="9" t="s">
        <v>257</v>
      </c>
      <c r="P975" s="9" t="s">
        <v>248</v>
      </c>
      <c r="Q975" s="9" t="s">
        <v>248</v>
      </c>
      <c r="R975" s="116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3">
        <v>3</v>
      </c>
    </row>
    <row r="976" spans="1:45">
      <c r="A976" s="36"/>
      <c r="B976" s="18"/>
      <c r="C976" s="7"/>
      <c r="D976" s="30" t="s">
        <v>118</v>
      </c>
      <c r="E976" s="30" t="s">
        <v>259</v>
      </c>
      <c r="F976" s="30" t="s">
        <v>259</v>
      </c>
      <c r="G976" s="30" t="s">
        <v>258</v>
      </c>
      <c r="H976" s="30" t="s">
        <v>261</v>
      </c>
      <c r="I976" s="30" t="s">
        <v>258</v>
      </c>
      <c r="J976" s="30" t="s">
        <v>261</v>
      </c>
      <c r="K976" s="30" t="s">
        <v>118</v>
      </c>
      <c r="L976" s="30" t="s">
        <v>259</v>
      </c>
      <c r="M976" s="30" t="s">
        <v>259</v>
      </c>
      <c r="N976" s="30" t="s">
        <v>251</v>
      </c>
      <c r="O976" s="30" t="s">
        <v>261</v>
      </c>
      <c r="P976" s="30" t="s">
        <v>260</v>
      </c>
      <c r="Q976" s="30" t="s">
        <v>251</v>
      </c>
      <c r="R976" s="116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3">
        <v>3</v>
      </c>
    </row>
    <row r="977" spans="1:45">
      <c r="A977" s="36"/>
      <c r="B977" s="17">
        <v>1</v>
      </c>
      <c r="C977" s="13">
        <v>1</v>
      </c>
      <c r="D977" s="223" t="s">
        <v>109</v>
      </c>
      <c r="E977" s="223" t="s">
        <v>109</v>
      </c>
      <c r="F977" s="222" t="s">
        <v>109</v>
      </c>
      <c r="G977" s="223" t="s">
        <v>140</v>
      </c>
      <c r="H977" s="222" t="s">
        <v>140</v>
      </c>
      <c r="I977" s="223" t="s">
        <v>140</v>
      </c>
      <c r="J977" s="224">
        <v>0.1</v>
      </c>
      <c r="K977" s="223" t="s">
        <v>109</v>
      </c>
      <c r="L977" s="223" t="s">
        <v>277</v>
      </c>
      <c r="M977" s="223" t="s">
        <v>107</v>
      </c>
      <c r="N977" s="223" t="s">
        <v>140</v>
      </c>
      <c r="O977" s="223" t="s">
        <v>140</v>
      </c>
      <c r="P977" s="223" t="s">
        <v>140</v>
      </c>
      <c r="Q977" s="223" t="s">
        <v>267</v>
      </c>
      <c r="R977" s="185"/>
      <c r="S977" s="186"/>
      <c r="T977" s="186"/>
      <c r="U977" s="186"/>
      <c r="V977" s="186"/>
      <c r="W977" s="186"/>
      <c r="X977" s="186"/>
      <c r="Y977" s="186"/>
      <c r="Z977" s="186"/>
      <c r="AA977" s="186"/>
      <c r="AB977" s="186"/>
      <c r="AC977" s="186"/>
      <c r="AD977" s="186"/>
      <c r="AE977" s="186"/>
      <c r="AF977" s="186"/>
      <c r="AG977" s="186"/>
      <c r="AH977" s="186"/>
      <c r="AI977" s="186"/>
      <c r="AJ977" s="186"/>
      <c r="AK977" s="186"/>
      <c r="AL977" s="186"/>
      <c r="AM977" s="186"/>
      <c r="AN977" s="186"/>
      <c r="AO977" s="186"/>
      <c r="AP977" s="186"/>
      <c r="AQ977" s="186"/>
      <c r="AR977" s="186"/>
      <c r="AS977" s="225">
        <v>1</v>
      </c>
    </row>
    <row r="978" spans="1:45">
      <c r="A978" s="36"/>
      <c r="B978" s="18">
        <v>1</v>
      </c>
      <c r="C978" s="7">
        <v>2</v>
      </c>
      <c r="D978" s="228" t="s">
        <v>109</v>
      </c>
      <c r="E978" s="228" t="s">
        <v>109</v>
      </c>
      <c r="F978" s="227" t="s">
        <v>109</v>
      </c>
      <c r="G978" s="228" t="s">
        <v>140</v>
      </c>
      <c r="H978" s="227" t="s">
        <v>140</v>
      </c>
      <c r="I978" s="228" t="s">
        <v>140</v>
      </c>
      <c r="J978" s="229">
        <v>0.1</v>
      </c>
      <c r="K978" s="228" t="s">
        <v>109</v>
      </c>
      <c r="L978" s="228" t="s">
        <v>277</v>
      </c>
      <c r="M978" s="228" t="s">
        <v>107</v>
      </c>
      <c r="N978" s="228" t="s">
        <v>140</v>
      </c>
      <c r="O978" s="228" t="s">
        <v>140</v>
      </c>
      <c r="P978" s="228" t="s">
        <v>140</v>
      </c>
      <c r="Q978" s="228" t="s">
        <v>267</v>
      </c>
      <c r="R978" s="185"/>
      <c r="S978" s="186"/>
      <c r="T978" s="186"/>
      <c r="U978" s="186"/>
      <c r="V978" s="186"/>
      <c r="W978" s="186"/>
      <c r="X978" s="186"/>
      <c r="Y978" s="186"/>
      <c r="Z978" s="186"/>
      <c r="AA978" s="186"/>
      <c r="AB978" s="186"/>
      <c r="AC978" s="186"/>
      <c r="AD978" s="186"/>
      <c r="AE978" s="186"/>
      <c r="AF978" s="186"/>
      <c r="AG978" s="186"/>
      <c r="AH978" s="186"/>
      <c r="AI978" s="186"/>
      <c r="AJ978" s="186"/>
      <c r="AK978" s="186"/>
      <c r="AL978" s="186"/>
      <c r="AM978" s="186"/>
      <c r="AN978" s="186"/>
      <c r="AO978" s="186"/>
      <c r="AP978" s="186"/>
      <c r="AQ978" s="186"/>
      <c r="AR978" s="186"/>
      <c r="AS978" s="225">
        <v>8</v>
      </c>
    </row>
    <row r="979" spans="1:45">
      <c r="A979" s="36"/>
      <c r="B979" s="18">
        <v>1</v>
      </c>
      <c r="C979" s="7">
        <v>3</v>
      </c>
      <c r="D979" s="228" t="s">
        <v>109</v>
      </c>
      <c r="E979" s="228" t="s">
        <v>109</v>
      </c>
      <c r="F979" s="227" t="s">
        <v>109</v>
      </c>
      <c r="G979" s="228" t="s">
        <v>140</v>
      </c>
      <c r="H979" s="227" t="s">
        <v>140</v>
      </c>
      <c r="I979" s="228" t="s">
        <v>140</v>
      </c>
      <c r="J979" s="229">
        <v>0.08</v>
      </c>
      <c r="K979" s="227" t="s">
        <v>109</v>
      </c>
      <c r="L979" s="227" t="s">
        <v>277</v>
      </c>
      <c r="M979" s="227" t="s">
        <v>107</v>
      </c>
      <c r="N979" s="227" t="s">
        <v>140</v>
      </c>
      <c r="O979" s="227" t="s">
        <v>140</v>
      </c>
      <c r="P979" s="227" t="s">
        <v>140</v>
      </c>
      <c r="Q979" s="227" t="s">
        <v>267</v>
      </c>
      <c r="R979" s="185"/>
      <c r="S979" s="186"/>
      <c r="T979" s="186"/>
      <c r="U979" s="186"/>
      <c r="V979" s="186"/>
      <c r="W979" s="186"/>
      <c r="X979" s="186"/>
      <c r="Y979" s="186"/>
      <c r="Z979" s="186"/>
      <c r="AA979" s="186"/>
      <c r="AB979" s="186"/>
      <c r="AC979" s="186"/>
      <c r="AD979" s="186"/>
      <c r="AE979" s="186"/>
      <c r="AF979" s="186"/>
      <c r="AG979" s="186"/>
      <c r="AH979" s="186"/>
      <c r="AI979" s="186"/>
      <c r="AJ979" s="186"/>
      <c r="AK979" s="186"/>
      <c r="AL979" s="186"/>
      <c r="AM979" s="186"/>
      <c r="AN979" s="186"/>
      <c r="AO979" s="186"/>
      <c r="AP979" s="186"/>
      <c r="AQ979" s="186"/>
      <c r="AR979" s="186"/>
      <c r="AS979" s="225">
        <v>16</v>
      </c>
    </row>
    <row r="980" spans="1:45">
      <c r="A980" s="36"/>
      <c r="B980" s="18">
        <v>1</v>
      </c>
      <c r="C980" s="7">
        <v>4</v>
      </c>
      <c r="D980" s="228" t="s">
        <v>109</v>
      </c>
      <c r="E980" s="228" t="s">
        <v>109</v>
      </c>
      <c r="F980" s="227" t="s">
        <v>109</v>
      </c>
      <c r="G980" s="228" t="s">
        <v>140</v>
      </c>
      <c r="H980" s="227" t="s">
        <v>140</v>
      </c>
      <c r="I980" s="228" t="s">
        <v>140</v>
      </c>
      <c r="J980" s="229">
        <v>0.08</v>
      </c>
      <c r="K980" s="227" t="s">
        <v>109</v>
      </c>
      <c r="L980" s="227" t="s">
        <v>277</v>
      </c>
      <c r="M980" s="227" t="s">
        <v>107</v>
      </c>
      <c r="N980" s="227" t="s">
        <v>140</v>
      </c>
      <c r="O980" s="227" t="s">
        <v>140</v>
      </c>
      <c r="P980" s="227" t="s">
        <v>140</v>
      </c>
      <c r="Q980" s="227" t="s">
        <v>267</v>
      </c>
      <c r="R980" s="185"/>
      <c r="S980" s="186"/>
      <c r="T980" s="186"/>
      <c r="U980" s="186"/>
      <c r="V980" s="186"/>
      <c r="W980" s="186"/>
      <c r="X980" s="186"/>
      <c r="Y980" s="186"/>
      <c r="Z980" s="186"/>
      <c r="AA980" s="186"/>
      <c r="AB980" s="186"/>
      <c r="AC980" s="186"/>
      <c r="AD980" s="186"/>
      <c r="AE980" s="186"/>
      <c r="AF980" s="186"/>
      <c r="AG980" s="186"/>
      <c r="AH980" s="186"/>
      <c r="AI980" s="186"/>
      <c r="AJ980" s="186"/>
      <c r="AK980" s="186"/>
      <c r="AL980" s="186"/>
      <c r="AM980" s="186"/>
      <c r="AN980" s="186"/>
      <c r="AO980" s="186"/>
      <c r="AP980" s="186"/>
      <c r="AQ980" s="186"/>
      <c r="AR980" s="186"/>
      <c r="AS980" s="225" t="s">
        <v>140</v>
      </c>
    </row>
    <row r="981" spans="1:45">
      <c r="A981" s="36"/>
      <c r="B981" s="18">
        <v>1</v>
      </c>
      <c r="C981" s="7">
        <v>5</v>
      </c>
      <c r="D981" s="228" t="s">
        <v>109</v>
      </c>
      <c r="E981" s="228" t="s">
        <v>109</v>
      </c>
      <c r="F981" s="228" t="s">
        <v>109</v>
      </c>
      <c r="G981" s="228" t="s">
        <v>140</v>
      </c>
      <c r="H981" s="228" t="s">
        <v>140</v>
      </c>
      <c r="I981" s="228" t="s">
        <v>140</v>
      </c>
      <c r="J981" s="226">
        <v>0.09</v>
      </c>
      <c r="K981" s="228" t="s">
        <v>109</v>
      </c>
      <c r="L981" s="228" t="s">
        <v>277</v>
      </c>
      <c r="M981" s="228" t="s">
        <v>107</v>
      </c>
      <c r="N981" s="228" t="s">
        <v>140</v>
      </c>
      <c r="O981" s="228" t="s">
        <v>140</v>
      </c>
      <c r="P981" s="228" t="s">
        <v>140</v>
      </c>
      <c r="Q981" s="228" t="s">
        <v>267</v>
      </c>
      <c r="R981" s="185"/>
      <c r="S981" s="186"/>
      <c r="T981" s="186"/>
      <c r="U981" s="186"/>
      <c r="V981" s="186"/>
      <c r="W981" s="186"/>
      <c r="X981" s="186"/>
      <c r="Y981" s="186"/>
      <c r="Z981" s="186"/>
      <c r="AA981" s="186"/>
      <c r="AB981" s="186"/>
      <c r="AC981" s="186"/>
      <c r="AD981" s="186"/>
      <c r="AE981" s="186"/>
      <c r="AF981" s="186"/>
      <c r="AG981" s="186"/>
      <c r="AH981" s="186"/>
      <c r="AI981" s="186"/>
      <c r="AJ981" s="186"/>
      <c r="AK981" s="186"/>
      <c r="AL981" s="186"/>
      <c r="AM981" s="186"/>
      <c r="AN981" s="186"/>
      <c r="AO981" s="186"/>
      <c r="AP981" s="186"/>
      <c r="AQ981" s="186"/>
      <c r="AR981" s="186"/>
      <c r="AS981" s="225">
        <v>14</v>
      </c>
    </row>
    <row r="982" spans="1:45">
      <c r="A982" s="36"/>
      <c r="B982" s="18">
        <v>1</v>
      </c>
      <c r="C982" s="7">
        <v>6</v>
      </c>
      <c r="D982" s="228" t="s">
        <v>109</v>
      </c>
      <c r="E982" s="228" t="s">
        <v>109</v>
      </c>
      <c r="F982" s="228" t="s">
        <v>109</v>
      </c>
      <c r="G982" s="228" t="s">
        <v>140</v>
      </c>
      <c r="H982" s="228" t="s">
        <v>140</v>
      </c>
      <c r="I982" s="228" t="s">
        <v>140</v>
      </c>
      <c r="J982" s="226">
        <v>0.08</v>
      </c>
      <c r="K982" s="228" t="s">
        <v>109</v>
      </c>
      <c r="L982" s="228" t="s">
        <v>277</v>
      </c>
      <c r="M982" s="228" t="s">
        <v>107</v>
      </c>
      <c r="N982" s="228" t="s">
        <v>140</v>
      </c>
      <c r="O982" s="228" t="s">
        <v>140</v>
      </c>
      <c r="P982" s="228" t="s">
        <v>140</v>
      </c>
      <c r="Q982" s="228" t="s">
        <v>267</v>
      </c>
      <c r="R982" s="185"/>
      <c r="S982" s="186"/>
      <c r="T982" s="186"/>
      <c r="U982" s="186"/>
      <c r="V982" s="186"/>
      <c r="W982" s="186"/>
      <c r="X982" s="186"/>
      <c r="Y982" s="186"/>
      <c r="Z982" s="186"/>
      <c r="AA982" s="186"/>
      <c r="AB982" s="186"/>
      <c r="AC982" s="186"/>
      <c r="AD982" s="186"/>
      <c r="AE982" s="186"/>
      <c r="AF982" s="186"/>
      <c r="AG982" s="186"/>
      <c r="AH982" s="186"/>
      <c r="AI982" s="186"/>
      <c r="AJ982" s="186"/>
      <c r="AK982" s="186"/>
      <c r="AL982" s="186"/>
      <c r="AM982" s="186"/>
      <c r="AN982" s="186"/>
      <c r="AO982" s="186"/>
      <c r="AP982" s="186"/>
      <c r="AQ982" s="186"/>
      <c r="AR982" s="186"/>
      <c r="AS982" s="75"/>
    </row>
    <row r="983" spans="1:45">
      <c r="A983" s="36"/>
      <c r="B983" s="19" t="s">
        <v>240</v>
      </c>
      <c r="C983" s="11"/>
      <c r="D983" s="230" t="s">
        <v>546</v>
      </c>
      <c r="E983" s="230" t="s">
        <v>546</v>
      </c>
      <c r="F983" s="230" t="s">
        <v>546</v>
      </c>
      <c r="G983" s="230" t="s">
        <v>546</v>
      </c>
      <c r="H983" s="230" t="s">
        <v>546</v>
      </c>
      <c r="I983" s="230" t="s">
        <v>546</v>
      </c>
      <c r="J983" s="230">
        <v>8.8333333333333333E-2</v>
      </c>
      <c r="K983" s="230" t="s">
        <v>546</v>
      </c>
      <c r="L983" s="230" t="s">
        <v>546</v>
      </c>
      <c r="M983" s="230" t="s">
        <v>546</v>
      </c>
      <c r="N983" s="230" t="s">
        <v>546</v>
      </c>
      <c r="O983" s="230" t="s">
        <v>546</v>
      </c>
      <c r="P983" s="230" t="s">
        <v>546</v>
      </c>
      <c r="Q983" s="230" t="s">
        <v>546</v>
      </c>
      <c r="R983" s="185"/>
      <c r="S983" s="186"/>
      <c r="T983" s="186"/>
      <c r="U983" s="186"/>
      <c r="V983" s="186"/>
      <c r="W983" s="186"/>
      <c r="X983" s="186"/>
      <c r="Y983" s="186"/>
      <c r="Z983" s="186"/>
      <c r="AA983" s="186"/>
      <c r="AB983" s="186"/>
      <c r="AC983" s="186"/>
      <c r="AD983" s="186"/>
      <c r="AE983" s="186"/>
      <c r="AF983" s="186"/>
      <c r="AG983" s="186"/>
      <c r="AH983" s="186"/>
      <c r="AI983" s="186"/>
      <c r="AJ983" s="186"/>
      <c r="AK983" s="186"/>
      <c r="AL983" s="186"/>
      <c r="AM983" s="186"/>
      <c r="AN983" s="186"/>
      <c r="AO983" s="186"/>
      <c r="AP983" s="186"/>
      <c r="AQ983" s="186"/>
      <c r="AR983" s="186"/>
      <c r="AS983" s="75"/>
    </row>
    <row r="984" spans="1:45">
      <c r="A984" s="36"/>
      <c r="B984" s="2" t="s">
        <v>241</v>
      </c>
      <c r="C984" s="34"/>
      <c r="D984" s="26" t="s">
        <v>546</v>
      </c>
      <c r="E984" s="26" t="s">
        <v>546</v>
      </c>
      <c r="F984" s="26" t="s">
        <v>546</v>
      </c>
      <c r="G984" s="26" t="s">
        <v>546</v>
      </c>
      <c r="H984" s="26" t="s">
        <v>546</v>
      </c>
      <c r="I984" s="26" t="s">
        <v>546</v>
      </c>
      <c r="J984" s="26">
        <v>8.4999999999999992E-2</v>
      </c>
      <c r="K984" s="26" t="s">
        <v>546</v>
      </c>
      <c r="L984" s="26" t="s">
        <v>546</v>
      </c>
      <c r="M984" s="26" t="s">
        <v>546</v>
      </c>
      <c r="N984" s="26" t="s">
        <v>546</v>
      </c>
      <c r="O984" s="26" t="s">
        <v>546</v>
      </c>
      <c r="P984" s="26" t="s">
        <v>546</v>
      </c>
      <c r="Q984" s="26" t="s">
        <v>546</v>
      </c>
      <c r="R984" s="185"/>
      <c r="S984" s="186"/>
      <c r="T984" s="186"/>
      <c r="U984" s="186"/>
      <c r="V984" s="186"/>
      <c r="W984" s="186"/>
      <c r="X984" s="186"/>
      <c r="Y984" s="186"/>
      <c r="Z984" s="186"/>
      <c r="AA984" s="186"/>
      <c r="AB984" s="186"/>
      <c r="AC984" s="186"/>
      <c r="AD984" s="186"/>
      <c r="AE984" s="186"/>
      <c r="AF984" s="186"/>
      <c r="AG984" s="186"/>
      <c r="AH984" s="186"/>
      <c r="AI984" s="186"/>
      <c r="AJ984" s="186"/>
      <c r="AK984" s="186"/>
      <c r="AL984" s="186"/>
      <c r="AM984" s="186"/>
      <c r="AN984" s="186"/>
      <c r="AO984" s="186"/>
      <c r="AP984" s="186"/>
      <c r="AQ984" s="186"/>
      <c r="AR984" s="186"/>
      <c r="AS984" s="75"/>
    </row>
    <row r="985" spans="1:45">
      <c r="A985" s="36"/>
      <c r="B985" s="2" t="s">
        <v>242</v>
      </c>
      <c r="C985" s="34"/>
      <c r="D985" s="26" t="s">
        <v>546</v>
      </c>
      <c r="E985" s="26" t="s">
        <v>546</v>
      </c>
      <c r="F985" s="26" t="s">
        <v>546</v>
      </c>
      <c r="G985" s="26" t="s">
        <v>546</v>
      </c>
      <c r="H985" s="26" t="s">
        <v>546</v>
      </c>
      <c r="I985" s="26" t="s">
        <v>546</v>
      </c>
      <c r="J985" s="26">
        <v>9.8319208025017743E-3</v>
      </c>
      <c r="K985" s="26" t="s">
        <v>546</v>
      </c>
      <c r="L985" s="26" t="s">
        <v>546</v>
      </c>
      <c r="M985" s="26" t="s">
        <v>546</v>
      </c>
      <c r="N985" s="26" t="s">
        <v>546</v>
      </c>
      <c r="O985" s="26" t="s">
        <v>546</v>
      </c>
      <c r="P985" s="26" t="s">
        <v>546</v>
      </c>
      <c r="Q985" s="26" t="s">
        <v>546</v>
      </c>
      <c r="R985" s="185"/>
      <c r="S985" s="186"/>
      <c r="T985" s="186"/>
      <c r="U985" s="186"/>
      <c r="V985" s="186"/>
      <c r="W985" s="186"/>
      <c r="X985" s="186"/>
      <c r="Y985" s="186"/>
      <c r="Z985" s="186"/>
      <c r="AA985" s="186"/>
      <c r="AB985" s="186"/>
      <c r="AC985" s="186"/>
      <c r="AD985" s="186"/>
      <c r="AE985" s="186"/>
      <c r="AF985" s="186"/>
      <c r="AG985" s="186"/>
      <c r="AH985" s="186"/>
      <c r="AI985" s="186"/>
      <c r="AJ985" s="186"/>
      <c r="AK985" s="186"/>
      <c r="AL985" s="186"/>
      <c r="AM985" s="186"/>
      <c r="AN985" s="186"/>
      <c r="AO985" s="186"/>
      <c r="AP985" s="186"/>
      <c r="AQ985" s="186"/>
      <c r="AR985" s="186"/>
      <c r="AS985" s="75"/>
    </row>
    <row r="986" spans="1:45">
      <c r="A986" s="36"/>
      <c r="B986" s="2" t="s">
        <v>86</v>
      </c>
      <c r="C986" s="34"/>
      <c r="D986" s="12" t="s">
        <v>546</v>
      </c>
      <c r="E986" s="12" t="s">
        <v>546</v>
      </c>
      <c r="F986" s="12" t="s">
        <v>546</v>
      </c>
      <c r="G986" s="12" t="s">
        <v>546</v>
      </c>
      <c r="H986" s="12" t="s">
        <v>546</v>
      </c>
      <c r="I986" s="12" t="s">
        <v>546</v>
      </c>
      <c r="J986" s="12">
        <v>0.11130476380190688</v>
      </c>
      <c r="K986" s="12" t="s">
        <v>546</v>
      </c>
      <c r="L986" s="12" t="s">
        <v>546</v>
      </c>
      <c r="M986" s="12" t="s">
        <v>546</v>
      </c>
      <c r="N986" s="12" t="s">
        <v>546</v>
      </c>
      <c r="O986" s="12" t="s">
        <v>546</v>
      </c>
      <c r="P986" s="12" t="s">
        <v>546</v>
      </c>
      <c r="Q986" s="12" t="s">
        <v>546</v>
      </c>
      <c r="R986" s="116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4"/>
    </row>
    <row r="987" spans="1:45">
      <c r="A987" s="36"/>
      <c r="B987" s="2" t="s">
        <v>243</v>
      </c>
      <c r="C987" s="34"/>
      <c r="D987" s="12" t="s">
        <v>546</v>
      </c>
      <c r="E987" s="12" t="s">
        <v>546</v>
      </c>
      <c r="F987" s="12" t="s">
        <v>546</v>
      </c>
      <c r="G987" s="12" t="s">
        <v>546</v>
      </c>
      <c r="H987" s="12" t="s">
        <v>546</v>
      </c>
      <c r="I987" s="12" t="s">
        <v>546</v>
      </c>
      <c r="J987" s="12" t="s">
        <v>546</v>
      </c>
      <c r="K987" s="12" t="s">
        <v>546</v>
      </c>
      <c r="L987" s="12" t="s">
        <v>546</v>
      </c>
      <c r="M987" s="12" t="s">
        <v>546</v>
      </c>
      <c r="N987" s="12" t="s">
        <v>546</v>
      </c>
      <c r="O987" s="12" t="s">
        <v>546</v>
      </c>
      <c r="P987" s="12" t="s">
        <v>546</v>
      </c>
      <c r="Q987" s="12" t="s">
        <v>546</v>
      </c>
      <c r="R987" s="116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4"/>
    </row>
    <row r="988" spans="1:45">
      <c r="A988" s="36"/>
      <c r="B988" s="58" t="s">
        <v>244</v>
      </c>
      <c r="C988" s="59"/>
      <c r="D988" s="57">
        <v>0.77</v>
      </c>
      <c r="E988" s="57">
        <v>0.77</v>
      </c>
      <c r="F988" s="57">
        <v>0.77</v>
      </c>
      <c r="G988" s="57">
        <v>0</v>
      </c>
      <c r="H988" s="57">
        <v>0</v>
      </c>
      <c r="I988" s="57">
        <v>0</v>
      </c>
      <c r="J988" s="57">
        <v>2.44</v>
      </c>
      <c r="K988" s="57">
        <v>0.77</v>
      </c>
      <c r="L988" s="57">
        <v>0.57999999999999996</v>
      </c>
      <c r="M988" s="57">
        <v>95.37</v>
      </c>
      <c r="N988" s="57">
        <v>0</v>
      </c>
      <c r="O988" s="57">
        <v>0</v>
      </c>
      <c r="P988" s="57">
        <v>0</v>
      </c>
      <c r="Q988" s="57">
        <v>8.67</v>
      </c>
      <c r="R988" s="116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4"/>
    </row>
    <row r="989" spans="1:45">
      <c r="B989" s="37"/>
      <c r="C989" s="19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AS989" s="74"/>
    </row>
    <row r="990" spans="1:45" ht="15">
      <c r="B990" s="40" t="s">
        <v>467</v>
      </c>
      <c r="AS990" s="33" t="s">
        <v>66</v>
      </c>
    </row>
    <row r="991" spans="1:45" ht="15">
      <c r="A991" s="29" t="s">
        <v>24</v>
      </c>
      <c r="B991" s="17" t="s">
        <v>114</v>
      </c>
      <c r="C991" s="14" t="s">
        <v>115</v>
      </c>
      <c r="D991" s="15" t="s">
        <v>199</v>
      </c>
      <c r="E991" s="16" t="s">
        <v>199</v>
      </c>
      <c r="F991" s="16" t="s">
        <v>199</v>
      </c>
      <c r="G991" s="16" t="s">
        <v>199</v>
      </c>
      <c r="H991" s="16" t="s">
        <v>199</v>
      </c>
      <c r="I991" s="16" t="s">
        <v>199</v>
      </c>
      <c r="J991" s="16" t="s">
        <v>199</v>
      </c>
      <c r="K991" s="16" t="s">
        <v>199</v>
      </c>
      <c r="L991" s="16" t="s">
        <v>199</v>
      </c>
      <c r="M991" s="16" t="s">
        <v>199</v>
      </c>
      <c r="N991" s="116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3">
        <v>1</v>
      </c>
    </row>
    <row r="992" spans="1:45">
      <c r="A992" s="36"/>
      <c r="B992" s="18" t="s">
        <v>200</v>
      </c>
      <c r="C992" s="7" t="s">
        <v>200</v>
      </c>
      <c r="D992" s="114" t="s">
        <v>204</v>
      </c>
      <c r="E992" s="115" t="s">
        <v>205</v>
      </c>
      <c r="F992" s="115" t="s">
        <v>211</v>
      </c>
      <c r="G992" s="115" t="s">
        <v>215</v>
      </c>
      <c r="H992" s="115" t="s">
        <v>216</v>
      </c>
      <c r="I992" s="115" t="s">
        <v>217</v>
      </c>
      <c r="J992" s="115" t="s">
        <v>221</v>
      </c>
      <c r="K992" s="115" t="s">
        <v>227</v>
      </c>
      <c r="L992" s="115" t="s">
        <v>231</v>
      </c>
      <c r="M992" s="115" t="s">
        <v>233</v>
      </c>
      <c r="N992" s="116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 t="s">
        <v>3</v>
      </c>
    </row>
    <row r="993" spans="1:45">
      <c r="A993" s="36"/>
      <c r="B993" s="18"/>
      <c r="C993" s="7"/>
      <c r="D993" s="8" t="s">
        <v>248</v>
      </c>
      <c r="E993" s="9" t="s">
        <v>248</v>
      </c>
      <c r="F993" s="9" t="s">
        <v>248</v>
      </c>
      <c r="G993" s="9" t="s">
        <v>257</v>
      </c>
      <c r="H993" s="9" t="s">
        <v>248</v>
      </c>
      <c r="I993" s="9" t="s">
        <v>248</v>
      </c>
      <c r="J993" s="9" t="s">
        <v>250</v>
      </c>
      <c r="K993" s="9" t="s">
        <v>257</v>
      </c>
      <c r="L993" s="9" t="s">
        <v>248</v>
      </c>
      <c r="M993" s="9" t="s">
        <v>250</v>
      </c>
      <c r="N993" s="116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>
        <v>2</v>
      </c>
    </row>
    <row r="994" spans="1:45">
      <c r="A994" s="36"/>
      <c r="B994" s="18"/>
      <c r="C994" s="7"/>
      <c r="D994" s="30" t="s">
        <v>118</v>
      </c>
      <c r="E994" s="30" t="s">
        <v>259</v>
      </c>
      <c r="F994" s="30" t="s">
        <v>261</v>
      </c>
      <c r="G994" s="30" t="s">
        <v>261</v>
      </c>
      <c r="H994" s="30" t="s">
        <v>118</v>
      </c>
      <c r="I994" s="30" t="s">
        <v>259</v>
      </c>
      <c r="J994" s="30" t="s">
        <v>259</v>
      </c>
      <c r="K994" s="30" t="s">
        <v>261</v>
      </c>
      <c r="L994" s="30" t="s">
        <v>251</v>
      </c>
      <c r="M994" s="30" t="s">
        <v>260</v>
      </c>
      <c r="N994" s="116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2</v>
      </c>
    </row>
    <row r="995" spans="1:45">
      <c r="A995" s="36"/>
      <c r="B995" s="17">
        <v>1</v>
      </c>
      <c r="C995" s="13">
        <v>1</v>
      </c>
      <c r="D995" s="21">
        <v>0.26300000000000001</v>
      </c>
      <c r="E995" s="21">
        <v>0.27900000000000003</v>
      </c>
      <c r="F995" s="22">
        <v>0.26</v>
      </c>
      <c r="G995" s="21">
        <v>0.28999999999999998</v>
      </c>
      <c r="H995" s="22">
        <v>0.373</v>
      </c>
      <c r="I995" s="21">
        <v>0.36759999999999998</v>
      </c>
      <c r="J995" s="117">
        <v>1.0229999999999999</v>
      </c>
      <c r="K995" s="21">
        <v>0.27</v>
      </c>
      <c r="L995" s="108" t="s">
        <v>267</v>
      </c>
      <c r="M995" s="108" t="s">
        <v>107</v>
      </c>
      <c r="N995" s="116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3">
        <v>1</v>
      </c>
    </row>
    <row r="996" spans="1:45">
      <c r="A996" s="36"/>
      <c r="B996" s="18">
        <v>1</v>
      </c>
      <c r="C996" s="7">
        <v>2</v>
      </c>
      <c r="D996" s="9">
        <v>0.22600000000000001</v>
      </c>
      <c r="E996" s="9">
        <v>0.27900000000000003</v>
      </c>
      <c r="F996" s="24">
        <v>0.27</v>
      </c>
      <c r="G996" s="9">
        <v>0.27</v>
      </c>
      <c r="H996" s="24">
        <v>0.35099999999999998</v>
      </c>
      <c r="I996" s="9">
        <v>0.37740000000000001</v>
      </c>
      <c r="J996" s="111">
        <v>0.96899999999999997</v>
      </c>
      <c r="K996" s="9">
        <v>0.26700000000000002</v>
      </c>
      <c r="L996" s="109" t="s">
        <v>267</v>
      </c>
      <c r="M996" s="109" t="s">
        <v>107</v>
      </c>
      <c r="N996" s="116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3">
        <v>26</v>
      </c>
    </row>
    <row r="997" spans="1:45">
      <c r="A997" s="36"/>
      <c r="B997" s="18">
        <v>1</v>
      </c>
      <c r="C997" s="7">
        <v>3</v>
      </c>
      <c r="D997" s="9">
        <v>0.23200000000000001</v>
      </c>
      <c r="E997" s="9">
        <v>0.29399999999999998</v>
      </c>
      <c r="F997" s="24">
        <v>0.27</v>
      </c>
      <c r="G997" s="9">
        <v>0.28000000000000003</v>
      </c>
      <c r="H997" s="24">
        <v>0.36199999999999999</v>
      </c>
      <c r="I997" s="9">
        <v>0.37659999999999999</v>
      </c>
      <c r="J997" s="111">
        <v>0.91600000000000004</v>
      </c>
      <c r="K997" s="24">
        <v>0.27100000000000002</v>
      </c>
      <c r="L997" s="111" t="s">
        <v>267</v>
      </c>
      <c r="M997" s="111" t="s">
        <v>107</v>
      </c>
      <c r="N997" s="116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3">
        <v>16</v>
      </c>
    </row>
    <row r="998" spans="1:45">
      <c r="A998" s="36"/>
      <c r="B998" s="18">
        <v>1</v>
      </c>
      <c r="C998" s="7">
        <v>4</v>
      </c>
      <c r="D998" s="9">
        <v>0.23900000000000002</v>
      </c>
      <c r="E998" s="9">
        <v>0.29299999999999998</v>
      </c>
      <c r="F998" s="24">
        <v>0.25</v>
      </c>
      <c r="G998" s="9">
        <v>0.27</v>
      </c>
      <c r="H998" s="24">
        <v>0.36399999999999999</v>
      </c>
      <c r="I998" s="9">
        <v>0.37269999999999998</v>
      </c>
      <c r="J998" s="111">
        <v>0.96399999999999997</v>
      </c>
      <c r="K998" s="24">
        <v>0.27700000000000002</v>
      </c>
      <c r="L998" s="111" t="s">
        <v>267</v>
      </c>
      <c r="M998" s="111" t="s">
        <v>107</v>
      </c>
      <c r="N998" s="116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3">
        <v>0.2944404761904762</v>
      </c>
    </row>
    <row r="999" spans="1:45">
      <c r="A999" s="36"/>
      <c r="B999" s="18">
        <v>1</v>
      </c>
      <c r="C999" s="7">
        <v>5</v>
      </c>
      <c r="D999" s="9">
        <v>0.23300000000000001</v>
      </c>
      <c r="E999" s="9">
        <v>0.28499999999999998</v>
      </c>
      <c r="F999" s="9">
        <v>0.25</v>
      </c>
      <c r="G999" s="9">
        <v>0.27</v>
      </c>
      <c r="H999" s="9">
        <v>0.35</v>
      </c>
      <c r="I999" s="9">
        <v>0.36849999999999999</v>
      </c>
      <c r="J999" s="109">
        <v>0.96699999999999997</v>
      </c>
      <c r="K999" s="9">
        <v>0.28299999999999997</v>
      </c>
      <c r="L999" s="109" t="s">
        <v>267</v>
      </c>
      <c r="M999" s="109" t="s">
        <v>107</v>
      </c>
      <c r="N999" s="116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3">
        <v>49</v>
      </c>
    </row>
    <row r="1000" spans="1:45">
      <c r="A1000" s="36"/>
      <c r="B1000" s="18">
        <v>1</v>
      </c>
      <c r="C1000" s="7">
        <v>6</v>
      </c>
      <c r="D1000" s="9">
        <v>0.20699999999999999</v>
      </c>
      <c r="E1000" s="9">
        <v>0.29099999999999998</v>
      </c>
      <c r="F1000" s="9">
        <v>0.25</v>
      </c>
      <c r="G1000" s="9">
        <v>0.28000000000000003</v>
      </c>
      <c r="H1000" s="9">
        <v>0.35099999999999998</v>
      </c>
      <c r="I1000" s="9">
        <v>0.35870000000000002</v>
      </c>
      <c r="J1000" s="109">
        <v>1.03</v>
      </c>
      <c r="K1000" s="9">
        <v>0.29499999999999998</v>
      </c>
      <c r="L1000" s="109" t="s">
        <v>267</v>
      </c>
      <c r="M1000" s="109" t="s">
        <v>107</v>
      </c>
      <c r="N1000" s="116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4"/>
    </row>
    <row r="1001" spans="1:45">
      <c r="A1001" s="36"/>
      <c r="B1001" s="19" t="s">
        <v>240</v>
      </c>
      <c r="C1001" s="11"/>
      <c r="D1001" s="25">
        <v>0.23333333333333336</v>
      </c>
      <c r="E1001" s="25">
        <v>0.28683333333333333</v>
      </c>
      <c r="F1001" s="25">
        <v>0.25833333333333336</v>
      </c>
      <c r="G1001" s="25">
        <v>0.27666666666666667</v>
      </c>
      <c r="H1001" s="25">
        <v>0.35849999999999999</v>
      </c>
      <c r="I1001" s="25">
        <v>0.37024999999999997</v>
      </c>
      <c r="J1001" s="25">
        <v>0.97816666666666663</v>
      </c>
      <c r="K1001" s="25">
        <v>0.27716666666666662</v>
      </c>
      <c r="L1001" s="25" t="s">
        <v>546</v>
      </c>
      <c r="M1001" s="25" t="s">
        <v>546</v>
      </c>
      <c r="N1001" s="116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4"/>
    </row>
    <row r="1002" spans="1:45">
      <c r="A1002" s="36"/>
      <c r="B1002" s="2" t="s">
        <v>241</v>
      </c>
      <c r="C1002" s="34"/>
      <c r="D1002" s="10">
        <v>0.23250000000000001</v>
      </c>
      <c r="E1002" s="10">
        <v>0.28799999999999998</v>
      </c>
      <c r="F1002" s="10">
        <v>0.255</v>
      </c>
      <c r="G1002" s="10">
        <v>0.27500000000000002</v>
      </c>
      <c r="H1002" s="10">
        <v>0.35649999999999998</v>
      </c>
      <c r="I1002" s="10">
        <v>0.37059999999999998</v>
      </c>
      <c r="J1002" s="10">
        <v>0.96799999999999997</v>
      </c>
      <c r="K1002" s="10">
        <v>0.27400000000000002</v>
      </c>
      <c r="L1002" s="10" t="s">
        <v>546</v>
      </c>
      <c r="M1002" s="10" t="s">
        <v>546</v>
      </c>
      <c r="N1002" s="116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4"/>
    </row>
    <row r="1003" spans="1:45">
      <c r="A1003" s="36"/>
      <c r="B1003" s="2" t="s">
        <v>242</v>
      </c>
      <c r="C1003" s="34"/>
      <c r="D1003" s="26">
        <v>1.8228183306810006E-2</v>
      </c>
      <c r="E1003" s="26">
        <v>6.8239773348587841E-3</v>
      </c>
      <c r="F1003" s="26">
        <v>9.8319208025017587E-3</v>
      </c>
      <c r="G1003" s="26">
        <v>8.1649658092772491E-3</v>
      </c>
      <c r="H1003" s="26">
        <v>9.3541434669348611E-3</v>
      </c>
      <c r="I1003" s="26">
        <v>6.9416856742436795E-3</v>
      </c>
      <c r="J1003" s="26">
        <v>4.2357604590754008E-2</v>
      </c>
      <c r="K1003" s="26">
        <v>1.0438710009702652E-2</v>
      </c>
      <c r="L1003" s="26" t="s">
        <v>546</v>
      </c>
      <c r="M1003" s="26" t="s">
        <v>546</v>
      </c>
      <c r="N1003" s="116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4"/>
    </row>
    <row r="1004" spans="1:45">
      <c r="A1004" s="36"/>
      <c r="B1004" s="2" t="s">
        <v>86</v>
      </c>
      <c r="C1004" s="34"/>
      <c r="D1004" s="12">
        <v>7.8120785600614306E-2</v>
      </c>
      <c r="E1004" s="12">
        <v>2.3790740272604711E-2</v>
      </c>
      <c r="F1004" s="12">
        <v>3.8059048267748738E-2</v>
      </c>
      <c r="G1004" s="12">
        <v>2.9511924611845479E-2</v>
      </c>
      <c r="H1004" s="12">
        <v>2.6092450395913142E-2</v>
      </c>
      <c r="I1004" s="12">
        <v>1.8748644629962674E-2</v>
      </c>
      <c r="J1004" s="12">
        <v>4.3303054616548653E-2</v>
      </c>
      <c r="K1004" s="12">
        <v>3.7662212903316852E-2</v>
      </c>
      <c r="L1004" s="12" t="s">
        <v>546</v>
      </c>
      <c r="M1004" s="12" t="s">
        <v>546</v>
      </c>
      <c r="N1004" s="116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4"/>
    </row>
    <row r="1005" spans="1:45">
      <c r="A1005" s="36"/>
      <c r="B1005" s="2" t="s">
        <v>243</v>
      </c>
      <c r="C1005" s="34"/>
      <c r="D1005" s="12">
        <v>-0.20753648971010386</v>
      </c>
      <c r="E1005" s="12">
        <v>-2.5835927707920647E-2</v>
      </c>
      <c r="F1005" s="12">
        <v>-0.12262968503618643</v>
      </c>
      <c r="G1005" s="12">
        <v>-6.0364694941980379E-2</v>
      </c>
      <c r="H1005" s="12">
        <v>0.21756357902397605</v>
      </c>
      <c r="I1005" s="12">
        <v>0.25746977722071707</v>
      </c>
      <c r="J1005" s="12">
        <v>2.3221202442081426</v>
      </c>
      <c r="K1005" s="12">
        <v>-5.8666558848502137E-2</v>
      </c>
      <c r="L1005" s="12" t="s">
        <v>546</v>
      </c>
      <c r="M1005" s="12" t="s">
        <v>546</v>
      </c>
      <c r="N1005" s="116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4"/>
    </row>
    <row r="1006" spans="1:45">
      <c r="A1006" s="36"/>
      <c r="B1006" s="58" t="s">
        <v>244</v>
      </c>
      <c r="C1006" s="59"/>
      <c r="D1006" s="57">
        <v>0.81</v>
      </c>
      <c r="E1006" s="57">
        <v>0.08</v>
      </c>
      <c r="F1006" s="57">
        <v>0.4</v>
      </c>
      <c r="G1006" s="57">
        <v>0.09</v>
      </c>
      <c r="H1006" s="57">
        <v>1.28</v>
      </c>
      <c r="I1006" s="57">
        <v>1.48</v>
      </c>
      <c r="J1006" s="57">
        <v>11.64</v>
      </c>
      <c r="K1006" s="57">
        <v>0.08</v>
      </c>
      <c r="L1006" s="57">
        <v>0.53</v>
      </c>
      <c r="M1006" s="57">
        <v>37.08</v>
      </c>
      <c r="N1006" s="116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4"/>
    </row>
    <row r="1007" spans="1:45">
      <c r="B1007" s="37"/>
      <c r="C1007" s="19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AS1007" s="74"/>
    </row>
    <row r="1008" spans="1:45" ht="15">
      <c r="B1008" s="40" t="s">
        <v>468</v>
      </c>
      <c r="AS1008" s="33" t="s">
        <v>66</v>
      </c>
    </row>
    <row r="1009" spans="1:45" ht="15">
      <c r="A1009" s="29" t="s">
        <v>27</v>
      </c>
      <c r="B1009" s="17" t="s">
        <v>114</v>
      </c>
      <c r="C1009" s="14" t="s">
        <v>115</v>
      </c>
      <c r="D1009" s="15" t="s">
        <v>199</v>
      </c>
      <c r="E1009" s="16" t="s">
        <v>199</v>
      </c>
      <c r="F1009" s="16" t="s">
        <v>199</v>
      </c>
      <c r="G1009" s="16" t="s">
        <v>199</v>
      </c>
      <c r="H1009" s="16" t="s">
        <v>199</v>
      </c>
      <c r="I1009" s="16" t="s">
        <v>199</v>
      </c>
      <c r="J1009" s="16" t="s">
        <v>199</v>
      </c>
      <c r="K1009" s="16" t="s">
        <v>199</v>
      </c>
      <c r="L1009" s="16" t="s">
        <v>199</v>
      </c>
      <c r="M1009" s="16" t="s">
        <v>199</v>
      </c>
      <c r="N1009" s="16" t="s">
        <v>199</v>
      </c>
      <c r="O1009" s="16" t="s">
        <v>199</v>
      </c>
      <c r="P1009" s="16" t="s">
        <v>199</v>
      </c>
      <c r="Q1009" s="16" t="s">
        <v>199</v>
      </c>
      <c r="R1009" s="16" t="s">
        <v>199</v>
      </c>
      <c r="S1009" s="16" t="s">
        <v>199</v>
      </c>
      <c r="T1009" s="16" t="s">
        <v>199</v>
      </c>
      <c r="U1009" s="116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3">
        <v>1</v>
      </c>
    </row>
    <row r="1010" spans="1:45">
      <c r="A1010" s="36"/>
      <c r="B1010" s="18" t="s">
        <v>200</v>
      </c>
      <c r="C1010" s="7" t="s">
        <v>200</v>
      </c>
      <c r="D1010" s="114" t="s">
        <v>204</v>
      </c>
      <c r="E1010" s="115" t="s">
        <v>205</v>
      </c>
      <c r="F1010" s="115" t="s">
        <v>207</v>
      </c>
      <c r="G1010" s="115" t="s">
        <v>208</v>
      </c>
      <c r="H1010" s="115" t="s">
        <v>209</v>
      </c>
      <c r="I1010" s="115" t="s">
        <v>211</v>
      </c>
      <c r="J1010" s="115" t="s">
        <v>213</v>
      </c>
      <c r="K1010" s="115" t="s">
        <v>215</v>
      </c>
      <c r="L1010" s="115" t="s">
        <v>216</v>
      </c>
      <c r="M1010" s="115" t="s">
        <v>217</v>
      </c>
      <c r="N1010" s="115" t="s">
        <v>221</v>
      </c>
      <c r="O1010" s="115" t="s">
        <v>222</v>
      </c>
      <c r="P1010" s="115" t="s">
        <v>226</v>
      </c>
      <c r="Q1010" s="115" t="s">
        <v>227</v>
      </c>
      <c r="R1010" s="115" t="s">
        <v>229</v>
      </c>
      <c r="S1010" s="115" t="s">
        <v>231</v>
      </c>
      <c r="T1010" s="115" t="s">
        <v>233</v>
      </c>
      <c r="U1010" s="116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3" t="s">
        <v>3</v>
      </c>
    </row>
    <row r="1011" spans="1:45">
      <c r="A1011" s="36"/>
      <c r="B1011" s="18"/>
      <c r="C1011" s="7"/>
      <c r="D1011" s="8" t="s">
        <v>248</v>
      </c>
      <c r="E1011" s="9" t="s">
        <v>248</v>
      </c>
      <c r="F1011" s="9" t="s">
        <v>248</v>
      </c>
      <c r="G1011" s="9" t="s">
        <v>257</v>
      </c>
      <c r="H1011" s="9" t="s">
        <v>248</v>
      </c>
      <c r="I1011" s="9" t="s">
        <v>248</v>
      </c>
      <c r="J1011" s="9" t="s">
        <v>257</v>
      </c>
      <c r="K1011" s="9" t="s">
        <v>257</v>
      </c>
      <c r="L1011" s="9" t="s">
        <v>248</v>
      </c>
      <c r="M1011" s="9" t="s">
        <v>248</v>
      </c>
      <c r="N1011" s="9" t="s">
        <v>248</v>
      </c>
      <c r="O1011" s="9" t="s">
        <v>250</v>
      </c>
      <c r="P1011" s="9" t="s">
        <v>248</v>
      </c>
      <c r="Q1011" s="9" t="s">
        <v>257</v>
      </c>
      <c r="R1011" s="9" t="s">
        <v>248</v>
      </c>
      <c r="S1011" s="9" t="s">
        <v>248</v>
      </c>
      <c r="T1011" s="9" t="s">
        <v>250</v>
      </c>
      <c r="U1011" s="116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3">
        <v>2</v>
      </c>
    </row>
    <row r="1012" spans="1:45">
      <c r="A1012" s="36"/>
      <c r="B1012" s="18"/>
      <c r="C1012" s="7"/>
      <c r="D1012" s="30" t="s">
        <v>118</v>
      </c>
      <c r="E1012" s="30" t="s">
        <v>259</v>
      </c>
      <c r="F1012" s="30" t="s">
        <v>259</v>
      </c>
      <c r="G1012" s="30" t="s">
        <v>258</v>
      </c>
      <c r="H1012" s="30" t="s">
        <v>259</v>
      </c>
      <c r="I1012" s="30" t="s">
        <v>261</v>
      </c>
      <c r="J1012" s="30" t="s">
        <v>258</v>
      </c>
      <c r="K1012" s="30" t="s">
        <v>261</v>
      </c>
      <c r="L1012" s="30" t="s">
        <v>118</v>
      </c>
      <c r="M1012" s="30" t="s">
        <v>259</v>
      </c>
      <c r="N1012" s="30" t="s">
        <v>259</v>
      </c>
      <c r="O1012" s="30" t="s">
        <v>259</v>
      </c>
      <c r="P1012" s="30" t="s">
        <v>251</v>
      </c>
      <c r="Q1012" s="30" t="s">
        <v>261</v>
      </c>
      <c r="R1012" s="30" t="s">
        <v>260</v>
      </c>
      <c r="S1012" s="30" t="s">
        <v>251</v>
      </c>
      <c r="T1012" s="30" t="s">
        <v>260</v>
      </c>
      <c r="U1012" s="116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3">
        <v>2</v>
      </c>
    </row>
    <row r="1013" spans="1:45">
      <c r="A1013" s="36"/>
      <c r="B1013" s="17">
        <v>1</v>
      </c>
      <c r="C1013" s="13">
        <v>1</v>
      </c>
      <c r="D1013" s="108">
        <v>0.13</v>
      </c>
      <c r="E1013" s="21">
        <v>0.21</v>
      </c>
      <c r="F1013" s="22">
        <v>0.18</v>
      </c>
      <c r="G1013" s="21">
        <v>0.21</v>
      </c>
      <c r="H1013" s="117" t="s">
        <v>97</v>
      </c>
      <c r="I1013" s="21">
        <v>0.17</v>
      </c>
      <c r="J1013" s="22">
        <v>0.2</v>
      </c>
      <c r="K1013" s="21">
        <v>0.24</v>
      </c>
      <c r="L1013" s="21">
        <v>0.17</v>
      </c>
      <c r="M1013" s="118">
        <v>0.17180000000000001</v>
      </c>
      <c r="N1013" s="21">
        <v>0.192</v>
      </c>
      <c r="O1013" s="108">
        <v>6</v>
      </c>
      <c r="P1013" s="21">
        <v>0.17</v>
      </c>
      <c r="Q1013" s="21">
        <v>0.19</v>
      </c>
      <c r="R1013" s="108">
        <v>0.2</v>
      </c>
      <c r="S1013" s="108" t="s">
        <v>267</v>
      </c>
      <c r="T1013" s="108" t="s">
        <v>96</v>
      </c>
      <c r="U1013" s="116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3">
        <v>1</v>
      </c>
    </row>
    <row r="1014" spans="1:45">
      <c r="A1014" s="36"/>
      <c r="B1014" s="18">
        <v>1</v>
      </c>
      <c r="C1014" s="7">
        <v>2</v>
      </c>
      <c r="D1014" s="109">
        <v>0.12</v>
      </c>
      <c r="E1014" s="9">
        <v>0.19</v>
      </c>
      <c r="F1014" s="24">
        <v>0.19</v>
      </c>
      <c r="G1014" s="9">
        <v>0.17</v>
      </c>
      <c r="H1014" s="111" t="s">
        <v>97</v>
      </c>
      <c r="I1014" s="9">
        <v>0.18</v>
      </c>
      <c r="J1014" s="24">
        <v>0.2</v>
      </c>
      <c r="K1014" s="9">
        <v>0.25</v>
      </c>
      <c r="L1014" s="9">
        <v>0.17</v>
      </c>
      <c r="M1014" s="9">
        <v>0.18129999999999999</v>
      </c>
      <c r="N1014" s="9">
        <v>0.16300000000000001</v>
      </c>
      <c r="O1014" s="109">
        <v>5</v>
      </c>
      <c r="P1014" s="9">
        <v>0.16</v>
      </c>
      <c r="Q1014" s="9">
        <v>0.188</v>
      </c>
      <c r="R1014" s="109">
        <v>0.2</v>
      </c>
      <c r="S1014" s="109" t="s">
        <v>267</v>
      </c>
      <c r="T1014" s="109" t="s">
        <v>96</v>
      </c>
      <c r="U1014" s="116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3">
        <v>27</v>
      </c>
    </row>
    <row r="1015" spans="1:45">
      <c r="A1015" s="36"/>
      <c r="B1015" s="18">
        <v>1</v>
      </c>
      <c r="C1015" s="7">
        <v>3</v>
      </c>
      <c r="D1015" s="109">
        <v>0.12</v>
      </c>
      <c r="E1015" s="9">
        <v>0.18</v>
      </c>
      <c r="F1015" s="24">
        <v>0.17</v>
      </c>
      <c r="G1015" s="9">
        <v>0.23</v>
      </c>
      <c r="H1015" s="111" t="s">
        <v>97</v>
      </c>
      <c r="I1015" s="9">
        <v>0.19</v>
      </c>
      <c r="J1015" s="24">
        <v>0.22</v>
      </c>
      <c r="K1015" s="24">
        <v>0.22</v>
      </c>
      <c r="L1015" s="10">
        <v>0.18</v>
      </c>
      <c r="M1015" s="10">
        <v>0.18029999999999999</v>
      </c>
      <c r="N1015" s="10">
        <v>0.18</v>
      </c>
      <c r="O1015" s="111">
        <v>6</v>
      </c>
      <c r="P1015" s="10">
        <v>0.17</v>
      </c>
      <c r="Q1015" s="10">
        <v>0.14399999999999999</v>
      </c>
      <c r="R1015" s="111">
        <v>0.2</v>
      </c>
      <c r="S1015" s="111" t="s">
        <v>267</v>
      </c>
      <c r="T1015" s="111" t="s">
        <v>96</v>
      </c>
      <c r="U1015" s="116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3">
        <v>16</v>
      </c>
    </row>
    <row r="1016" spans="1:45">
      <c r="A1016" s="36"/>
      <c r="B1016" s="18">
        <v>1</v>
      </c>
      <c r="C1016" s="7">
        <v>4</v>
      </c>
      <c r="D1016" s="109">
        <v>0.13</v>
      </c>
      <c r="E1016" s="9">
        <v>0.21</v>
      </c>
      <c r="F1016" s="24">
        <v>0.18</v>
      </c>
      <c r="G1016" s="9">
        <v>0.24</v>
      </c>
      <c r="H1016" s="111" t="s">
        <v>97</v>
      </c>
      <c r="I1016" s="9">
        <v>0.17</v>
      </c>
      <c r="J1016" s="24">
        <v>0.21</v>
      </c>
      <c r="K1016" s="24">
        <v>0.23</v>
      </c>
      <c r="L1016" s="10">
        <v>0.17</v>
      </c>
      <c r="M1016" s="10">
        <v>0.1807</v>
      </c>
      <c r="N1016" s="10">
        <v>0.245</v>
      </c>
      <c r="O1016" s="111">
        <v>6</v>
      </c>
      <c r="P1016" s="10">
        <v>0.16</v>
      </c>
      <c r="Q1016" s="10">
        <v>0.14899999999999999</v>
      </c>
      <c r="R1016" s="111">
        <v>0.2</v>
      </c>
      <c r="S1016" s="111" t="s">
        <v>267</v>
      </c>
      <c r="T1016" s="111" t="s">
        <v>96</v>
      </c>
      <c r="U1016" s="116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3">
        <v>0.18940944444444444</v>
      </c>
    </row>
    <row r="1017" spans="1:45">
      <c r="A1017" s="36"/>
      <c r="B1017" s="18">
        <v>1</v>
      </c>
      <c r="C1017" s="7">
        <v>5</v>
      </c>
      <c r="D1017" s="109">
        <v>0.12</v>
      </c>
      <c r="E1017" s="9">
        <v>0.19</v>
      </c>
      <c r="F1017" s="9">
        <v>0.2</v>
      </c>
      <c r="G1017" s="9">
        <v>0.2</v>
      </c>
      <c r="H1017" s="9">
        <v>0.2</v>
      </c>
      <c r="I1017" s="9">
        <v>0.19</v>
      </c>
      <c r="J1017" s="9">
        <v>0.19</v>
      </c>
      <c r="K1017" s="9">
        <v>0.22</v>
      </c>
      <c r="L1017" s="9">
        <v>0.17</v>
      </c>
      <c r="M1017" s="9">
        <v>0.1767</v>
      </c>
      <c r="N1017" s="9">
        <v>0.11899999999999999</v>
      </c>
      <c r="O1017" s="109">
        <v>6</v>
      </c>
      <c r="P1017" s="9">
        <v>0.18</v>
      </c>
      <c r="Q1017" s="9">
        <v>0.183</v>
      </c>
      <c r="R1017" s="109">
        <v>0.2</v>
      </c>
      <c r="S1017" s="109" t="s">
        <v>267</v>
      </c>
      <c r="T1017" s="109" t="s">
        <v>96</v>
      </c>
      <c r="U1017" s="116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3">
        <v>50</v>
      </c>
    </row>
    <row r="1018" spans="1:45">
      <c r="A1018" s="36"/>
      <c r="B1018" s="18">
        <v>1</v>
      </c>
      <c r="C1018" s="7">
        <v>6</v>
      </c>
      <c r="D1018" s="109">
        <v>0.14000000000000001</v>
      </c>
      <c r="E1018" s="9">
        <v>0.17</v>
      </c>
      <c r="F1018" s="9">
        <v>0.2</v>
      </c>
      <c r="G1018" s="9">
        <v>0.15</v>
      </c>
      <c r="H1018" s="9">
        <v>0.2</v>
      </c>
      <c r="I1018" s="9">
        <v>0.18</v>
      </c>
      <c r="J1018" s="9">
        <v>0.22</v>
      </c>
      <c r="K1018" s="9">
        <v>0.21</v>
      </c>
      <c r="L1018" s="9">
        <v>0.18</v>
      </c>
      <c r="M1018" s="9">
        <v>0.1789</v>
      </c>
      <c r="N1018" s="9">
        <v>0.21299999999999999</v>
      </c>
      <c r="O1018" s="109">
        <v>6</v>
      </c>
      <c r="P1018" s="9">
        <v>0.16</v>
      </c>
      <c r="Q1018" s="9">
        <v>0.19400000000000001</v>
      </c>
      <c r="R1018" s="109">
        <v>0.2</v>
      </c>
      <c r="S1018" s="109" t="s">
        <v>267</v>
      </c>
      <c r="T1018" s="109" t="s">
        <v>96</v>
      </c>
      <c r="U1018" s="116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4"/>
    </row>
    <row r="1019" spans="1:45">
      <c r="A1019" s="36"/>
      <c r="B1019" s="19" t="s">
        <v>240</v>
      </c>
      <c r="C1019" s="11"/>
      <c r="D1019" s="25">
        <v>0.12666666666666668</v>
      </c>
      <c r="E1019" s="25">
        <v>0.19166666666666665</v>
      </c>
      <c r="F1019" s="25">
        <v>0.18666666666666665</v>
      </c>
      <c r="G1019" s="25">
        <v>0.19999999999999998</v>
      </c>
      <c r="H1019" s="25">
        <v>0.2</v>
      </c>
      <c r="I1019" s="25">
        <v>0.18000000000000002</v>
      </c>
      <c r="J1019" s="25">
        <v>0.20666666666666667</v>
      </c>
      <c r="K1019" s="25">
        <v>0.2283333333333333</v>
      </c>
      <c r="L1019" s="25">
        <v>0.17333333333333334</v>
      </c>
      <c r="M1019" s="25">
        <v>0.17828333333333332</v>
      </c>
      <c r="N1019" s="25">
        <v>0.18533333333333332</v>
      </c>
      <c r="O1019" s="25">
        <v>5.833333333333333</v>
      </c>
      <c r="P1019" s="25">
        <v>0.16666666666666666</v>
      </c>
      <c r="Q1019" s="25">
        <v>0.17466666666666666</v>
      </c>
      <c r="R1019" s="25">
        <v>0.19999999999999998</v>
      </c>
      <c r="S1019" s="25" t="s">
        <v>546</v>
      </c>
      <c r="T1019" s="25" t="s">
        <v>546</v>
      </c>
      <c r="U1019" s="116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4"/>
    </row>
    <row r="1020" spans="1:45">
      <c r="A1020" s="36"/>
      <c r="B1020" s="2" t="s">
        <v>241</v>
      </c>
      <c r="C1020" s="34"/>
      <c r="D1020" s="10">
        <v>0.125</v>
      </c>
      <c r="E1020" s="10">
        <v>0.19</v>
      </c>
      <c r="F1020" s="10">
        <v>0.185</v>
      </c>
      <c r="G1020" s="10">
        <v>0.20500000000000002</v>
      </c>
      <c r="H1020" s="10">
        <v>0.2</v>
      </c>
      <c r="I1020" s="10">
        <v>0.18</v>
      </c>
      <c r="J1020" s="10">
        <v>0.20500000000000002</v>
      </c>
      <c r="K1020" s="10">
        <v>0.22500000000000001</v>
      </c>
      <c r="L1020" s="10">
        <v>0.17</v>
      </c>
      <c r="M1020" s="10">
        <v>0.17959999999999998</v>
      </c>
      <c r="N1020" s="10">
        <v>0.186</v>
      </c>
      <c r="O1020" s="10">
        <v>6</v>
      </c>
      <c r="P1020" s="10">
        <v>0.16500000000000001</v>
      </c>
      <c r="Q1020" s="10">
        <v>0.1855</v>
      </c>
      <c r="R1020" s="10">
        <v>0.2</v>
      </c>
      <c r="S1020" s="10" t="s">
        <v>546</v>
      </c>
      <c r="T1020" s="10" t="s">
        <v>546</v>
      </c>
      <c r="U1020" s="116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4"/>
    </row>
    <row r="1021" spans="1:45">
      <c r="A1021" s="36"/>
      <c r="B1021" s="2" t="s">
        <v>242</v>
      </c>
      <c r="C1021" s="34"/>
      <c r="D1021" s="26">
        <v>8.1649658092772665E-3</v>
      </c>
      <c r="E1021" s="26">
        <v>1.6020819787597215E-2</v>
      </c>
      <c r="F1021" s="26">
        <v>1.2110601416389971E-2</v>
      </c>
      <c r="G1021" s="26">
        <v>3.464101615137756E-2</v>
      </c>
      <c r="H1021" s="26">
        <v>0</v>
      </c>
      <c r="I1021" s="26">
        <v>8.9442719099991543E-3</v>
      </c>
      <c r="J1021" s="26">
        <v>1.2110601416389965E-2</v>
      </c>
      <c r="K1021" s="26">
        <v>1.4719601443879744E-2</v>
      </c>
      <c r="L1021" s="26">
        <v>5.163977794943213E-3</v>
      </c>
      <c r="M1021" s="26">
        <v>3.575705058679564E-3</v>
      </c>
      <c r="N1021" s="26">
        <v>4.3121533677116311E-2</v>
      </c>
      <c r="O1021" s="26">
        <v>0.40824829046386302</v>
      </c>
      <c r="P1021" s="26">
        <v>8.1649658092772578E-3</v>
      </c>
      <c r="Q1021" s="26">
        <v>2.2160024067375508E-2</v>
      </c>
      <c r="R1021" s="26">
        <v>3.0404709722440586E-17</v>
      </c>
      <c r="S1021" s="26" t="s">
        <v>546</v>
      </c>
      <c r="T1021" s="26" t="s">
        <v>546</v>
      </c>
      <c r="U1021" s="116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4"/>
    </row>
    <row r="1022" spans="1:45">
      <c r="A1022" s="36"/>
      <c r="B1022" s="2" t="s">
        <v>86</v>
      </c>
      <c r="C1022" s="34"/>
      <c r="D1022" s="12">
        <v>6.4460256389031051E-2</v>
      </c>
      <c r="E1022" s="12">
        <v>8.3586885848333306E-2</v>
      </c>
      <c r="F1022" s="12">
        <v>6.4878221873517716E-2</v>
      </c>
      <c r="G1022" s="12">
        <v>0.17320508075688781</v>
      </c>
      <c r="H1022" s="12">
        <v>0</v>
      </c>
      <c r="I1022" s="12">
        <v>4.9690399499995298E-2</v>
      </c>
      <c r="J1022" s="12">
        <v>5.8599684272854669E-2</v>
      </c>
      <c r="K1022" s="12">
        <v>6.4465407783414946E-2</v>
      </c>
      <c r="L1022" s="12">
        <v>2.9792179586210842E-2</v>
      </c>
      <c r="M1022" s="12">
        <v>2.0056305835353262E-2</v>
      </c>
      <c r="N1022" s="12">
        <v>0.23267014573983621</v>
      </c>
      <c r="O1022" s="12">
        <v>6.9985421222376526E-2</v>
      </c>
      <c r="P1022" s="12">
        <v>4.898979485566355E-2</v>
      </c>
      <c r="Q1022" s="12">
        <v>0.12687036679795138</v>
      </c>
      <c r="R1022" s="12">
        <v>1.5202354861220294E-16</v>
      </c>
      <c r="S1022" s="12" t="s">
        <v>546</v>
      </c>
      <c r="T1022" s="12" t="s">
        <v>546</v>
      </c>
      <c r="U1022" s="116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4"/>
    </row>
    <row r="1023" spans="1:45">
      <c r="A1023" s="36"/>
      <c r="B1023" s="2" t="s">
        <v>243</v>
      </c>
      <c r="C1023" s="34"/>
      <c r="D1023" s="12">
        <v>-0.33125474794463483</v>
      </c>
      <c r="E1023" s="12">
        <v>1.1917157715354953E-2</v>
      </c>
      <c r="F1023" s="12">
        <v>-1.4480681181567312E-2</v>
      </c>
      <c r="G1023" s="12">
        <v>5.5913555876892174E-2</v>
      </c>
      <c r="H1023" s="12">
        <v>5.5913555876892396E-2</v>
      </c>
      <c r="I1023" s="12">
        <v>-4.9677799710796888E-2</v>
      </c>
      <c r="J1023" s="12">
        <v>9.1110674406122083E-2</v>
      </c>
      <c r="K1023" s="12">
        <v>0.20550130962611846</v>
      </c>
      <c r="L1023" s="12">
        <v>-8.4874918240026687E-2</v>
      </c>
      <c r="M1023" s="12">
        <v>-5.874105773207372E-2</v>
      </c>
      <c r="N1023" s="12">
        <v>-2.1520104887413183E-2</v>
      </c>
      <c r="O1023" s="12">
        <v>29.797478713076021</v>
      </c>
      <c r="P1023" s="12">
        <v>-0.12007203676925648</v>
      </c>
      <c r="Q1023" s="12">
        <v>-7.7835494534180816E-2</v>
      </c>
      <c r="R1023" s="12">
        <v>5.5913555876892174E-2</v>
      </c>
      <c r="S1023" s="12" t="s">
        <v>546</v>
      </c>
      <c r="T1023" s="12" t="s">
        <v>546</v>
      </c>
      <c r="U1023" s="116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4"/>
    </row>
    <row r="1024" spans="1:45">
      <c r="A1024" s="36"/>
      <c r="B1024" s="58" t="s">
        <v>244</v>
      </c>
      <c r="C1024" s="59"/>
      <c r="D1024" s="57">
        <v>2.7</v>
      </c>
      <c r="E1024" s="57">
        <v>0.28999999999999998</v>
      </c>
      <c r="F1024" s="57">
        <v>0.06</v>
      </c>
      <c r="G1024" s="57">
        <v>0.67</v>
      </c>
      <c r="H1024" s="57">
        <v>2.39</v>
      </c>
      <c r="I1024" s="57">
        <v>0.25</v>
      </c>
      <c r="J1024" s="57">
        <v>0.98</v>
      </c>
      <c r="K1024" s="57">
        <v>1.98</v>
      </c>
      <c r="L1024" s="57">
        <v>0.55000000000000004</v>
      </c>
      <c r="M1024" s="57">
        <v>0.32</v>
      </c>
      <c r="N1024" s="57">
        <v>0</v>
      </c>
      <c r="O1024" s="57" t="s">
        <v>245</v>
      </c>
      <c r="P1024" s="57">
        <v>0.86</v>
      </c>
      <c r="Q1024" s="57">
        <v>0.49</v>
      </c>
      <c r="R1024" s="57" t="s">
        <v>245</v>
      </c>
      <c r="S1024" s="57">
        <v>2.97</v>
      </c>
      <c r="T1024" s="57">
        <v>221.36</v>
      </c>
      <c r="U1024" s="116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4"/>
    </row>
    <row r="1025" spans="1:45">
      <c r="B1025" s="37" t="s">
        <v>287</v>
      </c>
      <c r="C1025" s="19"/>
      <c r="D1025" s="32"/>
      <c r="E1025" s="32"/>
      <c r="F1025" s="32"/>
      <c r="G1025" s="32"/>
      <c r="H1025" s="32"/>
      <c r="I1025" s="32"/>
      <c r="J1025" s="32"/>
      <c r="K1025" s="32"/>
      <c r="L1025" s="32"/>
      <c r="M1025" s="32"/>
      <c r="N1025" s="32"/>
      <c r="O1025" s="32"/>
      <c r="P1025" s="32"/>
      <c r="Q1025" s="32"/>
      <c r="R1025" s="32"/>
      <c r="S1025" s="32"/>
      <c r="T1025" s="32"/>
      <c r="AS1025" s="74"/>
    </row>
    <row r="1026" spans="1:45">
      <c r="AS1026" s="74"/>
    </row>
    <row r="1027" spans="1:45" ht="15">
      <c r="B1027" s="40" t="s">
        <v>469</v>
      </c>
      <c r="AS1027" s="33" t="s">
        <v>66</v>
      </c>
    </row>
    <row r="1028" spans="1:45" ht="15">
      <c r="A1028" s="29" t="s">
        <v>30</v>
      </c>
      <c r="B1028" s="17" t="s">
        <v>114</v>
      </c>
      <c r="C1028" s="14" t="s">
        <v>115</v>
      </c>
      <c r="D1028" s="15" t="s">
        <v>199</v>
      </c>
      <c r="E1028" s="16" t="s">
        <v>199</v>
      </c>
      <c r="F1028" s="16" t="s">
        <v>199</v>
      </c>
      <c r="G1028" s="16" t="s">
        <v>199</v>
      </c>
      <c r="H1028" s="16" t="s">
        <v>199</v>
      </c>
      <c r="I1028" s="16" t="s">
        <v>199</v>
      </c>
      <c r="J1028" s="16" t="s">
        <v>199</v>
      </c>
      <c r="K1028" s="16" t="s">
        <v>199</v>
      </c>
      <c r="L1028" s="16" t="s">
        <v>199</v>
      </c>
      <c r="M1028" s="16" t="s">
        <v>199</v>
      </c>
      <c r="N1028" s="16" t="s">
        <v>199</v>
      </c>
      <c r="O1028" s="16" t="s">
        <v>199</v>
      </c>
      <c r="P1028" s="16" t="s">
        <v>199</v>
      </c>
      <c r="Q1028" s="16" t="s">
        <v>199</v>
      </c>
      <c r="R1028" s="16" t="s">
        <v>199</v>
      </c>
      <c r="S1028" s="16" t="s">
        <v>199</v>
      </c>
      <c r="T1028" s="16" t="s">
        <v>199</v>
      </c>
      <c r="U1028" s="16" t="s">
        <v>199</v>
      </c>
      <c r="V1028" s="16" t="s">
        <v>199</v>
      </c>
      <c r="W1028" s="16" t="s">
        <v>199</v>
      </c>
      <c r="X1028" s="16" t="s">
        <v>199</v>
      </c>
      <c r="Y1028" s="16" t="s">
        <v>199</v>
      </c>
      <c r="Z1028" s="16" t="s">
        <v>199</v>
      </c>
      <c r="AA1028" s="116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1</v>
      </c>
    </row>
    <row r="1029" spans="1:45">
      <c r="A1029" s="36"/>
      <c r="B1029" s="18" t="s">
        <v>200</v>
      </c>
      <c r="C1029" s="7" t="s">
        <v>200</v>
      </c>
      <c r="D1029" s="114" t="s">
        <v>202</v>
      </c>
      <c r="E1029" s="115" t="s">
        <v>203</v>
      </c>
      <c r="F1029" s="115" t="s">
        <v>204</v>
      </c>
      <c r="G1029" s="115" t="s">
        <v>205</v>
      </c>
      <c r="H1029" s="115" t="s">
        <v>207</v>
      </c>
      <c r="I1029" s="115" t="s">
        <v>208</v>
      </c>
      <c r="J1029" s="115" t="s">
        <v>209</v>
      </c>
      <c r="K1029" s="115" t="s">
        <v>210</v>
      </c>
      <c r="L1029" s="115" t="s">
        <v>211</v>
      </c>
      <c r="M1029" s="115" t="s">
        <v>212</v>
      </c>
      <c r="N1029" s="115" t="s">
        <v>247</v>
      </c>
      <c r="O1029" s="115" t="s">
        <v>213</v>
      </c>
      <c r="P1029" s="115" t="s">
        <v>215</v>
      </c>
      <c r="Q1029" s="115" t="s">
        <v>216</v>
      </c>
      <c r="R1029" s="115" t="s">
        <v>217</v>
      </c>
      <c r="S1029" s="115" t="s">
        <v>218</v>
      </c>
      <c r="T1029" s="115" t="s">
        <v>221</v>
      </c>
      <c r="U1029" s="115" t="s">
        <v>226</v>
      </c>
      <c r="V1029" s="115" t="s">
        <v>227</v>
      </c>
      <c r="W1029" s="115" t="s">
        <v>229</v>
      </c>
      <c r="X1029" s="115" t="s">
        <v>231</v>
      </c>
      <c r="Y1029" s="115" t="s">
        <v>232</v>
      </c>
      <c r="Z1029" s="115" t="s">
        <v>233</v>
      </c>
      <c r="AA1029" s="116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 t="s">
        <v>3</v>
      </c>
    </row>
    <row r="1030" spans="1:45">
      <c r="A1030" s="36"/>
      <c r="B1030" s="18"/>
      <c r="C1030" s="7"/>
      <c r="D1030" s="8" t="s">
        <v>250</v>
      </c>
      <c r="E1030" s="9" t="s">
        <v>250</v>
      </c>
      <c r="F1030" s="9" t="s">
        <v>248</v>
      </c>
      <c r="G1030" s="9" t="s">
        <v>248</v>
      </c>
      <c r="H1030" s="9" t="s">
        <v>248</v>
      </c>
      <c r="I1030" s="9" t="s">
        <v>257</v>
      </c>
      <c r="J1030" s="9" t="s">
        <v>248</v>
      </c>
      <c r="K1030" s="9" t="s">
        <v>250</v>
      </c>
      <c r="L1030" s="9" t="s">
        <v>248</v>
      </c>
      <c r="M1030" s="9" t="s">
        <v>250</v>
      </c>
      <c r="N1030" s="9" t="s">
        <v>250</v>
      </c>
      <c r="O1030" s="9" t="s">
        <v>257</v>
      </c>
      <c r="P1030" s="9" t="s">
        <v>257</v>
      </c>
      <c r="Q1030" s="9" t="s">
        <v>248</v>
      </c>
      <c r="R1030" s="9" t="s">
        <v>248</v>
      </c>
      <c r="S1030" s="9" t="s">
        <v>250</v>
      </c>
      <c r="T1030" s="9" t="s">
        <v>248</v>
      </c>
      <c r="U1030" s="9" t="s">
        <v>248</v>
      </c>
      <c r="V1030" s="9" t="s">
        <v>257</v>
      </c>
      <c r="W1030" s="9" t="s">
        <v>248</v>
      </c>
      <c r="X1030" s="9" t="s">
        <v>250</v>
      </c>
      <c r="Y1030" s="9" t="s">
        <v>250</v>
      </c>
      <c r="Z1030" s="9" t="s">
        <v>250</v>
      </c>
      <c r="AA1030" s="116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>
        <v>2</v>
      </c>
    </row>
    <row r="1031" spans="1:45">
      <c r="A1031" s="36"/>
      <c r="B1031" s="18"/>
      <c r="C1031" s="7"/>
      <c r="D1031" s="30" t="s">
        <v>258</v>
      </c>
      <c r="E1031" s="30" t="s">
        <v>258</v>
      </c>
      <c r="F1031" s="30" t="s">
        <v>118</v>
      </c>
      <c r="G1031" s="30" t="s">
        <v>259</v>
      </c>
      <c r="H1031" s="30" t="s">
        <v>259</v>
      </c>
      <c r="I1031" s="30" t="s">
        <v>258</v>
      </c>
      <c r="J1031" s="30" t="s">
        <v>259</v>
      </c>
      <c r="K1031" s="30" t="s">
        <v>258</v>
      </c>
      <c r="L1031" s="30" t="s">
        <v>261</v>
      </c>
      <c r="M1031" s="30" t="s">
        <v>259</v>
      </c>
      <c r="N1031" s="30" t="s">
        <v>258</v>
      </c>
      <c r="O1031" s="30" t="s">
        <v>258</v>
      </c>
      <c r="P1031" s="30" t="s">
        <v>261</v>
      </c>
      <c r="Q1031" s="30" t="s">
        <v>118</v>
      </c>
      <c r="R1031" s="30" t="s">
        <v>259</v>
      </c>
      <c r="S1031" s="30" t="s">
        <v>260</v>
      </c>
      <c r="T1031" s="30" t="s">
        <v>259</v>
      </c>
      <c r="U1031" s="30" t="s">
        <v>251</v>
      </c>
      <c r="V1031" s="30" t="s">
        <v>261</v>
      </c>
      <c r="W1031" s="30" t="s">
        <v>260</v>
      </c>
      <c r="X1031" s="30" t="s">
        <v>251</v>
      </c>
      <c r="Y1031" s="30" t="s">
        <v>261</v>
      </c>
      <c r="Z1031" s="30" t="s">
        <v>260</v>
      </c>
      <c r="AA1031" s="116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3">
        <v>2</v>
      </c>
    </row>
    <row r="1032" spans="1:45">
      <c r="A1032" s="36"/>
      <c r="B1032" s="17">
        <v>1</v>
      </c>
      <c r="C1032" s="13">
        <v>1</v>
      </c>
      <c r="D1032" s="108" t="s">
        <v>264</v>
      </c>
      <c r="E1032" s="108" t="s">
        <v>264</v>
      </c>
      <c r="F1032" s="22">
        <v>0.76</v>
      </c>
      <c r="G1032" s="21">
        <v>0.876</v>
      </c>
      <c r="H1032" s="117">
        <v>0.8</v>
      </c>
      <c r="I1032" s="21">
        <v>0.93</v>
      </c>
      <c r="J1032" s="117">
        <v>0.9</v>
      </c>
      <c r="K1032" s="108" t="s">
        <v>264</v>
      </c>
      <c r="L1032" s="108">
        <v>0.9</v>
      </c>
      <c r="M1032" s="108">
        <v>2</v>
      </c>
      <c r="N1032" s="108" t="s">
        <v>264</v>
      </c>
      <c r="O1032" s="21">
        <v>1.03</v>
      </c>
      <c r="P1032" s="108">
        <v>0.9</v>
      </c>
      <c r="Q1032" s="21">
        <v>0.97000000000000008</v>
      </c>
      <c r="R1032" s="21">
        <v>1.0128999999999999</v>
      </c>
      <c r="S1032" s="21"/>
      <c r="T1032" s="108">
        <v>0.51400000000000001</v>
      </c>
      <c r="U1032" s="108">
        <v>0.9</v>
      </c>
      <c r="V1032" s="21">
        <v>0.83399999999999996</v>
      </c>
      <c r="W1032" s="108">
        <v>1</v>
      </c>
      <c r="X1032" s="108" t="s">
        <v>106</v>
      </c>
      <c r="Y1032" s="108" t="s">
        <v>107</v>
      </c>
      <c r="Z1032" s="108" t="s">
        <v>107</v>
      </c>
      <c r="AA1032" s="116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3">
        <v>1</v>
      </c>
    </row>
    <row r="1033" spans="1:45">
      <c r="A1033" s="36"/>
      <c r="B1033" s="18">
        <v>1</v>
      </c>
      <c r="C1033" s="7">
        <v>2</v>
      </c>
      <c r="D1033" s="109" t="s">
        <v>264</v>
      </c>
      <c r="E1033" s="109" t="s">
        <v>264</v>
      </c>
      <c r="F1033" s="24">
        <v>0.71</v>
      </c>
      <c r="G1033" s="9">
        <v>0.872</v>
      </c>
      <c r="H1033" s="111">
        <v>0.8</v>
      </c>
      <c r="I1033" s="9">
        <v>0.96</v>
      </c>
      <c r="J1033" s="111">
        <v>0.9</v>
      </c>
      <c r="K1033" s="109" t="s">
        <v>264</v>
      </c>
      <c r="L1033" s="109">
        <v>0.9</v>
      </c>
      <c r="M1033" s="109">
        <v>2</v>
      </c>
      <c r="N1033" s="109" t="s">
        <v>264</v>
      </c>
      <c r="O1033" s="9">
        <v>1.03</v>
      </c>
      <c r="P1033" s="109">
        <v>0.8</v>
      </c>
      <c r="Q1033" s="9">
        <v>0.94</v>
      </c>
      <c r="R1033" s="9">
        <v>1.0584</v>
      </c>
      <c r="S1033" s="9"/>
      <c r="T1033" s="109">
        <v>0.49100000000000005</v>
      </c>
      <c r="U1033" s="109">
        <v>0.8</v>
      </c>
      <c r="V1033" s="9">
        <v>0.85799999999999998</v>
      </c>
      <c r="W1033" s="109">
        <v>1</v>
      </c>
      <c r="X1033" s="109" t="s">
        <v>106</v>
      </c>
      <c r="Y1033" s="109" t="s">
        <v>107</v>
      </c>
      <c r="Z1033" s="109" t="s">
        <v>107</v>
      </c>
      <c r="AA1033" s="116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3">
        <v>28</v>
      </c>
    </row>
    <row r="1034" spans="1:45">
      <c r="A1034" s="36"/>
      <c r="B1034" s="18">
        <v>1</v>
      </c>
      <c r="C1034" s="7">
        <v>3</v>
      </c>
      <c r="D1034" s="109" t="s">
        <v>264</v>
      </c>
      <c r="E1034" s="109" t="s">
        <v>264</v>
      </c>
      <c r="F1034" s="24">
        <v>0.66</v>
      </c>
      <c r="G1034" s="9">
        <v>0.88800000000000001</v>
      </c>
      <c r="H1034" s="111">
        <v>0.8</v>
      </c>
      <c r="I1034" s="9">
        <v>0.92</v>
      </c>
      <c r="J1034" s="111">
        <v>0.8</v>
      </c>
      <c r="K1034" s="111" t="s">
        <v>264</v>
      </c>
      <c r="L1034" s="111">
        <v>1</v>
      </c>
      <c r="M1034" s="111">
        <v>2</v>
      </c>
      <c r="N1034" s="111" t="s">
        <v>264</v>
      </c>
      <c r="O1034" s="10">
        <v>1.06</v>
      </c>
      <c r="P1034" s="111">
        <v>0.9</v>
      </c>
      <c r="Q1034" s="10">
        <v>0.95</v>
      </c>
      <c r="R1034" s="10">
        <v>1.0356000000000001</v>
      </c>
      <c r="S1034" s="10"/>
      <c r="T1034" s="111">
        <v>0.45900000000000002</v>
      </c>
      <c r="U1034" s="111">
        <v>0.9</v>
      </c>
      <c r="V1034" s="10">
        <v>0.85399999999999998</v>
      </c>
      <c r="W1034" s="111">
        <v>1</v>
      </c>
      <c r="X1034" s="111" t="s">
        <v>106</v>
      </c>
      <c r="Y1034" s="111" t="s">
        <v>107</v>
      </c>
      <c r="Z1034" s="111" t="s">
        <v>107</v>
      </c>
      <c r="AA1034" s="116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3">
        <v>16</v>
      </c>
    </row>
    <row r="1035" spans="1:45">
      <c r="A1035" s="36"/>
      <c r="B1035" s="18">
        <v>1</v>
      </c>
      <c r="C1035" s="7">
        <v>4</v>
      </c>
      <c r="D1035" s="109" t="s">
        <v>264</v>
      </c>
      <c r="E1035" s="109" t="s">
        <v>264</v>
      </c>
      <c r="F1035" s="24">
        <v>0.74</v>
      </c>
      <c r="G1035" s="9">
        <v>0.89600000000000002</v>
      </c>
      <c r="H1035" s="111">
        <v>0.8</v>
      </c>
      <c r="I1035" s="9">
        <v>0.97000000000000008</v>
      </c>
      <c r="J1035" s="111">
        <v>0.8</v>
      </c>
      <c r="K1035" s="111" t="s">
        <v>264</v>
      </c>
      <c r="L1035" s="111">
        <v>0.9</v>
      </c>
      <c r="M1035" s="111">
        <v>2</v>
      </c>
      <c r="N1035" s="111" t="s">
        <v>264</v>
      </c>
      <c r="O1035" s="10">
        <v>1.08</v>
      </c>
      <c r="P1035" s="111">
        <v>0.9</v>
      </c>
      <c r="Q1035" s="10">
        <v>0.95</v>
      </c>
      <c r="R1035" s="10">
        <v>1.0404</v>
      </c>
      <c r="S1035" s="10"/>
      <c r="T1035" s="111">
        <v>0.51600000000000001</v>
      </c>
      <c r="U1035" s="111">
        <v>0.9</v>
      </c>
      <c r="V1035" s="10">
        <v>0.84</v>
      </c>
      <c r="W1035" s="111">
        <v>1</v>
      </c>
      <c r="X1035" s="111" t="s">
        <v>106</v>
      </c>
      <c r="Y1035" s="111" t="s">
        <v>107</v>
      </c>
      <c r="Z1035" s="111" t="s">
        <v>107</v>
      </c>
      <c r="AA1035" s="116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3">
        <v>0.91445952380952378</v>
      </c>
    </row>
    <row r="1036" spans="1:45">
      <c r="A1036" s="36"/>
      <c r="B1036" s="18">
        <v>1</v>
      </c>
      <c r="C1036" s="7">
        <v>5</v>
      </c>
      <c r="D1036" s="109" t="s">
        <v>264</v>
      </c>
      <c r="E1036" s="109" t="s">
        <v>264</v>
      </c>
      <c r="F1036" s="9">
        <v>0.71</v>
      </c>
      <c r="G1036" s="9">
        <v>0.877</v>
      </c>
      <c r="H1036" s="109">
        <v>0.8</v>
      </c>
      <c r="I1036" s="9">
        <v>0.96</v>
      </c>
      <c r="J1036" s="109">
        <v>0.8</v>
      </c>
      <c r="K1036" s="109" t="s">
        <v>264</v>
      </c>
      <c r="L1036" s="109">
        <v>0.9</v>
      </c>
      <c r="M1036" s="109">
        <v>2</v>
      </c>
      <c r="N1036" s="109" t="s">
        <v>264</v>
      </c>
      <c r="O1036" s="9">
        <v>1.01</v>
      </c>
      <c r="P1036" s="109">
        <v>0.9</v>
      </c>
      <c r="Q1036" s="9">
        <v>0.91</v>
      </c>
      <c r="R1036" s="9">
        <v>1.0212000000000001</v>
      </c>
      <c r="S1036" s="9"/>
      <c r="T1036" s="112">
        <v>0.38300000000000001</v>
      </c>
      <c r="U1036" s="109">
        <v>0.8</v>
      </c>
      <c r="V1036" s="9">
        <v>0.85699999999999998</v>
      </c>
      <c r="W1036" s="109">
        <v>1</v>
      </c>
      <c r="X1036" s="109" t="s">
        <v>106</v>
      </c>
      <c r="Y1036" s="109" t="s">
        <v>107</v>
      </c>
      <c r="Z1036" s="109" t="s">
        <v>107</v>
      </c>
      <c r="AA1036" s="116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3">
        <v>51</v>
      </c>
    </row>
    <row r="1037" spans="1:45">
      <c r="A1037" s="36"/>
      <c r="B1037" s="18">
        <v>1</v>
      </c>
      <c r="C1037" s="7">
        <v>6</v>
      </c>
      <c r="D1037" s="109" t="s">
        <v>264</v>
      </c>
      <c r="E1037" s="109" t="s">
        <v>264</v>
      </c>
      <c r="F1037" s="9">
        <v>0.64</v>
      </c>
      <c r="G1037" s="9">
        <v>0.90200000000000002</v>
      </c>
      <c r="H1037" s="109">
        <v>0.8</v>
      </c>
      <c r="I1037" s="9">
        <v>0.92</v>
      </c>
      <c r="J1037" s="109">
        <v>0.9</v>
      </c>
      <c r="K1037" s="109" t="s">
        <v>264</v>
      </c>
      <c r="L1037" s="109">
        <v>0.9</v>
      </c>
      <c r="M1037" s="109">
        <v>3</v>
      </c>
      <c r="N1037" s="109" t="s">
        <v>264</v>
      </c>
      <c r="O1037" s="9">
        <v>1.06</v>
      </c>
      <c r="P1037" s="109">
        <v>0.8</v>
      </c>
      <c r="Q1037" s="9">
        <v>0.9</v>
      </c>
      <c r="R1037" s="9">
        <v>1.0307999999999999</v>
      </c>
      <c r="S1037" s="9"/>
      <c r="T1037" s="109">
        <v>0.499</v>
      </c>
      <c r="U1037" s="109">
        <v>0.8</v>
      </c>
      <c r="V1037" s="9">
        <v>0.88400000000000001</v>
      </c>
      <c r="W1037" s="109">
        <v>1</v>
      </c>
      <c r="X1037" s="109" t="s">
        <v>106</v>
      </c>
      <c r="Y1037" s="109" t="s">
        <v>107</v>
      </c>
      <c r="Z1037" s="109" t="s">
        <v>107</v>
      </c>
      <c r="AA1037" s="116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4"/>
    </row>
    <row r="1038" spans="1:45">
      <c r="A1038" s="36"/>
      <c r="B1038" s="19" t="s">
        <v>240</v>
      </c>
      <c r="C1038" s="11"/>
      <c r="D1038" s="25" t="s">
        <v>546</v>
      </c>
      <c r="E1038" s="25" t="s">
        <v>546</v>
      </c>
      <c r="F1038" s="25">
        <v>0.70333333333333325</v>
      </c>
      <c r="G1038" s="25">
        <v>0.88516666666666666</v>
      </c>
      <c r="H1038" s="25">
        <v>0.79999999999999993</v>
      </c>
      <c r="I1038" s="25">
        <v>0.94333333333333336</v>
      </c>
      <c r="J1038" s="25">
        <v>0.85000000000000009</v>
      </c>
      <c r="K1038" s="25" t="s">
        <v>546</v>
      </c>
      <c r="L1038" s="25">
        <v>0.91666666666666663</v>
      </c>
      <c r="M1038" s="25">
        <v>2.1666666666666665</v>
      </c>
      <c r="N1038" s="25" t="s">
        <v>546</v>
      </c>
      <c r="O1038" s="25">
        <v>1.0449999999999999</v>
      </c>
      <c r="P1038" s="25">
        <v>0.8666666666666667</v>
      </c>
      <c r="Q1038" s="25">
        <v>0.93666666666666687</v>
      </c>
      <c r="R1038" s="25">
        <v>1.0332166666666667</v>
      </c>
      <c r="S1038" s="25" t="s">
        <v>546</v>
      </c>
      <c r="T1038" s="25">
        <v>0.47700000000000009</v>
      </c>
      <c r="U1038" s="25">
        <v>0.85</v>
      </c>
      <c r="V1038" s="25">
        <v>0.85449999999999993</v>
      </c>
      <c r="W1038" s="25">
        <v>1</v>
      </c>
      <c r="X1038" s="25" t="s">
        <v>546</v>
      </c>
      <c r="Y1038" s="25" t="s">
        <v>546</v>
      </c>
      <c r="Z1038" s="25" t="s">
        <v>546</v>
      </c>
      <c r="AA1038" s="116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4"/>
    </row>
    <row r="1039" spans="1:45">
      <c r="A1039" s="36"/>
      <c r="B1039" s="2" t="s">
        <v>241</v>
      </c>
      <c r="C1039" s="34"/>
      <c r="D1039" s="10" t="s">
        <v>546</v>
      </c>
      <c r="E1039" s="10" t="s">
        <v>546</v>
      </c>
      <c r="F1039" s="10">
        <v>0.71</v>
      </c>
      <c r="G1039" s="10">
        <v>0.88250000000000006</v>
      </c>
      <c r="H1039" s="10">
        <v>0.8</v>
      </c>
      <c r="I1039" s="10">
        <v>0.94500000000000006</v>
      </c>
      <c r="J1039" s="10">
        <v>0.85000000000000009</v>
      </c>
      <c r="K1039" s="10" t="s">
        <v>546</v>
      </c>
      <c r="L1039" s="10">
        <v>0.9</v>
      </c>
      <c r="M1039" s="10">
        <v>2</v>
      </c>
      <c r="N1039" s="10" t="s">
        <v>546</v>
      </c>
      <c r="O1039" s="10">
        <v>1.0449999999999999</v>
      </c>
      <c r="P1039" s="10">
        <v>0.9</v>
      </c>
      <c r="Q1039" s="10">
        <v>0.94499999999999995</v>
      </c>
      <c r="R1039" s="10">
        <v>1.0331999999999999</v>
      </c>
      <c r="S1039" s="10" t="s">
        <v>546</v>
      </c>
      <c r="T1039" s="10">
        <v>0.495</v>
      </c>
      <c r="U1039" s="10">
        <v>0.85000000000000009</v>
      </c>
      <c r="V1039" s="10">
        <v>0.85549999999999993</v>
      </c>
      <c r="W1039" s="10">
        <v>1</v>
      </c>
      <c r="X1039" s="10" t="s">
        <v>546</v>
      </c>
      <c r="Y1039" s="10" t="s">
        <v>546</v>
      </c>
      <c r="Z1039" s="10" t="s">
        <v>546</v>
      </c>
      <c r="AA1039" s="116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4"/>
    </row>
    <row r="1040" spans="1:45">
      <c r="A1040" s="36"/>
      <c r="B1040" s="2" t="s">
        <v>242</v>
      </c>
      <c r="C1040" s="34"/>
      <c r="D1040" s="26" t="s">
        <v>546</v>
      </c>
      <c r="E1040" s="26" t="s">
        <v>546</v>
      </c>
      <c r="F1040" s="26">
        <v>4.5898438608156004E-2</v>
      </c>
      <c r="G1040" s="26">
        <v>1.2106472098289696E-2</v>
      </c>
      <c r="H1040" s="26">
        <v>1.2161883888976234E-16</v>
      </c>
      <c r="I1040" s="26">
        <v>2.2509257354845498E-2</v>
      </c>
      <c r="J1040" s="26">
        <v>5.4772255750516599E-2</v>
      </c>
      <c r="K1040" s="26" t="s">
        <v>546</v>
      </c>
      <c r="L1040" s="26">
        <v>4.0824829046386291E-2</v>
      </c>
      <c r="M1040" s="26">
        <v>0.40824829046386274</v>
      </c>
      <c r="N1040" s="26" t="s">
        <v>546</v>
      </c>
      <c r="O1040" s="26">
        <v>2.588435821108959E-2</v>
      </c>
      <c r="P1040" s="26">
        <v>5.1639777949432218E-2</v>
      </c>
      <c r="Q1040" s="26">
        <v>2.658320271650251E-2</v>
      </c>
      <c r="R1040" s="26">
        <v>1.5839749577145058E-2</v>
      </c>
      <c r="S1040" s="26" t="s">
        <v>546</v>
      </c>
      <c r="T1040" s="26">
        <v>5.0457903246171464E-2</v>
      </c>
      <c r="U1040" s="26">
        <v>5.4772255750516599E-2</v>
      </c>
      <c r="V1040" s="26">
        <v>1.7432727841620213E-2</v>
      </c>
      <c r="W1040" s="26">
        <v>0</v>
      </c>
      <c r="X1040" s="26" t="s">
        <v>546</v>
      </c>
      <c r="Y1040" s="26" t="s">
        <v>546</v>
      </c>
      <c r="Z1040" s="26" t="s">
        <v>546</v>
      </c>
      <c r="AA1040" s="116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4"/>
    </row>
    <row r="1041" spans="1:45">
      <c r="A1041" s="36"/>
      <c r="B1041" s="2" t="s">
        <v>86</v>
      </c>
      <c r="C1041" s="34"/>
      <c r="D1041" s="12" t="s">
        <v>546</v>
      </c>
      <c r="E1041" s="12" t="s">
        <v>546</v>
      </c>
      <c r="F1041" s="12">
        <v>6.5258443518705231E-2</v>
      </c>
      <c r="G1041" s="12">
        <v>1.3677053773251398E-2</v>
      </c>
      <c r="H1041" s="12">
        <v>1.5202354861220294E-16</v>
      </c>
      <c r="I1041" s="12">
        <v>2.3861403556373319E-2</v>
      </c>
      <c r="J1041" s="12">
        <v>6.4437947941784229E-2</v>
      </c>
      <c r="K1041" s="12" t="s">
        <v>546</v>
      </c>
      <c r="L1041" s="12">
        <v>4.4536177141512319E-2</v>
      </c>
      <c r="M1041" s="12">
        <v>0.1884222879063982</v>
      </c>
      <c r="N1041" s="12" t="s">
        <v>546</v>
      </c>
      <c r="O1041" s="12">
        <v>2.4769720776162289E-2</v>
      </c>
      <c r="P1041" s="12">
        <v>5.9584359172421789E-2</v>
      </c>
      <c r="Q1041" s="12">
        <v>2.8380643469575629E-2</v>
      </c>
      <c r="R1041" s="12">
        <v>1.5330520778615382E-2</v>
      </c>
      <c r="S1041" s="12" t="s">
        <v>546</v>
      </c>
      <c r="T1041" s="12">
        <v>0.10578176781168019</v>
      </c>
      <c r="U1041" s="12">
        <v>6.4437947941784229E-2</v>
      </c>
      <c r="V1041" s="12">
        <v>2.0401085829865669E-2</v>
      </c>
      <c r="W1041" s="12">
        <v>0</v>
      </c>
      <c r="X1041" s="12" t="s">
        <v>546</v>
      </c>
      <c r="Y1041" s="12" t="s">
        <v>546</v>
      </c>
      <c r="Z1041" s="12" t="s">
        <v>546</v>
      </c>
      <c r="AA1041" s="116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4"/>
    </row>
    <row r="1042" spans="1:45">
      <c r="A1042" s="36"/>
      <c r="B1042" s="2" t="s">
        <v>243</v>
      </c>
      <c r="C1042" s="34"/>
      <c r="D1042" s="12" t="s">
        <v>546</v>
      </c>
      <c r="E1042" s="12" t="s">
        <v>546</v>
      </c>
      <c r="F1042" s="12">
        <v>-0.23087538046152689</v>
      </c>
      <c r="G1042" s="12">
        <v>-3.2032972898381251E-2</v>
      </c>
      <c r="H1042" s="12">
        <v>-0.12516630952969887</v>
      </c>
      <c r="I1042" s="12">
        <v>3.1574726679563625E-2</v>
      </c>
      <c r="J1042" s="12">
        <v>-7.0489203875304773E-2</v>
      </c>
      <c r="K1042" s="12" t="s">
        <v>546</v>
      </c>
      <c r="L1042" s="12">
        <v>2.4136036638868763E-3</v>
      </c>
      <c r="M1042" s="12">
        <v>1.3693412450237323</v>
      </c>
      <c r="N1042" s="12" t="s">
        <v>546</v>
      </c>
      <c r="O1042" s="12">
        <v>0.14275150817683091</v>
      </c>
      <c r="P1042" s="12">
        <v>-5.2263501990507E-2</v>
      </c>
      <c r="Q1042" s="12">
        <v>2.4284445925644604E-2</v>
      </c>
      <c r="R1042" s="12">
        <v>0.12986593694427895</v>
      </c>
      <c r="S1042" s="12" t="s">
        <v>546</v>
      </c>
      <c r="T1042" s="12">
        <v>-0.47838041205708282</v>
      </c>
      <c r="U1042" s="12">
        <v>-7.0489203875304995E-2</v>
      </c>
      <c r="V1042" s="12">
        <v>-6.5568264366409612E-2</v>
      </c>
      <c r="W1042" s="12">
        <v>9.3542113087876633E-2</v>
      </c>
      <c r="X1042" s="12" t="s">
        <v>546</v>
      </c>
      <c r="Y1042" s="12" t="s">
        <v>546</v>
      </c>
      <c r="Z1042" s="12" t="s">
        <v>546</v>
      </c>
      <c r="AA1042" s="116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4"/>
    </row>
    <row r="1043" spans="1:45">
      <c r="A1043" s="36"/>
      <c r="B1043" s="58" t="s">
        <v>244</v>
      </c>
      <c r="C1043" s="59"/>
      <c r="D1043" s="57">
        <v>18.329999999999998</v>
      </c>
      <c r="E1043" s="57">
        <v>18.329999999999998</v>
      </c>
      <c r="F1043" s="57">
        <v>0.67</v>
      </c>
      <c r="G1043" s="57">
        <v>0.3</v>
      </c>
      <c r="H1043" s="57" t="s">
        <v>245</v>
      </c>
      <c r="I1043" s="57">
        <v>0.18</v>
      </c>
      <c r="J1043" s="57" t="s">
        <v>245</v>
      </c>
      <c r="K1043" s="57">
        <v>18.329999999999998</v>
      </c>
      <c r="L1043" s="57" t="s">
        <v>245</v>
      </c>
      <c r="M1043" s="57" t="s">
        <v>245</v>
      </c>
      <c r="N1043" s="57">
        <v>18.329999999999998</v>
      </c>
      <c r="O1043" s="57">
        <v>0.02</v>
      </c>
      <c r="P1043" s="57" t="s">
        <v>245</v>
      </c>
      <c r="Q1043" s="57">
        <v>0.2</v>
      </c>
      <c r="R1043" s="57">
        <v>0</v>
      </c>
      <c r="S1043" s="57" t="s">
        <v>245</v>
      </c>
      <c r="T1043" s="57">
        <v>1.1399999999999999</v>
      </c>
      <c r="U1043" s="57" t="s">
        <v>245</v>
      </c>
      <c r="V1043" s="57">
        <v>0.37</v>
      </c>
      <c r="W1043" s="57" t="s">
        <v>245</v>
      </c>
      <c r="X1043" s="57">
        <v>7.0000000000000007E-2</v>
      </c>
      <c r="Y1043" s="57">
        <v>3</v>
      </c>
      <c r="Z1043" s="57">
        <v>3</v>
      </c>
      <c r="AA1043" s="116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4"/>
    </row>
    <row r="1044" spans="1:45">
      <c r="B1044" s="37" t="s">
        <v>288</v>
      </c>
      <c r="C1044" s="19"/>
      <c r="D1044" s="32"/>
      <c r="E1044" s="32"/>
      <c r="F1044" s="32"/>
      <c r="G1044" s="32"/>
      <c r="H1044" s="32"/>
      <c r="I1044" s="32"/>
      <c r="J1044" s="32"/>
      <c r="K1044" s="32"/>
      <c r="L1044" s="32"/>
      <c r="M1044" s="32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  <c r="AS1044" s="74"/>
    </row>
    <row r="1045" spans="1:45">
      <c r="AS1045" s="74"/>
    </row>
    <row r="1046" spans="1:45" ht="15">
      <c r="B1046" s="40" t="s">
        <v>470</v>
      </c>
      <c r="AS1046" s="33" t="s">
        <v>66</v>
      </c>
    </row>
    <row r="1047" spans="1:45" ht="15">
      <c r="A1047" s="29" t="s">
        <v>62</v>
      </c>
      <c r="B1047" s="17" t="s">
        <v>114</v>
      </c>
      <c r="C1047" s="14" t="s">
        <v>115</v>
      </c>
      <c r="D1047" s="15" t="s">
        <v>199</v>
      </c>
      <c r="E1047" s="16" t="s">
        <v>199</v>
      </c>
      <c r="F1047" s="16" t="s">
        <v>199</v>
      </c>
      <c r="G1047" s="16" t="s">
        <v>199</v>
      </c>
      <c r="H1047" s="16" t="s">
        <v>199</v>
      </c>
      <c r="I1047" s="16" t="s">
        <v>199</v>
      </c>
      <c r="J1047" s="16" t="s">
        <v>199</v>
      </c>
      <c r="K1047" s="16" t="s">
        <v>199</v>
      </c>
      <c r="L1047" s="16" t="s">
        <v>199</v>
      </c>
      <c r="M1047" s="16" t="s">
        <v>199</v>
      </c>
      <c r="N1047" s="16" t="s">
        <v>199</v>
      </c>
      <c r="O1047" s="16" t="s">
        <v>199</v>
      </c>
      <c r="P1047" s="16" t="s">
        <v>199</v>
      </c>
      <c r="Q1047" s="16" t="s">
        <v>199</v>
      </c>
      <c r="R1047" s="16" t="s">
        <v>199</v>
      </c>
      <c r="S1047" s="16" t="s">
        <v>199</v>
      </c>
      <c r="T1047" s="16" t="s">
        <v>199</v>
      </c>
      <c r="U1047" s="16" t="s">
        <v>199</v>
      </c>
      <c r="V1047" s="16" t="s">
        <v>199</v>
      </c>
      <c r="W1047" s="16" t="s">
        <v>199</v>
      </c>
      <c r="X1047" s="16" t="s">
        <v>199</v>
      </c>
      <c r="Y1047" s="16" t="s">
        <v>199</v>
      </c>
      <c r="Z1047" s="16" t="s">
        <v>199</v>
      </c>
      <c r="AA1047" s="116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3">
        <v>1</v>
      </c>
    </row>
    <row r="1048" spans="1:45">
      <c r="A1048" s="36"/>
      <c r="B1048" s="18" t="s">
        <v>200</v>
      </c>
      <c r="C1048" s="7" t="s">
        <v>200</v>
      </c>
      <c r="D1048" s="114" t="s">
        <v>202</v>
      </c>
      <c r="E1048" s="115" t="s">
        <v>203</v>
      </c>
      <c r="F1048" s="115" t="s">
        <v>204</v>
      </c>
      <c r="G1048" s="115" t="s">
        <v>205</v>
      </c>
      <c r="H1048" s="115" t="s">
        <v>207</v>
      </c>
      <c r="I1048" s="115" t="s">
        <v>208</v>
      </c>
      <c r="J1048" s="115" t="s">
        <v>209</v>
      </c>
      <c r="K1048" s="115" t="s">
        <v>210</v>
      </c>
      <c r="L1048" s="115" t="s">
        <v>211</v>
      </c>
      <c r="M1048" s="115" t="s">
        <v>212</v>
      </c>
      <c r="N1048" s="115" t="s">
        <v>247</v>
      </c>
      <c r="O1048" s="115" t="s">
        <v>213</v>
      </c>
      <c r="P1048" s="115" t="s">
        <v>215</v>
      </c>
      <c r="Q1048" s="115" t="s">
        <v>216</v>
      </c>
      <c r="R1048" s="115" t="s">
        <v>218</v>
      </c>
      <c r="S1048" s="115" t="s">
        <v>221</v>
      </c>
      <c r="T1048" s="115" t="s">
        <v>222</v>
      </c>
      <c r="U1048" s="115" t="s">
        <v>226</v>
      </c>
      <c r="V1048" s="115" t="s">
        <v>227</v>
      </c>
      <c r="W1048" s="115" t="s">
        <v>229</v>
      </c>
      <c r="X1048" s="115" t="s">
        <v>230</v>
      </c>
      <c r="Y1048" s="115" t="s">
        <v>231</v>
      </c>
      <c r="Z1048" s="115" t="s">
        <v>233</v>
      </c>
      <c r="AA1048" s="116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3" t="s">
        <v>1</v>
      </c>
    </row>
    <row r="1049" spans="1:45">
      <c r="A1049" s="36"/>
      <c r="B1049" s="18"/>
      <c r="C1049" s="7"/>
      <c r="D1049" s="8" t="s">
        <v>250</v>
      </c>
      <c r="E1049" s="9" t="s">
        <v>250</v>
      </c>
      <c r="F1049" s="9" t="s">
        <v>250</v>
      </c>
      <c r="G1049" s="9" t="s">
        <v>248</v>
      </c>
      <c r="H1049" s="9" t="s">
        <v>248</v>
      </c>
      <c r="I1049" s="9" t="s">
        <v>257</v>
      </c>
      <c r="J1049" s="9" t="s">
        <v>248</v>
      </c>
      <c r="K1049" s="9" t="s">
        <v>250</v>
      </c>
      <c r="L1049" s="9" t="s">
        <v>248</v>
      </c>
      <c r="M1049" s="9" t="s">
        <v>250</v>
      </c>
      <c r="N1049" s="9" t="s">
        <v>250</v>
      </c>
      <c r="O1049" s="9" t="s">
        <v>257</v>
      </c>
      <c r="P1049" s="9" t="s">
        <v>257</v>
      </c>
      <c r="Q1049" s="9" t="s">
        <v>250</v>
      </c>
      <c r="R1049" s="9" t="s">
        <v>250</v>
      </c>
      <c r="S1049" s="9" t="s">
        <v>250</v>
      </c>
      <c r="T1049" s="9" t="s">
        <v>250</v>
      </c>
      <c r="U1049" s="9" t="s">
        <v>248</v>
      </c>
      <c r="V1049" s="9" t="s">
        <v>257</v>
      </c>
      <c r="W1049" s="9" t="s">
        <v>250</v>
      </c>
      <c r="X1049" s="9" t="s">
        <v>250</v>
      </c>
      <c r="Y1049" s="9" t="s">
        <v>250</v>
      </c>
      <c r="Z1049" s="9" t="s">
        <v>250</v>
      </c>
      <c r="AA1049" s="116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3">
        <v>3</v>
      </c>
    </row>
    <row r="1050" spans="1:45">
      <c r="A1050" s="36"/>
      <c r="B1050" s="18"/>
      <c r="C1050" s="7"/>
      <c r="D1050" s="30" t="s">
        <v>258</v>
      </c>
      <c r="E1050" s="30" t="s">
        <v>258</v>
      </c>
      <c r="F1050" s="30" t="s">
        <v>118</v>
      </c>
      <c r="G1050" s="30" t="s">
        <v>259</v>
      </c>
      <c r="H1050" s="30" t="s">
        <v>259</v>
      </c>
      <c r="I1050" s="30" t="s">
        <v>258</v>
      </c>
      <c r="J1050" s="30" t="s">
        <v>259</v>
      </c>
      <c r="K1050" s="30" t="s">
        <v>258</v>
      </c>
      <c r="L1050" s="30" t="s">
        <v>261</v>
      </c>
      <c r="M1050" s="30" t="s">
        <v>259</v>
      </c>
      <c r="N1050" s="30" t="s">
        <v>258</v>
      </c>
      <c r="O1050" s="30" t="s">
        <v>258</v>
      </c>
      <c r="P1050" s="30" t="s">
        <v>261</v>
      </c>
      <c r="Q1050" s="30" t="s">
        <v>118</v>
      </c>
      <c r="R1050" s="30" t="s">
        <v>260</v>
      </c>
      <c r="S1050" s="30" t="s">
        <v>259</v>
      </c>
      <c r="T1050" s="30" t="s">
        <v>259</v>
      </c>
      <c r="U1050" s="30" t="s">
        <v>251</v>
      </c>
      <c r="V1050" s="30" t="s">
        <v>261</v>
      </c>
      <c r="W1050" s="30" t="s">
        <v>260</v>
      </c>
      <c r="X1050" s="30" t="s">
        <v>239</v>
      </c>
      <c r="Y1050" s="30" t="s">
        <v>251</v>
      </c>
      <c r="Z1050" s="30" t="s">
        <v>260</v>
      </c>
      <c r="AA1050" s="116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3">
        <v>3</v>
      </c>
    </row>
    <row r="1051" spans="1:45">
      <c r="A1051" s="36"/>
      <c r="B1051" s="17">
        <v>1</v>
      </c>
      <c r="C1051" s="13">
        <v>1</v>
      </c>
      <c r="D1051" s="221">
        <v>0.3</v>
      </c>
      <c r="E1051" s="221">
        <v>0.28000000000000003</v>
      </c>
      <c r="F1051" s="224">
        <v>0.218</v>
      </c>
      <c r="G1051" s="221">
        <v>0.28270000000000001</v>
      </c>
      <c r="H1051" s="224">
        <v>0.27200000000000002</v>
      </c>
      <c r="I1051" s="221">
        <v>0.3775</v>
      </c>
      <c r="J1051" s="224">
        <v>0.29299999999999998</v>
      </c>
      <c r="K1051" s="221">
        <v>0.33</v>
      </c>
      <c r="L1051" s="221">
        <v>0.27</v>
      </c>
      <c r="M1051" s="221">
        <v>0.216</v>
      </c>
      <c r="N1051" s="221">
        <v>0.33</v>
      </c>
      <c r="O1051" s="221">
        <v>0.38700000000000001</v>
      </c>
      <c r="P1051" s="221">
        <v>0.2</v>
      </c>
      <c r="Q1051" s="221">
        <v>0.33200000000000002</v>
      </c>
      <c r="R1051" s="221">
        <v>0.24350000000000002</v>
      </c>
      <c r="S1051" s="223">
        <v>2.5897699999999996E-2</v>
      </c>
      <c r="T1051" s="221">
        <v>0.3</v>
      </c>
      <c r="U1051" s="234">
        <v>0.29699999999999999</v>
      </c>
      <c r="V1051" s="221">
        <v>0.24099999999999999</v>
      </c>
      <c r="W1051" s="221">
        <v>0.36</v>
      </c>
      <c r="X1051" s="221">
        <v>0.28000000000000003</v>
      </c>
      <c r="Y1051" s="223">
        <v>9.5240000000000005E-2</v>
      </c>
      <c r="Z1051" s="223">
        <v>0.44671929999999993</v>
      </c>
      <c r="AA1051" s="185"/>
      <c r="AB1051" s="186"/>
      <c r="AC1051" s="186"/>
      <c r="AD1051" s="186"/>
      <c r="AE1051" s="186"/>
      <c r="AF1051" s="186"/>
      <c r="AG1051" s="186"/>
      <c r="AH1051" s="186"/>
      <c r="AI1051" s="186"/>
      <c r="AJ1051" s="186"/>
      <c r="AK1051" s="186"/>
      <c r="AL1051" s="186"/>
      <c r="AM1051" s="186"/>
      <c r="AN1051" s="186"/>
      <c r="AO1051" s="186"/>
      <c r="AP1051" s="186"/>
      <c r="AQ1051" s="186"/>
      <c r="AR1051" s="186"/>
      <c r="AS1051" s="225">
        <v>1</v>
      </c>
    </row>
    <row r="1052" spans="1:45">
      <c r="A1052" s="36"/>
      <c r="B1052" s="18">
        <v>1</v>
      </c>
      <c r="C1052" s="7">
        <v>2</v>
      </c>
      <c r="D1052" s="226">
        <v>0.28999999999999998</v>
      </c>
      <c r="E1052" s="226">
        <v>0.28999999999999998</v>
      </c>
      <c r="F1052" s="229">
        <v>0.18099999999999999</v>
      </c>
      <c r="G1052" s="226">
        <v>0.27610000000000001</v>
      </c>
      <c r="H1052" s="229">
        <v>0.27700000000000002</v>
      </c>
      <c r="I1052" s="226">
        <v>0.38700000000000001</v>
      </c>
      <c r="J1052" s="229">
        <v>0.28399999999999997</v>
      </c>
      <c r="K1052" s="226">
        <v>0.34</v>
      </c>
      <c r="L1052" s="226">
        <v>0.27</v>
      </c>
      <c r="M1052" s="226">
        <v>0.218</v>
      </c>
      <c r="N1052" s="226">
        <v>0.32</v>
      </c>
      <c r="O1052" s="226">
        <v>0.38600000000000001</v>
      </c>
      <c r="P1052" s="226">
        <v>0.2</v>
      </c>
      <c r="Q1052" s="226">
        <v>0.31900000000000001</v>
      </c>
      <c r="R1052" s="233">
        <v>0.25719999999999998</v>
      </c>
      <c r="S1052" s="228">
        <v>2.3403200000000002E-2</v>
      </c>
      <c r="T1052" s="226">
        <v>0.3</v>
      </c>
      <c r="U1052" s="226">
        <v>0.27400000000000002</v>
      </c>
      <c r="V1052" s="226">
        <v>0.25800000000000001</v>
      </c>
      <c r="W1052" s="226">
        <v>0.36</v>
      </c>
      <c r="X1052" s="226">
        <v>0.28000000000000003</v>
      </c>
      <c r="Y1052" s="228">
        <v>9.4820000000000002E-2</v>
      </c>
      <c r="Z1052" s="228">
        <v>0.46281929999999999</v>
      </c>
      <c r="AA1052" s="185"/>
      <c r="AB1052" s="186"/>
      <c r="AC1052" s="186"/>
      <c r="AD1052" s="186"/>
      <c r="AE1052" s="186"/>
      <c r="AF1052" s="186"/>
      <c r="AG1052" s="186"/>
      <c r="AH1052" s="186"/>
      <c r="AI1052" s="186"/>
      <c r="AJ1052" s="186"/>
      <c r="AK1052" s="186"/>
      <c r="AL1052" s="186"/>
      <c r="AM1052" s="186"/>
      <c r="AN1052" s="186"/>
      <c r="AO1052" s="186"/>
      <c r="AP1052" s="186"/>
      <c r="AQ1052" s="186"/>
      <c r="AR1052" s="186"/>
      <c r="AS1052" s="225">
        <v>29</v>
      </c>
    </row>
    <row r="1053" spans="1:45">
      <c r="A1053" s="36"/>
      <c r="B1053" s="18">
        <v>1</v>
      </c>
      <c r="C1053" s="7">
        <v>3</v>
      </c>
      <c r="D1053" s="226">
        <v>0.3</v>
      </c>
      <c r="E1053" s="226">
        <v>0.3</v>
      </c>
      <c r="F1053" s="229">
        <v>0.27</v>
      </c>
      <c r="G1053" s="226">
        <v>0.28170000000000001</v>
      </c>
      <c r="H1053" s="229">
        <v>0.27700000000000002</v>
      </c>
      <c r="I1053" s="226">
        <v>0.3795</v>
      </c>
      <c r="J1053" s="229">
        <v>0.27600000000000002</v>
      </c>
      <c r="K1053" s="229">
        <v>0.34</v>
      </c>
      <c r="L1053" s="26">
        <v>0.27</v>
      </c>
      <c r="M1053" s="26">
        <v>0.219</v>
      </c>
      <c r="N1053" s="26">
        <v>0.33</v>
      </c>
      <c r="O1053" s="26">
        <v>0.38899999999999996</v>
      </c>
      <c r="P1053" s="26">
        <v>0.2</v>
      </c>
      <c r="Q1053" s="26">
        <v>0.33999999999999997</v>
      </c>
      <c r="R1053" s="26">
        <v>0.24359999999999998</v>
      </c>
      <c r="S1053" s="227">
        <v>2.2613900000000003E-2</v>
      </c>
      <c r="T1053" s="26">
        <v>0.3</v>
      </c>
      <c r="U1053" s="26">
        <v>0.27900000000000003</v>
      </c>
      <c r="V1053" s="26">
        <v>0.25700000000000001</v>
      </c>
      <c r="W1053" s="26">
        <v>0.37</v>
      </c>
      <c r="X1053" s="26">
        <v>0.28999999999999998</v>
      </c>
      <c r="Y1053" s="227">
        <v>9.6420000000000006E-2</v>
      </c>
      <c r="Z1053" s="227">
        <v>0.43501929999999994</v>
      </c>
      <c r="AA1053" s="185"/>
      <c r="AB1053" s="186"/>
      <c r="AC1053" s="186"/>
      <c r="AD1053" s="186"/>
      <c r="AE1053" s="186"/>
      <c r="AF1053" s="186"/>
      <c r="AG1053" s="186"/>
      <c r="AH1053" s="186"/>
      <c r="AI1053" s="186"/>
      <c r="AJ1053" s="186"/>
      <c r="AK1053" s="186"/>
      <c r="AL1053" s="186"/>
      <c r="AM1053" s="186"/>
      <c r="AN1053" s="186"/>
      <c r="AO1053" s="186"/>
      <c r="AP1053" s="186"/>
      <c r="AQ1053" s="186"/>
      <c r="AR1053" s="186"/>
      <c r="AS1053" s="225">
        <v>16</v>
      </c>
    </row>
    <row r="1054" spans="1:45">
      <c r="A1054" s="36"/>
      <c r="B1054" s="18">
        <v>1</v>
      </c>
      <c r="C1054" s="7">
        <v>4</v>
      </c>
      <c r="D1054" s="226">
        <v>0.3</v>
      </c>
      <c r="E1054" s="226">
        <v>0.28999999999999998</v>
      </c>
      <c r="F1054" s="229">
        <v>0.23500000000000001</v>
      </c>
      <c r="G1054" s="226">
        <v>0.28100000000000003</v>
      </c>
      <c r="H1054" s="229">
        <v>0.26800000000000002</v>
      </c>
      <c r="I1054" s="226">
        <v>0.38690000000000002</v>
      </c>
      <c r="J1054" s="229">
        <v>0.27300000000000002</v>
      </c>
      <c r="K1054" s="229">
        <v>0.33</v>
      </c>
      <c r="L1054" s="26">
        <v>0.25</v>
      </c>
      <c r="M1054" s="26">
        <v>0.218</v>
      </c>
      <c r="N1054" s="26">
        <v>0.31</v>
      </c>
      <c r="O1054" s="26">
        <v>0.38899999999999996</v>
      </c>
      <c r="P1054" s="26">
        <v>0.2</v>
      </c>
      <c r="Q1054" s="26">
        <v>0.33800000000000002</v>
      </c>
      <c r="R1054" s="26">
        <v>0.24399999999999999</v>
      </c>
      <c r="S1054" s="227">
        <v>2.3559E-2</v>
      </c>
      <c r="T1054" s="26">
        <v>0.31</v>
      </c>
      <c r="U1054" s="26">
        <v>0.27400000000000002</v>
      </c>
      <c r="V1054" s="26">
        <v>0.25700000000000001</v>
      </c>
      <c r="W1054" s="26">
        <v>0.35</v>
      </c>
      <c r="X1054" s="26">
        <v>0.28000000000000003</v>
      </c>
      <c r="Y1054" s="227">
        <v>9.5560000000000006E-2</v>
      </c>
      <c r="Z1054" s="227">
        <v>0.44491930000000007</v>
      </c>
      <c r="AA1054" s="185"/>
      <c r="AB1054" s="186"/>
      <c r="AC1054" s="186"/>
      <c r="AD1054" s="186"/>
      <c r="AE1054" s="186"/>
      <c r="AF1054" s="186"/>
      <c r="AG1054" s="186"/>
      <c r="AH1054" s="186"/>
      <c r="AI1054" s="186"/>
      <c r="AJ1054" s="186"/>
      <c r="AK1054" s="186"/>
      <c r="AL1054" s="186"/>
      <c r="AM1054" s="186"/>
      <c r="AN1054" s="186"/>
      <c r="AO1054" s="186"/>
      <c r="AP1054" s="186"/>
      <c r="AQ1054" s="186"/>
      <c r="AR1054" s="186"/>
      <c r="AS1054" s="225">
        <v>0.28997933333333337</v>
      </c>
    </row>
    <row r="1055" spans="1:45">
      <c r="A1055" s="36"/>
      <c r="B1055" s="18">
        <v>1</v>
      </c>
      <c r="C1055" s="7">
        <v>5</v>
      </c>
      <c r="D1055" s="226">
        <v>0.3</v>
      </c>
      <c r="E1055" s="226">
        <v>0.28999999999999998</v>
      </c>
      <c r="F1055" s="226">
        <v>0.20400000000000001</v>
      </c>
      <c r="G1055" s="226">
        <v>0.28160000000000002</v>
      </c>
      <c r="H1055" s="226">
        <v>0.27500000000000002</v>
      </c>
      <c r="I1055" s="226">
        <v>0.39279999999999998</v>
      </c>
      <c r="J1055" s="226">
        <v>0.29199999999999998</v>
      </c>
      <c r="K1055" s="226">
        <v>0.33</v>
      </c>
      <c r="L1055" s="226">
        <v>0.26</v>
      </c>
      <c r="M1055" s="233">
        <v>0.22799999999999998</v>
      </c>
      <c r="N1055" s="226">
        <v>0.33</v>
      </c>
      <c r="O1055" s="226">
        <v>0.38400000000000001</v>
      </c>
      <c r="P1055" s="226">
        <v>0.2</v>
      </c>
      <c r="Q1055" s="226">
        <v>0.32800000000000001</v>
      </c>
      <c r="R1055" s="226">
        <v>0.24009999999999998</v>
      </c>
      <c r="S1055" s="228">
        <v>2.25518E-2</v>
      </c>
      <c r="T1055" s="226">
        <v>0.3</v>
      </c>
      <c r="U1055" s="226">
        <v>0.27200000000000002</v>
      </c>
      <c r="V1055" s="226">
        <v>0.27700000000000002</v>
      </c>
      <c r="W1055" s="226">
        <v>0.35</v>
      </c>
      <c r="X1055" s="226">
        <v>0.25</v>
      </c>
      <c r="Y1055" s="228">
        <v>9.5269999999999994E-2</v>
      </c>
      <c r="Z1055" s="228">
        <v>0.47061930000000002</v>
      </c>
      <c r="AA1055" s="185"/>
      <c r="AB1055" s="186"/>
      <c r="AC1055" s="186"/>
      <c r="AD1055" s="186"/>
      <c r="AE1055" s="186"/>
      <c r="AF1055" s="186"/>
      <c r="AG1055" s="186"/>
      <c r="AH1055" s="186"/>
      <c r="AI1055" s="186"/>
      <c r="AJ1055" s="186"/>
      <c r="AK1055" s="186"/>
      <c r="AL1055" s="186"/>
      <c r="AM1055" s="186"/>
      <c r="AN1055" s="186"/>
      <c r="AO1055" s="186"/>
      <c r="AP1055" s="186"/>
      <c r="AQ1055" s="186"/>
      <c r="AR1055" s="186"/>
      <c r="AS1055" s="225">
        <v>52</v>
      </c>
    </row>
    <row r="1056" spans="1:45">
      <c r="A1056" s="36"/>
      <c r="B1056" s="18">
        <v>1</v>
      </c>
      <c r="C1056" s="7">
        <v>6</v>
      </c>
      <c r="D1056" s="226">
        <v>0.3</v>
      </c>
      <c r="E1056" s="226">
        <v>0.28999999999999998</v>
      </c>
      <c r="F1056" s="226">
        <v>0.219</v>
      </c>
      <c r="G1056" s="226">
        <v>0.28560000000000002</v>
      </c>
      <c r="H1056" s="226">
        <v>0.27300000000000002</v>
      </c>
      <c r="I1056" s="226">
        <v>0.37940000000000002</v>
      </c>
      <c r="J1056" s="226">
        <v>0.29099999999999998</v>
      </c>
      <c r="K1056" s="226">
        <v>0.32</v>
      </c>
      <c r="L1056" s="226">
        <v>0.25</v>
      </c>
      <c r="M1056" s="226">
        <v>0.218</v>
      </c>
      <c r="N1056" s="226">
        <v>0.32</v>
      </c>
      <c r="O1056" s="226">
        <v>0.39600000000000002</v>
      </c>
      <c r="P1056" s="226">
        <v>0.2</v>
      </c>
      <c r="Q1056" s="226">
        <v>0.32299999999999995</v>
      </c>
      <c r="R1056" s="226">
        <v>0.2399</v>
      </c>
      <c r="S1056" s="228">
        <v>2.5728900000000002E-2</v>
      </c>
      <c r="T1056" s="226">
        <v>0.3</v>
      </c>
      <c r="U1056" s="226">
        <v>0.27900000000000003</v>
      </c>
      <c r="V1056" s="226">
        <v>0.29299999999999998</v>
      </c>
      <c r="W1056" s="226">
        <v>0.36</v>
      </c>
      <c r="X1056" s="226">
        <v>0.25</v>
      </c>
      <c r="Y1056" s="228">
        <v>9.4089999999999993E-2</v>
      </c>
      <c r="Z1056" s="228">
        <v>0.46311930000000007</v>
      </c>
      <c r="AA1056" s="185"/>
      <c r="AB1056" s="186"/>
      <c r="AC1056" s="186"/>
      <c r="AD1056" s="186"/>
      <c r="AE1056" s="186"/>
      <c r="AF1056" s="186"/>
      <c r="AG1056" s="186"/>
      <c r="AH1056" s="186"/>
      <c r="AI1056" s="186"/>
      <c r="AJ1056" s="186"/>
      <c r="AK1056" s="186"/>
      <c r="AL1056" s="186"/>
      <c r="AM1056" s="186"/>
      <c r="AN1056" s="186"/>
      <c r="AO1056" s="186"/>
      <c r="AP1056" s="186"/>
      <c r="AQ1056" s="186"/>
      <c r="AR1056" s="186"/>
      <c r="AS1056" s="75"/>
    </row>
    <row r="1057" spans="1:45">
      <c r="A1057" s="36"/>
      <c r="B1057" s="19" t="s">
        <v>240</v>
      </c>
      <c r="C1057" s="11"/>
      <c r="D1057" s="230">
        <v>0.29833333333333334</v>
      </c>
      <c r="E1057" s="230">
        <v>0.29000000000000004</v>
      </c>
      <c r="F1057" s="230">
        <v>0.22116666666666671</v>
      </c>
      <c r="G1057" s="230">
        <v>0.28145000000000003</v>
      </c>
      <c r="H1057" s="230">
        <v>0.27366666666666672</v>
      </c>
      <c r="I1057" s="230">
        <v>0.38385000000000002</v>
      </c>
      <c r="J1057" s="230">
        <v>0.28483333333333333</v>
      </c>
      <c r="K1057" s="230">
        <v>0.33166666666666672</v>
      </c>
      <c r="L1057" s="230">
        <v>0.26166666666666666</v>
      </c>
      <c r="M1057" s="230">
        <v>0.2195</v>
      </c>
      <c r="N1057" s="230">
        <v>0.32333333333333336</v>
      </c>
      <c r="O1057" s="230">
        <v>0.38850000000000001</v>
      </c>
      <c r="P1057" s="230">
        <v>0.19999999999999998</v>
      </c>
      <c r="Q1057" s="230">
        <v>0.33</v>
      </c>
      <c r="R1057" s="230">
        <v>0.24471666666666667</v>
      </c>
      <c r="S1057" s="230">
        <v>2.3959083333333336E-2</v>
      </c>
      <c r="T1057" s="230">
        <v>0.30166666666666669</v>
      </c>
      <c r="U1057" s="230">
        <v>0.27916666666666673</v>
      </c>
      <c r="V1057" s="230">
        <v>0.26383333333333331</v>
      </c>
      <c r="W1057" s="230">
        <v>0.35833333333333334</v>
      </c>
      <c r="X1057" s="230">
        <v>0.27166666666666667</v>
      </c>
      <c r="Y1057" s="230">
        <v>9.5233333333333337E-2</v>
      </c>
      <c r="Z1057" s="230">
        <v>0.45386930000000003</v>
      </c>
      <c r="AA1057" s="185"/>
      <c r="AB1057" s="186"/>
      <c r="AC1057" s="186"/>
      <c r="AD1057" s="186"/>
      <c r="AE1057" s="186"/>
      <c r="AF1057" s="186"/>
      <c r="AG1057" s="186"/>
      <c r="AH1057" s="186"/>
      <c r="AI1057" s="186"/>
      <c r="AJ1057" s="186"/>
      <c r="AK1057" s="186"/>
      <c r="AL1057" s="186"/>
      <c r="AM1057" s="186"/>
      <c r="AN1057" s="186"/>
      <c r="AO1057" s="186"/>
      <c r="AP1057" s="186"/>
      <c r="AQ1057" s="186"/>
      <c r="AR1057" s="186"/>
      <c r="AS1057" s="75"/>
    </row>
    <row r="1058" spans="1:45">
      <c r="A1058" s="36"/>
      <c r="B1058" s="2" t="s">
        <v>241</v>
      </c>
      <c r="C1058" s="34"/>
      <c r="D1058" s="26">
        <v>0.3</v>
      </c>
      <c r="E1058" s="26">
        <v>0.28999999999999998</v>
      </c>
      <c r="F1058" s="26">
        <v>0.2185</v>
      </c>
      <c r="G1058" s="26">
        <v>0.28165000000000001</v>
      </c>
      <c r="H1058" s="26">
        <v>0.27400000000000002</v>
      </c>
      <c r="I1058" s="26">
        <v>0.38319999999999999</v>
      </c>
      <c r="J1058" s="26">
        <v>0.28749999999999998</v>
      </c>
      <c r="K1058" s="26">
        <v>0.33</v>
      </c>
      <c r="L1058" s="26">
        <v>0.26500000000000001</v>
      </c>
      <c r="M1058" s="26">
        <v>0.218</v>
      </c>
      <c r="N1058" s="26">
        <v>0.32500000000000001</v>
      </c>
      <c r="O1058" s="26">
        <v>0.38800000000000001</v>
      </c>
      <c r="P1058" s="26">
        <v>0.2</v>
      </c>
      <c r="Q1058" s="26">
        <v>0.33</v>
      </c>
      <c r="R1058" s="26">
        <v>0.24354999999999999</v>
      </c>
      <c r="S1058" s="26">
        <v>2.3481100000000001E-2</v>
      </c>
      <c r="T1058" s="26">
        <v>0.3</v>
      </c>
      <c r="U1058" s="26">
        <v>0.27650000000000002</v>
      </c>
      <c r="V1058" s="26">
        <v>0.25750000000000001</v>
      </c>
      <c r="W1058" s="26">
        <v>0.36</v>
      </c>
      <c r="X1058" s="26">
        <v>0.28000000000000003</v>
      </c>
      <c r="Y1058" s="26">
        <v>9.5255000000000006E-2</v>
      </c>
      <c r="Z1058" s="26">
        <v>0.45476929999999993</v>
      </c>
      <c r="AA1058" s="185"/>
      <c r="AB1058" s="186"/>
      <c r="AC1058" s="186"/>
      <c r="AD1058" s="186"/>
      <c r="AE1058" s="186"/>
      <c r="AF1058" s="186"/>
      <c r="AG1058" s="186"/>
      <c r="AH1058" s="186"/>
      <c r="AI1058" s="186"/>
      <c r="AJ1058" s="186"/>
      <c r="AK1058" s="186"/>
      <c r="AL1058" s="186"/>
      <c r="AM1058" s="186"/>
      <c r="AN1058" s="186"/>
      <c r="AO1058" s="186"/>
      <c r="AP1058" s="186"/>
      <c r="AQ1058" s="186"/>
      <c r="AR1058" s="186"/>
      <c r="AS1058" s="75"/>
    </row>
    <row r="1059" spans="1:45">
      <c r="A1059" s="36"/>
      <c r="B1059" s="2" t="s">
        <v>242</v>
      </c>
      <c r="C1059" s="34"/>
      <c r="D1059" s="26">
        <v>4.0824829046386332E-3</v>
      </c>
      <c r="E1059" s="26">
        <v>6.3245553203367466E-3</v>
      </c>
      <c r="F1059" s="26">
        <v>2.999611085902066E-2</v>
      </c>
      <c r="G1059" s="26">
        <v>3.0885271570766557E-3</v>
      </c>
      <c r="H1059" s="26">
        <v>3.4448028487370202E-3</v>
      </c>
      <c r="I1059" s="26">
        <v>5.9728552636071752E-3</v>
      </c>
      <c r="J1059" s="26">
        <v>8.6583293230661027E-3</v>
      </c>
      <c r="K1059" s="26">
        <v>7.5277265270908156E-3</v>
      </c>
      <c r="L1059" s="26">
        <v>9.8319208025017587E-3</v>
      </c>
      <c r="M1059" s="26">
        <v>4.27784992724148E-3</v>
      </c>
      <c r="N1059" s="26">
        <v>8.1649658092772665E-3</v>
      </c>
      <c r="O1059" s="26">
        <v>4.1352146256270674E-3</v>
      </c>
      <c r="P1059" s="26">
        <v>3.0404709722440586E-17</v>
      </c>
      <c r="Q1059" s="26">
        <v>8.2704292512541366E-3</v>
      </c>
      <c r="R1059" s="26">
        <v>6.3810396227156133E-3</v>
      </c>
      <c r="S1059" s="26">
        <v>1.493286519615932E-3</v>
      </c>
      <c r="T1059" s="26">
        <v>4.0824829046386341E-3</v>
      </c>
      <c r="U1059" s="26">
        <v>9.196013629103994E-3</v>
      </c>
      <c r="V1059" s="26">
        <v>1.8291163622543717E-2</v>
      </c>
      <c r="W1059" s="26">
        <v>7.5277265270908165E-3</v>
      </c>
      <c r="X1059" s="26">
        <v>1.7224014243685085E-2</v>
      </c>
      <c r="Y1059" s="26">
        <v>7.7386475993333162E-4</v>
      </c>
      <c r="Z1059" s="26">
        <v>1.365851382837828E-2</v>
      </c>
      <c r="AA1059" s="185"/>
      <c r="AB1059" s="186"/>
      <c r="AC1059" s="186"/>
      <c r="AD1059" s="186"/>
      <c r="AE1059" s="186"/>
      <c r="AF1059" s="186"/>
      <c r="AG1059" s="186"/>
      <c r="AH1059" s="186"/>
      <c r="AI1059" s="186"/>
      <c r="AJ1059" s="186"/>
      <c r="AK1059" s="186"/>
      <c r="AL1059" s="186"/>
      <c r="AM1059" s="186"/>
      <c r="AN1059" s="186"/>
      <c r="AO1059" s="186"/>
      <c r="AP1059" s="186"/>
      <c r="AQ1059" s="186"/>
      <c r="AR1059" s="186"/>
      <c r="AS1059" s="75"/>
    </row>
    <row r="1060" spans="1:45">
      <c r="A1060" s="36"/>
      <c r="B1060" s="2" t="s">
        <v>86</v>
      </c>
      <c r="C1060" s="34"/>
      <c r="D1060" s="12">
        <v>1.3684300239012178E-2</v>
      </c>
      <c r="E1060" s="12">
        <v>2.1808811449437054E-2</v>
      </c>
      <c r="F1060" s="12">
        <v>0.13562672581320567</v>
      </c>
      <c r="G1060" s="12">
        <v>1.0973626424148713E-2</v>
      </c>
      <c r="H1060" s="12">
        <v>1.2587586536188865E-2</v>
      </c>
      <c r="I1060" s="12">
        <v>1.556038885920848E-2</v>
      </c>
      <c r="J1060" s="12">
        <v>3.0397879425627043E-2</v>
      </c>
      <c r="K1060" s="12">
        <v>2.2696662895751198E-2</v>
      </c>
      <c r="L1060" s="12">
        <v>3.757421962739526E-2</v>
      </c>
      <c r="M1060" s="12">
        <v>1.9489065727751616E-2</v>
      </c>
      <c r="N1060" s="12">
        <v>2.5252471575084326E-2</v>
      </c>
      <c r="O1060" s="12">
        <v>1.0644053090417162E-2</v>
      </c>
      <c r="P1060" s="12">
        <v>1.5202354861220294E-16</v>
      </c>
      <c r="Q1060" s="12">
        <v>2.5061906821982231E-2</v>
      </c>
      <c r="R1060" s="12">
        <v>2.6075214694744726E-2</v>
      </c>
      <c r="S1060" s="12">
        <v>6.2326529727386559E-2</v>
      </c>
      <c r="T1060" s="12">
        <v>1.3533092501564531E-2</v>
      </c>
      <c r="U1060" s="12">
        <v>3.2940944343059074E-2</v>
      </c>
      <c r="V1060" s="12">
        <v>6.9328478670412072E-2</v>
      </c>
      <c r="W1060" s="12">
        <v>2.100760891281158E-2</v>
      </c>
      <c r="X1060" s="12">
        <v>6.3401279424607673E-2</v>
      </c>
      <c r="Y1060" s="12">
        <v>8.1259862786139132E-3</v>
      </c>
      <c r="Z1060" s="12">
        <v>3.0093495701027321E-2</v>
      </c>
      <c r="AA1060" s="116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4"/>
    </row>
    <row r="1061" spans="1:45">
      <c r="A1061" s="36"/>
      <c r="B1061" s="2" t="s">
        <v>243</v>
      </c>
      <c r="C1061" s="34"/>
      <c r="D1061" s="12">
        <v>2.8808949603305045E-2</v>
      </c>
      <c r="E1061" s="12">
        <v>7.1269446788146951E-5</v>
      </c>
      <c r="F1061" s="12">
        <v>-0.23730196864604136</v>
      </c>
      <c r="G1061" s="12">
        <v>-2.9413590393798206E-2</v>
      </c>
      <c r="H1061" s="12">
        <v>-5.6254583659984925E-2</v>
      </c>
      <c r="I1061" s="12">
        <v>0.32371502336948144</v>
      </c>
      <c r="J1061" s="12">
        <v>-1.7746092250252476E-2</v>
      </c>
      <c r="K1061" s="12">
        <v>0.14375967022937264</v>
      </c>
      <c r="L1061" s="12">
        <v>-9.7636843085369462E-2</v>
      </c>
      <c r="M1061" s="12">
        <v>-0.24304950467734487</v>
      </c>
      <c r="N1061" s="12">
        <v>0.11502199007285574</v>
      </c>
      <c r="O1061" s="12">
        <v>0.33975064889681783</v>
      </c>
      <c r="P1061" s="12">
        <v>-0.31029567624359455</v>
      </c>
      <c r="Q1061" s="12">
        <v>0.13801213419806913</v>
      </c>
      <c r="R1061" s="12">
        <v>-0.15608928452372473</v>
      </c>
      <c r="S1061" s="12">
        <v>-0.91737658315879989</v>
      </c>
      <c r="T1061" s="12">
        <v>4.0304021665911849E-2</v>
      </c>
      <c r="U1061" s="12">
        <v>-3.7287714756683688E-2</v>
      </c>
      <c r="V1061" s="12">
        <v>-9.016504624467514E-2</v>
      </c>
      <c r="W1061" s="12">
        <v>0.23572024673022662</v>
      </c>
      <c r="X1061" s="12">
        <v>-6.3151626897549162E-2</v>
      </c>
      <c r="Y1061" s="12">
        <v>-0.67158579117132489</v>
      </c>
      <c r="Z1061" s="12">
        <v>0.56517809315146583</v>
      </c>
      <c r="AA1061" s="116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4"/>
    </row>
    <row r="1062" spans="1:45">
      <c r="A1062" s="36"/>
      <c r="B1062" s="58" t="s">
        <v>244</v>
      </c>
      <c r="C1062" s="59"/>
      <c r="D1062" s="57">
        <v>0.27</v>
      </c>
      <c r="E1062" s="57">
        <v>0.14000000000000001</v>
      </c>
      <c r="F1062" s="57">
        <v>0.97</v>
      </c>
      <c r="G1062" s="57">
        <v>0</v>
      </c>
      <c r="H1062" s="57">
        <v>0.13</v>
      </c>
      <c r="I1062" s="57">
        <v>1.65</v>
      </c>
      <c r="J1062" s="57">
        <v>0.05</v>
      </c>
      <c r="K1062" s="57">
        <v>0.81</v>
      </c>
      <c r="L1062" s="57">
        <v>0.32</v>
      </c>
      <c r="M1062" s="57">
        <v>1</v>
      </c>
      <c r="N1062" s="57">
        <v>0.67</v>
      </c>
      <c r="O1062" s="57">
        <v>1.72</v>
      </c>
      <c r="P1062" s="57">
        <v>1.31</v>
      </c>
      <c r="Q1062" s="57">
        <v>0.78</v>
      </c>
      <c r="R1062" s="57">
        <v>0.59</v>
      </c>
      <c r="S1062" s="57">
        <v>4.1500000000000004</v>
      </c>
      <c r="T1062" s="57">
        <v>0.33</v>
      </c>
      <c r="U1062" s="57">
        <v>0.04</v>
      </c>
      <c r="V1062" s="57">
        <v>0.28000000000000003</v>
      </c>
      <c r="W1062" s="57">
        <v>1.24</v>
      </c>
      <c r="X1062" s="57">
        <v>0.16</v>
      </c>
      <c r="Y1062" s="57">
        <v>3</v>
      </c>
      <c r="Z1062" s="57">
        <v>2.78</v>
      </c>
      <c r="AA1062" s="116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74"/>
    </row>
    <row r="1063" spans="1:45">
      <c r="B1063" s="37"/>
      <c r="C1063" s="19"/>
      <c r="D1063" s="32"/>
      <c r="E1063" s="32"/>
      <c r="F1063" s="32"/>
      <c r="G1063" s="32"/>
      <c r="H1063" s="32"/>
      <c r="I1063" s="32"/>
      <c r="J1063" s="32"/>
      <c r="K1063" s="32"/>
      <c r="L1063" s="32"/>
      <c r="M1063" s="32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  <c r="AS1063" s="74"/>
    </row>
    <row r="1064" spans="1:45" ht="15">
      <c r="B1064" s="40" t="s">
        <v>471</v>
      </c>
      <c r="AS1064" s="33" t="s">
        <v>66</v>
      </c>
    </row>
    <row r="1065" spans="1:45" ht="15">
      <c r="A1065" s="29" t="s">
        <v>63</v>
      </c>
      <c r="B1065" s="17" t="s">
        <v>114</v>
      </c>
      <c r="C1065" s="14" t="s">
        <v>115</v>
      </c>
      <c r="D1065" s="15" t="s">
        <v>199</v>
      </c>
      <c r="E1065" s="16" t="s">
        <v>199</v>
      </c>
      <c r="F1065" s="16" t="s">
        <v>199</v>
      </c>
      <c r="G1065" s="16" t="s">
        <v>199</v>
      </c>
      <c r="H1065" s="16" t="s">
        <v>199</v>
      </c>
      <c r="I1065" s="16" t="s">
        <v>199</v>
      </c>
      <c r="J1065" s="16" t="s">
        <v>199</v>
      </c>
      <c r="K1065" s="16" t="s">
        <v>199</v>
      </c>
      <c r="L1065" s="16" t="s">
        <v>199</v>
      </c>
      <c r="M1065" s="16" t="s">
        <v>199</v>
      </c>
      <c r="N1065" s="16" t="s">
        <v>199</v>
      </c>
      <c r="O1065" s="16" t="s">
        <v>199</v>
      </c>
      <c r="P1065" s="16" t="s">
        <v>199</v>
      </c>
      <c r="Q1065" s="16" t="s">
        <v>199</v>
      </c>
      <c r="R1065" s="16" t="s">
        <v>199</v>
      </c>
      <c r="S1065" s="16" t="s">
        <v>199</v>
      </c>
      <c r="T1065" s="16" t="s">
        <v>199</v>
      </c>
      <c r="U1065" s="16" t="s">
        <v>199</v>
      </c>
      <c r="V1065" s="16" t="s">
        <v>199</v>
      </c>
      <c r="W1065" s="16" t="s">
        <v>199</v>
      </c>
      <c r="X1065" s="16" t="s">
        <v>199</v>
      </c>
      <c r="Y1065" s="116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>
        <v>1</v>
      </c>
    </row>
    <row r="1066" spans="1:45">
      <c r="A1066" s="36"/>
      <c r="B1066" s="18" t="s">
        <v>200</v>
      </c>
      <c r="C1066" s="7" t="s">
        <v>200</v>
      </c>
      <c r="D1066" s="114" t="s">
        <v>202</v>
      </c>
      <c r="E1066" s="115" t="s">
        <v>203</v>
      </c>
      <c r="F1066" s="115" t="s">
        <v>204</v>
      </c>
      <c r="G1066" s="115" t="s">
        <v>205</v>
      </c>
      <c r="H1066" s="115" t="s">
        <v>207</v>
      </c>
      <c r="I1066" s="115" t="s">
        <v>208</v>
      </c>
      <c r="J1066" s="115" t="s">
        <v>209</v>
      </c>
      <c r="K1066" s="115" t="s">
        <v>210</v>
      </c>
      <c r="L1066" s="115" t="s">
        <v>211</v>
      </c>
      <c r="M1066" s="115" t="s">
        <v>212</v>
      </c>
      <c r="N1066" s="115" t="s">
        <v>247</v>
      </c>
      <c r="O1066" s="115" t="s">
        <v>213</v>
      </c>
      <c r="P1066" s="115" t="s">
        <v>215</v>
      </c>
      <c r="Q1066" s="115" t="s">
        <v>216</v>
      </c>
      <c r="R1066" s="115" t="s">
        <v>217</v>
      </c>
      <c r="S1066" s="115" t="s">
        <v>221</v>
      </c>
      <c r="T1066" s="115" t="s">
        <v>222</v>
      </c>
      <c r="U1066" s="115" t="s">
        <v>223</v>
      </c>
      <c r="V1066" s="115" t="s">
        <v>226</v>
      </c>
      <c r="W1066" s="115" t="s">
        <v>227</v>
      </c>
      <c r="X1066" s="115" t="s">
        <v>231</v>
      </c>
      <c r="Y1066" s="116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 t="s">
        <v>3</v>
      </c>
    </row>
    <row r="1067" spans="1:45">
      <c r="A1067" s="36"/>
      <c r="B1067" s="18"/>
      <c r="C1067" s="7"/>
      <c r="D1067" s="8" t="s">
        <v>250</v>
      </c>
      <c r="E1067" s="9" t="s">
        <v>250</v>
      </c>
      <c r="F1067" s="9" t="s">
        <v>248</v>
      </c>
      <c r="G1067" s="9" t="s">
        <v>248</v>
      </c>
      <c r="H1067" s="9" t="s">
        <v>248</v>
      </c>
      <c r="I1067" s="9" t="s">
        <v>257</v>
      </c>
      <c r="J1067" s="9" t="s">
        <v>248</v>
      </c>
      <c r="K1067" s="9" t="s">
        <v>250</v>
      </c>
      <c r="L1067" s="9" t="s">
        <v>248</v>
      </c>
      <c r="M1067" s="9" t="s">
        <v>250</v>
      </c>
      <c r="N1067" s="9" t="s">
        <v>250</v>
      </c>
      <c r="O1067" s="9" t="s">
        <v>257</v>
      </c>
      <c r="P1067" s="9" t="s">
        <v>257</v>
      </c>
      <c r="Q1067" s="9" t="s">
        <v>248</v>
      </c>
      <c r="R1067" s="9" t="s">
        <v>248</v>
      </c>
      <c r="S1067" s="9" t="s">
        <v>248</v>
      </c>
      <c r="T1067" s="9" t="s">
        <v>250</v>
      </c>
      <c r="U1067" s="9" t="s">
        <v>250</v>
      </c>
      <c r="V1067" s="9" t="s">
        <v>248</v>
      </c>
      <c r="W1067" s="9" t="s">
        <v>257</v>
      </c>
      <c r="X1067" s="9" t="s">
        <v>248</v>
      </c>
      <c r="Y1067" s="116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>
        <v>3</v>
      </c>
    </row>
    <row r="1068" spans="1:45">
      <c r="A1068" s="36"/>
      <c r="B1068" s="18"/>
      <c r="C1068" s="7"/>
      <c r="D1068" s="30" t="s">
        <v>258</v>
      </c>
      <c r="E1068" s="30" t="s">
        <v>258</v>
      </c>
      <c r="F1068" s="30" t="s">
        <v>118</v>
      </c>
      <c r="G1068" s="30" t="s">
        <v>259</v>
      </c>
      <c r="H1068" s="30" t="s">
        <v>259</v>
      </c>
      <c r="I1068" s="30" t="s">
        <v>258</v>
      </c>
      <c r="J1068" s="30" t="s">
        <v>259</v>
      </c>
      <c r="K1068" s="30" t="s">
        <v>258</v>
      </c>
      <c r="L1068" s="30" t="s">
        <v>261</v>
      </c>
      <c r="M1068" s="30" t="s">
        <v>259</v>
      </c>
      <c r="N1068" s="30" t="s">
        <v>258</v>
      </c>
      <c r="O1068" s="30" t="s">
        <v>258</v>
      </c>
      <c r="P1068" s="30" t="s">
        <v>261</v>
      </c>
      <c r="Q1068" s="30" t="s">
        <v>118</v>
      </c>
      <c r="R1068" s="30" t="s">
        <v>259</v>
      </c>
      <c r="S1068" s="30" t="s">
        <v>259</v>
      </c>
      <c r="T1068" s="30" t="s">
        <v>259</v>
      </c>
      <c r="U1068" s="30" t="s">
        <v>261</v>
      </c>
      <c r="V1068" s="30" t="s">
        <v>251</v>
      </c>
      <c r="W1068" s="30" t="s">
        <v>261</v>
      </c>
      <c r="X1068" s="30" t="s">
        <v>251</v>
      </c>
      <c r="Y1068" s="116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3">
        <v>3</v>
      </c>
    </row>
    <row r="1069" spans="1:45">
      <c r="A1069" s="36"/>
      <c r="B1069" s="17">
        <v>1</v>
      </c>
      <c r="C1069" s="13">
        <v>1</v>
      </c>
      <c r="D1069" s="223" t="s">
        <v>96</v>
      </c>
      <c r="E1069" s="223" t="s">
        <v>96</v>
      </c>
      <c r="F1069" s="224">
        <v>0.05</v>
      </c>
      <c r="G1069" s="221">
        <v>7.0000000000000007E-2</v>
      </c>
      <c r="H1069" s="224">
        <v>0.06</v>
      </c>
      <c r="I1069" s="221">
        <v>0.08</v>
      </c>
      <c r="J1069" s="222">
        <v>0.1</v>
      </c>
      <c r="K1069" s="223" t="s">
        <v>96</v>
      </c>
      <c r="L1069" s="221">
        <v>0.05</v>
      </c>
      <c r="M1069" s="223" t="s">
        <v>107</v>
      </c>
      <c r="N1069" s="223" t="s">
        <v>96</v>
      </c>
      <c r="O1069" s="221">
        <v>0.05</v>
      </c>
      <c r="P1069" s="221">
        <v>0.08</v>
      </c>
      <c r="Q1069" s="221">
        <v>7.0000000000000007E-2</v>
      </c>
      <c r="R1069" s="223">
        <v>0.42149999999999999</v>
      </c>
      <c r="S1069" s="221">
        <v>4.8000000000000001E-2</v>
      </c>
      <c r="T1069" s="223" t="s">
        <v>96</v>
      </c>
      <c r="U1069" s="221" t="s">
        <v>245</v>
      </c>
      <c r="V1069" s="221">
        <v>0.06</v>
      </c>
      <c r="W1069" s="221">
        <v>7.0000000000000007E-2</v>
      </c>
      <c r="X1069" s="223" t="s">
        <v>105</v>
      </c>
      <c r="Y1069" s="185"/>
      <c r="Z1069" s="186"/>
      <c r="AA1069" s="186"/>
      <c r="AB1069" s="186"/>
      <c r="AC1069" s="186"/>
      <c r="AD1069" s="186"/>
      <c r="AE1069" s="186"/>
      <c r="AF1069" s="186"/>
      <c r="AG1069" s="186"/>
      <c r="AH1069" s="186"/>
      <c r="AI1069" s="186"/>
      <c r="AJ1069" s="186"/>
      <c r="AK1069" s="186"/>
      <c r="AL1069" s="186"/>
      <c r="AM1069" s="186"/>
      <c r="AN1069" s="186"/>
      <c r="AO1069" s="186"/>
      <c r="AP1069" s="186"/>
      <c r="AQ1069" s="186"/>
      <c r="AR1069" s="186"/>
      <c r="AS1069" s="225">
        <v>1</v>
      </c>
    </row>
    <row r="1070" spans="1:45">
      <c r="A1070" s="36"/>
      <c r="B1070" s="18">
        <v>1</v>
      </c>
      <c r="C1070" s="7">
        <v>2</v>
      </c>
      <c r="D1070" s="228" t="s">
        <v>96</v>
      </c>
      <c r="E1070" s="228" t="s">
        <v>96</v>
      </c>
      <c r="F1070" s="229">
        <v>0.05</v>
      </c>
      <c r="G1070" s="226">
        <v>7.0000000000000007E-2</v>
      </c>
      <c r="H1070" s="229">
        <v>0.06</v>
      </c>
      <c r="I1070" s="226">
        <v>0.06</v>
      </c>
      <c r="J1070" s="227">
        <v>0.1</v>
      </c>
      <c r="K1070" s="228" t="s">
        <v>96</v>
      </c>
      <c r="L1070" s="226">
        <v>0.06</v>
      </c>
      <c r="M1070" s="228" t="s">
        <v>107</v>
      </c>
      <c r="N1070" s="228" t="s">
        <v>96</v>
      </c>
      <c r="O1070" s="226">
        <v>0.05</v>
      </c>
      <c r="P1070" s="226">
        <v>0.09</v>
      </c>
      <c r="Q1070" s="226">
        <v>7.0000000000000007E-2</v>
      </c>
      <c r="R1070" s="228">
        <v>0.4284</v>
      </c>
      <c r="S1070" s="226">
        <v>4.5999999999999999E-2</v>
      </c>
      <c r="T1070" s="228" t="s">
        <v>96</v>
      </c>
      <c r="U1070" s="226" t="s">
        <v>245</v>
      </c>
      <c r="V1070" s="226">
        <v>0.05</v>
      </c>
      <c r="W1070" s="226">
        <v>7.1999999999999995E-2</v>
      </c>
      <c r="X1070" s="228" t="s">
        <v>105</v>
      </c>
      <c r="Y1070" s="185"/>
      <c r="Z1070" s="186"/>
      <c r="AA1070" s="186"/>
      <c r="AB1070" s="186"/>
      <c r="AC1070" s="186"/>
      <c r="AD1070" s="186"/>
      <c r="AE1070" s="186"/>
      <c r="AF1070" s="186"/>
      <c r="AG1070" s="186"/>
      <c r="AH1070" s="186"/>
      <c r="AI1070" s="186"/>
      <c r="AJ1070" s="186"/>
      <c r="AK1070" s="186"/>
      <c r="AL1070" s="186"/>
      <c r="AM1070" s="186"/>
      <c r="AN1070" s="186"/>
      <c r="AO1070" s="186"/>
      <c r="AP1070" s="186"/>
      <c r="AQ1070" s="186"/>
      <c r="AR1070" s="186"/>
      <c r="AS1070" s="225">
        <v>30</v>
      </c>
    </row>
    <row r="1071" spans="1:45">
      <c r="A1071" s="36"/>
      <c r="B1071" s="18">
        <v>1</v>
      </c>
      <c r="C1071" s="7">
        <v>3</v>
      </c>
      <c r="D1071" s="228" t="s">
        <v>96</v>
      </c>
      <c r="E1071" s="228" t="s">
        <v>96</v>
      </c>
      <c r="F1071" s="229">
        <v>0.04</v>
      </c>
      <c r="G1071" s="226">
        <v>7.0000000000000007E-2</v>
      </c>
      <c r="H1071" s="229">
        <v>0.06</v>
      </c>
      <c r="I1071" s="226">
        <v>7.0000000000000007E-2</v>
      </c>
      <c r="J1071" s="227">
        <v>0.1</v>
      </c>
      <c r="K1071" s="227" t="s">
        <v>96</v>
      </c>
      <c r="L1071" s="26">
        <v>0.06</v>
      </c>
      <c r="M1071" s="227" t="s">
        <v>107</v>
      </c>
      <c r="N1071" s="227" t="s">
        <v>96</v>
      </c>
      <c r="O1071" s="26">
        <v>0.05</v>
      </c>
      <c r="P1071" s="26">
        <v>0.06</v>
      </c>
      <c r="Q1071" s="26">
        <v>7.0000000000000007E-2</v>
      </c>
      <c r="R1071" s="227">
        <v>0.4269</v>
      </c>
      <c r="S1071" s="26">
        <v>4.2999999999999997E-2</v>
      </c>
      <c r="T1071" s="227" t="s">
        <v>96</v>
      </c>
      <c r="U1071" s="26" t="s">
        <v>245</v>
      </c>
      <c r="V1071" s="26">
        <v>0.06</v>
      </c>
      <c r="W1071" s="26">
        <v>7.1999999999999995E-2</v>
      </c>
      <c r="X1071" s="227" t="s">
        <v>105</v>
      </c>
      <c r="Y1071" s="185"/>
      <c r="Z1071" s="186"/>
      <c r="AA1071" s="186"/>
      <c r="AB1071" s="186"/>
      <c r="AC1071" s="186"/>
      <c r="AD1071" s="186"/>
      <c r="AE1071" s="186"/>
      <c r="AF1071" s="186"/>
      <c r="AG1071" s="186"/>
      <c r="AH1071" s="186"/>
      <c r="AI1071" s="186"/>
      <c r="AJ1071" s="186"/>
      <c r="AK1071" s="186"/>
      <c r="AL1071" s="186"/>
      <c r="AM1071" s="186"/>
      <c r="AN1071" s="186"/>
      <c r="AO1071" s="186"/>
      <c r="AP1071" s="186"/>
      <c r="AQ1071" s="186"/>
      <c r="AR1071" s="186"/>
      <c r="AS1071" s="225">
        <v>16</v>
      </c>
    </row>
    <row r="1072" spans="1:45">
      <c r="A1072" s="36"/>
      <c r="B1072" s="18">
        <v>1</v>
      </c>
      <c r="C1072" s="7">
        <v>4</v>
      </c>
      <c r="D1072" s="228" t="s">
        <v>96</v>
      </c>
      <c r="E1072" s="228" t="s">
        <v>96</v>
      </c>
      <c r="F1072" s="229">
        <v>0.05</v>
      </c>
      <c r="G1072" s="226">
        <v>7.0000000000000007E-2</v>
      </c>
      <c r="H1072" s="229">
        <v>0.06</v>
      </c>
      <c r="I1072" s="226">
        <v>7.0000000000000007E-2</v>
      </c>
      <c r="J1072" s="227">
        <v>0.1</v>
      </c>
      <c r="K1072" s="227" t="s">
        <v>96</v>
      </c>
      <c r="L1072" s="26">
        <v>7.0000000000000007E-2</v>
      </c>
      <c r="M1072" s="227" t="s">
        <v>107</v>
      </c>
      <c r="N1072" s="227" t="s">
        <v>96</v>
      </c>
      <c r="O1072" s="26">
        <v>0.05</v>
      </c>
      <c r="P1072" s="26">
        <v>7.0000000000000007E-2</v>
      </c>
      <c r="Q1072" s="26">
        <v>7.0000000000000007E-2</v>
      </c>
      <c r="R1072" s="227">
        <v>0.42130000000000001</v>
      </c>
      <c r="S1072" s="26">
        <v>4.8000000000000001E-2</v>
      </c>
      <c r="T1072" s="227" t="s">
        <v>96</v>
      </c>
      <c r="U1072" s="26" t="s">
        <v>245</v>
      </c>
      <c r="V1072" s="26">
        <v>0.06</v>
      </c>
      <c r="W1072" s="26">
        <v>7.2999999999999995E-2</v>
      </c>
      <c r="X1072" s="227" t="s">
        <v>105</v>
      </c>
      <c r="Y1072" s="185"/>
      <c r="Z1072" s="186"/>
      <c r="AA1072" s="186"/>
      <c r="AB1072" s="186"/>
      <c r="AC1072" s="186"/>
      <c r="AD1072" s="186"/>
      <c r="AE1072" s="186"/>
      <c r="AF1072" s="186"/>
      <c r="AG1072" s="186"/>
      <c r="AH1072" s="186"/>
      <c r="AI1072" s="186"/>
      <c r="AJ1072" s="186"/>
      <c r="AK1072" s="186"/>
      <c r="AL1072" s="186"/>
      <c r="AM1072" s="186"/>
      <c r="AN1072" s="186"/>
      <c r="AO1072" s="186"/>
      <c r="AP1072" s="186"/>
      <c r="AQ1072" s="186"/>
      <c r="AR1072" s="186"/>
      <c r="AS1072" s="225">
        <v>6.1748484848484858E-2</v>
      </c>
    </row>
    <row r="1073" spans="1:45">
      <c r="A1073" s="36"/>
      <c r="B1073" s="18">
        <v>1</v>
      </c>
      <c r="C1073" s="7">
        <v>5</v>
      </c>
      <c r="D1073" s="228" t="s">
        <v>96</v>
      </c>
      <c r="E1073" s="228" t="s">
        <v>96</v>
      </c>
      <c r="F1073" s="226">
        <v>0.05</v>
      </c>
      <c r="G1073" s="226">
        <v>7.0000000000000007E-2</v>
      </c>
      <c r="H1073" s="226">
        <v>0.06</v>
      </c>
      <c r="I1073" s="226">
        <v>0.06</v>
      </c>
      <c r="J1073" s="228">
        <v>0.1</v>
      </c>
      <c r="K1073" s="228" t="s">
        <v>96</v>
      </c>
      <c r="L1073" s="226">
        <v>7.0000000000000007E-2</v>
      </c>
      <c r="M1073" s="228" t="s">
        <v>107</v>
      </c>
      <c r="N1073" s="228" t="s">
        <v>96</v>
      </c>
      <c r="O1073" s="226">
        <v>0.05</v>
      </c>
      <c r="P1073" s="226">
        <v>7.0000000000000007E-2</v>
      </c>
      <c r="Q1073" s="226">
        <v>7.0000000000000007E-2</v>
      </c>
      <c r="R1073" s="228">
        <v>0.40860000000000002</v>
      </c>
      <c r="S1073" s="233">
        <v>3.5999999999999997E-2</v>
      </c>
      <c r="T1073" s="228" t="s">
        <v>96</v>
      </c>
      <c r="U1073" s="226" t="s">
        <v>245</v>
      </c>
      <c r="V1073" s="226">
        <v>0.06</v>
      </c>
      <c r="W1073" s="226">
        <v>7.0999999999999994E-2</v>
      </c>
      <c r="X1073" s="228" t="s">
        <v>105</v>
      </c>
      <c r="Y1073" s="185"/>
      <c r="Z1073" s="186"/>
      <c r="AA1073" s="186"/>
      <c r="AB1073" s="186"/>
      <c r="AC1073" s="186"/>
      <c r="AD1073" s="186"/>
      <c r="AE1073" s="186"/>
      <c r="AF1073" s="186"/>
      <c r="AG1073" s="186"/>
      <c r="AH1073" s="186"/>
      <c r="AI1073" s="186"/>
      <c r="AJ1073" s="186"/>
      <c r="AK1073" s="186"/>
      <c r="AL1073" s="186"/>
      <c r="AM1073" s="186"/>
      <c r="AN1073" s="186"/>
      <c r="AO1073" s="186"/>
      <c r="AP1073" s="186"/>
      <c r="AQ1073" s="186"/>
      <c r="AR1073" s="186"/>
      <c r="AS1073" s="225">
        <v>53</v>
      </c>
    </row>
    <row r="1074" spans="1:45">
      <c r="A1074" s="36"/>
      <c r="B1074" s="18">
        <v>1</v>
      </c>
      <c r="C1074" s="7">
        <v>6</v>
      </c>
      <c r="D1074" s="228" t="s">
        <v>96</v>
      </c>
      <c r="E1074" s="228" t="s">
        <v>96</v>
      </c>
      <c r="F1074" s="226">
        <v>0.04</v>
      </c>
      <c r="G1074" s="226">
        <v>7.0000000000000007E-2</v>
      </c>
      <c r="H1074" s="226">
        <v>0.06</v>
      </c>
      <c r="I1074" s="226">
        <v>7.0000000000000007E-2</v>
      </c>
      <c r="J1074" s="228">
        <v>0.1</v>
      </c>
      <c r="K1074" s="228" t="s">
        <v>96</v>
      </c>
      <c r="L1074" s="226">
        <v>0.06</v>
      </c>
      <c r="M1074" s="228" t="s">
        <v>107</v>
      </c>
      <c r="N1074" s="228" t="s">
        <v>96</v>
      </c>
      <c r="O1074" s="226">
        <v>0.05</v>
      </c>
      <c r="P1074" s="226">
        <v>0.09</v>
      </c>
      <c r="Q1074" s="226">
        <v>7.0000000000000007E-2</v>
      </c>
      <c r="R1074" s="228">
        <v>0.4123</v>
      </c>
      <c r="S1074" s="226">
        <v>4.7E-2</v>
      </c>
      <c r="T1074" s="228" t="s">
        <v>96</v>
      </c>
      <c r="U1074" s="226" t="s">
        <v>245</v>
      </c>
      <c r="V1074" s="226">
        <v>0.06</v>
      </c>
      <c r="W1074" s="226">
        <v>6.9000000000000006E-2</v>
      </c>
      <c r="X1074" s="228" t="s">
        <v>105</v>
      </c>
      <c r="Y1074" s="185"/>
      <c r="Z1074" s="186"/>
      <c r="AA1074" s="186"/>
      <c r="AB1074" s="186"/>
      <c r="AC1074" s="186"/>
      <c r="AD1074" s="186"/>
      <c r="AE1074" s="186"/>
      <c r="AF1074" s="186"/>
      <c r="AG1074" s="186"/>
      <c r="AH1074" s="186"/>
      <c r="AI1074" s="186"/>
      <c r="AJ1074" s="186"/>
      <c r="AK1074" s="186"/>
      <c r="AL1074" s="186"/>
      <c r="AM1074" s="186"/>
      <c r="AN1074" s="186"/>
      <c r="AO1074" s="186"/>
      <c r="AP1074" s="186"/>
      <c r="AQ1074" s="186"/>
      <c r="AR1074" s="186"/>
      <c r="AS1074" s="75"/>
    </row>
    <row r="1075" spans="1:45">
      <c r="A1075" s="36"/>
      <c r="B1075" s="19" t="s">
        <v>240</v>
      </c>
      <c r="C1075" s="11"/>
      <c r="D1075" s="230" t="s">
        <v>546</v>
      </c>
      <c r="E1075" s="230" t="s">
        <v>546</v>
      </c>
      <c r="F1075" s="230">
        <v>4.6666666666666662E-2</v>
      </c>
      <c r="G1075" s="230">
        <v>7.0000000000000007E-2</v>
      </c>
      <c r="H1075" s="230">
        <v>0.06</v>
      </c>
      <c r="I1075" s="230">
        <v>6.8333333333333343E-2</v>
      </c>
      <c r="J1075" s="230">
        <v>9.9999999999999992E-2</v>
      </c>
      <c r="K1075" s="230" t="s">
        <v>546</v>
      </c>
      <c r="L1075" s="230">
        <v>6.1666666666666668E-2</v>
      </c>
      <c r="M1075" s="230" t="s">
        <v>546</v>
      </c>
      <c r="N1075" s="230" t="s">
        <v>546</v>
      </c>
      <c r="O1075" s="230">
        <v>4.9999999999999996E-2</v>
      </c>
      <c r="P1075" s="230">
        <v>7.6666666666666661E-2</v>
      </c>
      <c r="Q1075" s="230">
        <v>7.0000000000000007E-2</v>
      </c>
      <c r="R1075" s="230">
        <v>0.41983333333333334</v>
      </c>
      <c r="S1075" s="230">
        <v>4.4666666666666667E-2</v>
      </c>
      <c r="T1075" s="230" t="s">
        <v>546</v>
      </c>
      <c r="U1075" s="230" t="s">
        <v>546</v>
      </c>
      <c r="V1075" s="230">
        <v>5.8333333333333327E-2</v>
      </c>
      <c r="W1075" s="230">
        <v>7.116666666666667E-2</v>
      </c>
      <c r="X1075" s="230" t="s">
        <v>546</v>
      </c>
      <c r="Y1075" s="185"/>
      <c r="Z1075" s="186"/>
      <c r="AA1075" s="186"/>
      <c r="AB1075" s="186"/>
      <c r="AC1075" s="186"/>
      <c r="AD1075" s="186"/>
      <c r="AE1075" s="186"/>
      <c r="AF1075" s="186"/>
      <c r="AG1075" s="186"/>
      <c r="AH1075" s="186"/>
      <c r="AI1075" s="186"/>
      <c r="AJ1075" s="186"/>
      <c r="AK1075" s="186"/>
      <c r="AL1075" s="186"/>
      <c r="AM1075" s="186"/>
      <c r="AN1075" s="186"/>
      <c r="AO1075" s="186"/>
      <c r="AP1075" s="186"/>
      <c r="AQ1075" s="186"/>
      <c r="AR1075" s="186"/>
      <c r="AS1075" s="75"/>
    </row>
    <row r="1076" spans="1:45">
      <c r="A1076" s="36"/>
      <c r="B1076" s="2" t="s">
        <v>241</v>
      </c>
      <c r="C1076" s="34"/>
      <c r="D1076" s="26" t="s">
        <v>546</v>
      </c>
      <c r="E1076" s="26" t="s">
        <v>546</v>
      </c>
      <c r="F1076" s="26">
        <v>0.05</v>
      </c>
      <c r="G1076" s="26">
        <v>7.0000000000000007E-2</v>
      </c>
      <c r="H1076" s="26">
        <v>0.06</v>
      </c>
      <c r="I1076" s="26">
        <v>7.0000000000000007E-2</v>
      </c>
      <c r="J1076" s="26">
        <v>0.1</v>
      </c>
      <c r="K1076" s="26" t="s">
        <v>546</v>
      </c>
      <c r="L1076" s="26">
        <v>0.06</v>
      </c>
      <c r="M1076" s="26" t="s">
        <v>546</v>
      </c>
      <c r="N1076" s="26" t="s">
        <v>546</v>
      </c>
      <c r="O1076" s="26">
        <v>0.05</v>
      </c>
      <c r="P1076" s="26">
        <v>7.5000000000000011E-2</v>
      </c>
      <c r="Q1076" s="26">
        <v>7.0000000000000007E-2</v>
      </c>
      <c r="R1076" s="26">
        <v>0.4214</v>
      </c>
      <c r="S1076" s="26">
        <v>4.65E-2</v>
      </c>
      <c r="T1076" s="26" t="s">
        <v>546</v>
      </c>
      <c r="U1076" s="26" t="s">
        <v>546</v>
      </c>
      <c r="V1076" s="26">
        <v>0.06</v>
      </c>
      <c r="W1076" s="26">
        <v>7.1499999999999994E-2</v>
      </c>
      <c r="X1076" s="26" t="s">
        <v>546</v>
      </c>
      <c r="Y1076" s="185"/>
      <c r="Z1076" s="186"/>
      <c r="AA1076" s="186"/>
      <c r="AB1076" s="186"/>
      <c r="AC1076" s="186"/>
      <c r="AD1076" s="186"/>
      <c r="AE1076" s="186"/>
      <c r="AF1076" s="186"/>
      <c r="AG1076" s="186"/>
      <c r="AH1076" s="186"/>
      <c r="AI1076" s="186"/>
      <c r="AJ1076" s="186"/>
      <c r="AK1076" s="186"/>
      <c r="AL1076" s="186"/>
      <c r="AM1076" s="186"/>
      <c r="AN1076" s="186"/>
      <c r="AO1076" s="186"/>
      <c r="AP1076" s="186"/>
      <c r="AQ1076" s="186"/>
      <c r="AR1076" s="186"/>
      <c r="AS1076" s="75"/>
    </row>
    <row r="1077" spans="1:45">
      <c r="A1077" s="36"/>
      <c r="B1077" s="2" t="s">
        <v>242</v>
      </c>
      <c r="C1077" s="34"/>
      <c r="D1077" s="26" t="s">
        <v>546</v>
      </c>
      <c r="E1077" s="26" t="s">
        <v>546</v>
      </c>
      <c r="F1077" s="26">
        <v>5.1639777949432242E-3</v>
      </c>
      <c r="G1077" s="26">
        <v>0</v>
      </c>
      <c r="H1077" s="26">
        <v>0</v>
      </c>
      <c r="I1077" s="26">
        <v>7.5277265270908113E-3</v>
      </c>
      <c r="J1077" s="26">
        <v>1.5202354861220293E-17</v>
      </c>
      <c r="K1077" s="26" t="s">
        <v>546</v>
      </c>
      <c r="L1077" s="26">
        <v>7.5277265270908122E-3</v>
      </c>
      <c r="M1077" s="26" t="s">
        <v>546</v>
      </c>
      <c r="N1077" s="26" t="s">
        <v>546</v>
      </c>
      <c r="O1077" s="26">
        <v>7.6011774306101464E-18</v>
      </c>
      <c r="P1077" s="26">
        <v>1.2110601416390044E-2</v>
      </c>
      <c r="Q1077" s="26">
        <v>0</v>
      </c>
      <c r="R1077" s="26">
        <v>7.8891486655194038E-3</v>
      </c>
      <c r="S1077" s="26">
        <v>4.6332134277050829E-3</v>
      </c>
      <c r="T1077" s="26" t="s">
        <v>546</v>
      </c>
      <c r="U1077" s="26" t="s">
        <v>546</v>
      </c>
      <c r="V1077" s="26">
        <v>4.082482904638628E-3</v>
      </c>
      <c r="W1077" s="26">
        <v>1.4719601443879695E-3</v>
      </c>
      <c r="X1077" s="26" t="s">
        <v>546</v>
      </c>
      <c r="Y1077" s="185"/>
      <c r="Z1077" s="186"/>
      <c r="AA1077" s="186"/>
      <c r="AB1077" s="186"/>
      <c r="AC1077" s="186"/>
      <c r="AD1077" s="186"/>
      <c r="AE1077" s="186"/>
      <c r="AF1077" s="186"/>
      <c r="AG1077" s="186"/>
      <c r="AH1077" s="186"/>
      <c r="AI1077" s="186"/>
      <c r="AJ1077" s="186"/>
      <c r="AK1077" s="186"/>
      <c r="AL1077" s="186"/>
      <c r="AM1077" s="186"/>
      <c r="AN1077" s="186"/>
      <c r="AO1077" s="186"/>
      <c r="AP1077" s="186"/>
      <c r="AQ1077" s="186"/>
      <c r="AR1077" s="186"/>
      <c r="AS1077" s="75"/>
    </row>
    <row r="1078" spans="1:45">
      <c r="A1078" s="36"/>
      <c r="B1078" s="2" t="s">
        <v>86</v>
      </c>
      <c r="C1078" s="34"/>
      <c r="D1078" s="12" t="s">
        <v>546</v>
      </c>
      <c r="E1078" s="12" t="s">
        <v>546</v>
      </c>
      <c r="F1078" s="12">
        <v>0.11065666703449767</v>
      </c>
      <c r="G1078" s="12">
        <v>0</v>
      </c>
      <c r="H1078" s="12">
        <v>0</v>
      </c>
      <c r="I1078" s="12">
        <v>0.11016185161596308</v>
      </c>
      <c r="J1078" s="12">
        <v>1.5202354861220294E-16</v>
      </c>
      <c r="K1078" s="12" t="s">
        <v>546</v>
      </c>
      <c r="L1078" s="12">
        <v>0.122071240979851</v>
      </c>
      <c r="M1078" s="12" t="s">
        <v>546</v>
      </c>
      <c r="N1078" s="12" t="s">
        <v>546</v>
      </c>
      <c r="O1078" s="12">
        <v>1.5202354861220294E-16</v>
      </c>
      <c r="P1078" s="12">
        <v>0.15796436630073973</v>
      </c>
      <c r="Q1078" s="12">
        <v>0</v>
      </c>
      <c r="R1078" s="12">
        <v>1.879114410207083E-2</v>
      </c>
      <c r="S1078" s="12">
        <v>0.10372865882921828</v>
      </c>
      <c r="T1078" s="12" t="s">
        <v>546</v>
      </c>
      <c r="U1078" s="12" t="s">
        <v>546</v>
      </c>
      <c r="V1078" s="12">
        <v>6.9985421222376484E-2</v>
      </c>
      <c r="W1078" s="12">
        <v>2.0683280717395353E-2</v>
      </c>
      <c r="X1078" s="12" t="s">
        <v>546</v>
      </c>
      <c r="Y1078" s="116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4"/>
    </row>
    <row r="1079" spans="1:45">
      <c r="A1079" s="36"/>
      <c r="B1079" s="2" t="s">
        <v>243</v>
      </c>
      <c r="C1079" s="34"/>
      <c r="D1079" s="12" t="s">
        <v>546</v>
      </c>
      <c r="E1079" s="12" t="s">
        <v>546</v>
      </c>
      <c r="F1079" s="12">
        <v>-0.24424596358639661</v>
      </c>
      <c r="G1079" s="12">
        <v>0.13363105462040537</v>
      </c>
      <c r="H1079" s="12">
        <v>-2.8316238896795576E-2</v>
      </c>
      <c r="I1079" s="12">
        <v>0.10663983903420515</v>
      </c>
      <c r="J1079" s="12">
        <v>0.61947293517200719</v>
      </c>
      <c r="K1079" s="12" t="s">
        <v>546</v>
      </c>
      <c r="L1079" s="12">
        <v>-1.3250233105953635E-3</v>
      </c>
      <c r="M1079" s="12" t="s">
        <v>546</v>
      </c>
      <c r="N1079" s="12" t="s">
        <v>546</v>
      </c>
      <c r="O1079" s="12">
        <v>-0.19026353241399641</v>
      </c>
      <c r="P1079" s="12">
        <v>0.24159591696520555</v>
      </c>
      <c r="Q1079" s="12">
        <v>0.13363105462040537</v>
      </c>
      <c r="R1079" s="12">
        <v>5.7990872061638115</v>
      </c>
      <c r="S1079" s="12">
        <v>-0.27663542228983673</v>
      </c>
      <c r="T1079" s="12" t="s">
        <v>546</v>
      </c>
      <c r="U1079" s="12" t="s">
        <v>546</v>
      </c>
      <c r="V1079" s="12">
        <v>-5.5307454482995788E-2</v>
      </c>
      <c r="W1079" s="12">
        <v>0.15252490553074538</v>
      </c>
      <c r="X1079" s="12" t="s">
        <v>546</v>
      </c>
      <c r="Y1079" s="116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4"/>
    </row>
    <row r="1080" spans="1:45">
      <c r="A1080" s="36"/>
      <c r="B1080" s="58" t="s">
        <v>244</v>
      </c>
      <c r="C1080" s="59"/>
      <c r="D1080" s="57">
        <v>135.66</v>
      </c>
      <c r="E1080" s="57">
        <v>135.66</v>
      </c>
      <c r="F1080" s="57">
        <v>0.67</v>
      </c>
      <c r="G1080" s="57">
        <v>0.03</v>
      </c>
      <c r="H1080" s="57">
        <v>0.31</v>
      </c>
      <c r="I1080" s="57">
        <v>0.08</v>
      </c>
      <c r="J1080" s="57" t="s">
        <v>245</v>
      </c>
      <c r="K1080" s="57">
        <v>135.66</v>
      </c>
      <c r="L1080" s="57">
        <v>0.26</v>
      </c>
      <c r="M1080" s="57">
        <v>66.849999999999994</v>
      </c>
      <c r="N1080" s="57">
        <v>135.66</v>
      </c>
      <c r="O1080" s="57">
        <v>0.57999999999999996</v>
      </c>
      <c r="P1080" s="57">
        <v>0.15</v>
      </c>
      <c r="Q1080" s="57">
        <v>0.03</v>
      </c>
      <c r="R1080" s="57">
        <v>9.6</v>
      </c>
      <c r="S1080" s="57">
        <v>0.73</v>
      </c>
      <c r="T1080" s="57">
        <v>135.66</v>
      </c>
      <c r="U1080" s="57" t="s">
        <v>245</v>
      </c>
      <c r="V1080" s="57">
        <v>0.35</v>
      </c>
      <c r="W1080" s="57">
        <v>0</v>
      </c>
      <c r="X1080" s="57">
        <v>11.8</v>
      </c>
      <c r="Y1080" s="116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4"/>
    </row>
    <row r="1081" spans="1:45">
      <c r="B1081" s="37"/>
      <c r="C1081" s="19"/>
      <c r="D1081" s="32"/>
      <c r="E1081" s="32"/>
      <c r="F1081" s="32"/>
      <c r="G1081" s="32"/>
      <c r="H1081" s="32"/>
      <c r="I1081" s="32"/>
      <c r="J1081" s="32"/>
      <c r="K1081" s="32"/>
      <c r="L1081" s="32"/>
      <c r="M1081" s="32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AS1081" s="74"/>
    </row>
    <row r="1082" spans="1:45" ht="15">
      <c r="B1082" s="40" t="s">
        <v>472</v>
      </c>
      <c r="AS1082" s="33" t="s">
        <v>246</v>
      </c>
    </row>
    <row r="1083" spans="1:45" ht="15">
      <c r="A1083" s="29" t="s">
        <v>64</v>
      </c>
      <c r="B1083" s="17" t="s">
        <v>114</v>
      </c>
      <c r="C1083" s="14" t="s">
        <v>115</v>
      </c>
      <c r="D1083" s="15" t="s">
        <v>199</v>
      </c>
      <c r="E1083" s="16" t="s">
        <v>199</v>
      </c>
      <c r="F1083" s="16" t="s">
        <v>199</v>
      </c>
      <c r="G1083" s="16" t="s">
        <v>199</v>
      </c>
      <c r="H1083" s="116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3">
        <v>1</v>
      </c>
    </row>
    <row r="1084" spans="1:45">
      <c r="A1084" s="36"/>
      <c r="B1084" s="18" t="s">
        <v>200</v>
      </c>
      <c r="C1084" s="7" t="s">
        <v>200</v>
      </c>
      <c r="D1084" s="114" t="s">
        <v>205</v>
      </c>
      <c r="E1084" s="115" t="s">
        <v>217</v>
      </c>
      <c r="F1084" s="115" t="s">
        <v>221</v>
      </c>
      <c r="G1084" s="115" t="s">
        <v>233</v>
      </c>
      <c r="H1084" s="116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3" t="s">
        <v>3</v>
      </c>
    </row>
    <row r="1085" spans="1:45">
      <c r="A1085" s="36"/>
      <c r="B1085" s="18"/>
      <c r="C1085" s="7"/>
      <c r="D1085" s="8" t="s">
        <v>248</v>
      </c>
      <c r="E1085" s="9" t="s">
        <v>248</v>
      </c>
      <c r="F1085" s="9" t="s">
        <v>248</v>
      </c>
      <c r="G1085" s="9" t="s">
        <v>250</v>
      </c>
      <c r="H1085" s="116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3">
        <v>2</v>
      </c>
    </row>
    <row r="1086" spans="1:45">
      <c r="A1086" s="36"/>
      <c r="B1086" s="18"/>
      <c r="C1086" s="7"/>
      <c r="D1086" s="30" t="s">
        <v>259</v>
      </c>
      <c r="E1086" s="30" t="s">
        <v>259</v>
      </c>
      <c r="F1086" s="30" t="s">
        <v>259</v>
      </c>
      <c r="G1086" s="30" t="s">
        <v>260</v>
      </c>
      <c r="H1086" s="116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3">
        <v>2</v>
      </c>
    </row>
    <row r="1087" spans="1:45">
      <c r="A1087" s="36"/>
      <c r="B1087" s="17">
        <v>1</v>
      </c>
      <c r="C1087" s="13">
        <v>1</v>
      </c>
      <c r="D1087" s="21">
        <v>0.14599999999999999</v>
      </c>
      <c r="E1087" s="21">
        <v>0.20050000000000001</v>
      </c>
      <c r="F1087" s="22">
        <v>5.8000000000000003E-2</v>
      </c>
      <c r="G1087" s="108" t="s">
        <v>106</v>
      </c>
      <c r="H1087" s="116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3">
        <v>1</v>
      </c>
    </row>
    <row r="1088" spans="1:45">
      <c r="A1088" s="36"/>
      <c r="B1088" s="18">
        <v>1</v>
      </c>
      <c r="C1088" s="7">
        <v>2</v>
      </c>
      <c r="D1088" s="9">
        <v>0.14399999999999999</v>
      </c>
      <c r="E1088" s="9">
        <v>0.2074</v>
      </c>
      <c r="F1088" s="24">
        <v>5.5E-2</v>
      </c>
      <c r="G1088" s="109" t="s">
        <v>106</v>
      </c>
      <c r="H1088" s="116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3">
        <v>9</v>
      </c>
    </row>
    <row r="1089" spans="1:45">
      <c r="A1089" s="36"/>
      <c r="B1089" s="18">
        <v>1</v>
      </c>
      <c r="C1089" s="7">
        <v>3</v>
      </c>
      <c r="D1089" s="9">
        <v>0.152</v>
      </c>
      <c r="E1089" s="9">
        <v>0.20830000000000001</v>
      </c>
      <c r="F1089" s="24">
        <v>5.0999999999999997E-2</v>
      </c>
      <c r="G1089" s="109" t="s">
        <v>106</v>
      </c>
      <c r="H1089" s="116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3">
        <v>16</v>
      </c>
    </row>
    <row r="1090" spans="1:45">
      <c r="A1090" s="36"/>
      <c r="B1090" s="18">
        <v>1</v>
      </c>
      <c r="C1090" s="7">
        <v>4</v>
      </c>
      <c r="D1090" s="9">
        <v>0.14599999999999999</v>
      </c>
      <c r="E1090" s="9">
        <v>0.20569999999999999</v>
      </c>
      <c r="F1090" s="24">
        <v>5.8999999999999997E-2</v>
      </c>
      <c r="G1090" s="109" t="s">
        <v>106</v>
      </c>
      <c r="H1090" s="116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3">
        <v>0.13477222222222199</v>
      </c>
    </row>
    <row r="1091" spans="1:45">
      <c r="A1091" s="36"/>
      <c r="B1091" s="18">
        <v>1</v>
      </c>
      <c r="C1091" s="7">
        <v>5</v>
      </c>
      <c r="D1091" s="9">
        <v>0.14599999999999999</v>
      </c>
      <c r="E1091" s="9">
        <v>0.20150000000000001</v>
      </c>
      <c r="F1091" s="9">
        <v>4.3999999999999997E-2</v>
      </c>
      <c r="G1091" s="109" t="s">
        <v>106</v>
      </c>
      <c r="H1091" s="116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3">
        <v>15</v>
      </c>
    </row>
    <row r="1092" spans="1:45">
      <c r="A1092" s="36"/>
      <c r="B1092" s="18">
        <v>1</v>
      </c>
      <c r="C1092" s="7">
        <v>6</v>
      </c>
      <c r="D1092" s="9">
        <v>0.14799999999999999</v>
      </c>
      <c r="E1092" s="9">
        <v>0.19550000000000001</v>
      </c>
      <c r="F1092" s="9">
        <v>5.8000000000000003E-2</v>
      </c>
      <c r="G1092" s="109" t="s">
        <v>106</v>
      </c>
      <c r="H1092" s="116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4"/>
    </row>
    <row r="1093" spans="1:45">
      <c r="A1093" s="36"/>
      <c r="B1093" s="19" t="s">
        <v>240</v>
      </c>
      <c r="C1093" s="11"/>
      <c r="D1093" s="25">
        <v>0.14699999999999999</v>
      </c>
      <c r="E1093" s="25">
        <v>0.20315000000000003</v>
      </c>
      <c r="F1093" s="25">
        <v>5.4166666666666669E-2</v>
      </c>
      <c r="G1093" s="25" t="s">
        <v>546</v>
      </c>
      <c r="H1093" s="116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4"/>
    </row>
    <row r="1094" spans="1:45">
      <c r="A1094" s="36"/>
      <c r="B1094" s="2" t="s">
        <v>241</v>
      </c>
      <c r="C1094" s="34"/>
      <c r="D1094" s="10">
        <v>0.14599999999999999</v>
      </c>
      <c r="E1094" s="10">
        <v>0.2036</v>
      </c>
      <c r="F1094" s="10">
        <v>5.6500000000000002E-2</v>
      </c>
      <c r="G1094" s="10" t="s">
        <v>546</v>
      </c>
      <c r="H1094" s="116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4"/>
    </row>
    <row r="1095" spans="1:45">
      <c r="A1095" s="36"/>
      <c r="B1095" s="2" t="s">
        <v>242</v>
      </c>
      <c r="C1095" s="34"/>
      <c r="D1095" s="26">
        <v>2.756809750418047E-3</v>
      </c>
      <c r="E1095" s="26">
        <v>4.8857957386693913E-3</v>
      </c>
      <c r="F1095" s="26">
        <v>5.7763887219149899E-3</v>
      </c>
      <c r="G1095" s="26" t="s">
        <v>546</v>
      </c>
      <c r="H1095" s="116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4"/>
    </row>
    <row r="1096" spans="1:45">
      <c r="A1096" s="36"/>
      <c r="B1096" s="2" t="s">
        <v>86</v>
      </c>
      <c r="C1096" s="34"/>
      <c r="D1096" s="12">
        <v>1.875380782597311E-2</v>
      </c>
      <c r="E1096" s="12">
        <v>2.4050188228744232E-2</v>
      </c>
      <c r="F1096" s="12">
        <v>0.10664102255843058</v>
      </c>
      <c r="G1096" s="12" t="s">
        <v>546</v>
      </c>
      <c r="H1096" s="116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4"/>
    </row>
    <row r="1097" spans="1:45">
      <c r="A1097" s="36"/>
      <c r="B1097" s="2" t="s">
        <v>243</v>
      </c>
      <c r="C1097" s="34"/>
      <c r="D1097" s="12">
        <v>9.0729213899997774E-2</v>
      </c>
      <c r="E1097" s="12">
        <v>0.50735809390329645</v>
      </c>
      <c r="F1097" s="12">
        <v>-0.59808730780328878</v>
      </c>
      <c r="G1097" s="12" t="s">
        <v>546</v>
      </c>
      <c r="H1097" s="116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4"/>
    </row>
    <row r="1098" spans="1:45">
      <c r="A1098" s="36"/>
      <c r="B1098" s="58" t="s">
        <v>244</v>
      </c>
      <c r="C1098" s="59"/>
      <c r="D1098" s="57">
        <v>0.25</v>
      </c>
      <c r="E1098" s="57">
        <v>0.25</v>
      </c>
      <c r="F1098" s="57">
        <v>1.0900000000000001</v>
      </c>
      <c r="G1098" s="57">
        <v>7.47</v>
      </c>
      <c r="H1098" s="116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74"/>
    </row>
    <row r="1099" spans="1:45">
      <c r="B1099" s="37"/>
      <c r="C1099" s="19"/>
      <c r="D1099" s="32"/>
      <c r="E1099" s="32"/>
      <c r="F1099" s="32"/>
      <c r="G1099" s="32"/>
      <c r="AS1099" s="74"/>
    </row>
    <row r="1100" spans="1:45" ht="15">
      <c r="B1100" s="40" t="s">
        <v>473</v>
      </c>
      <c r="AS1100" s="33" t="s">
        <v>66</v>
      </c>
    </row>
    <row r="1101" spans="1:45" ht="15">
      <c r="A1101" s="29" t="s">
        <v>32</v>
      </c>
      <c r="B1101" s="17" t="s">
        <v>114</v>
      </c>
      <c r="C1101" s="14" t="s">
        <v>115</v>
      </c>
      <c r="D1101" s="15" t="s">
        <v>199</v>
      </c>
      <c r="E1101" s="16" t="s">
        <v>199</v>
      </c>
      <c r="F1101" s="16" t="s">
        <v>199</v>
      </c>
      <c r="G1101" s="16" t="s">
        <v>199</v>
      </c>
      <c r="H1101" s="16" t="s">
        <v>199</v>
      </c>
      <c r="I1101" s="16" t="s">
        <v>199</v>
      </c>
      <c r="J1101" s="16" t="s">
        <v>199</v>
      </c>
      <c r="K1101" s="16" t="s">
        <v>199</v>
      </c>
      <c r="L1101" s="16" t="s">
        <v>199</v>
      </c>
      <c r="M1101" s="16" t="s">
        <v>199</v>
      </c>
      <c r="N1101" s="16" t="s">
        <v>199</v>
      </c>
      <c r="O1101" s="16" t="s">
        <v>199</v>
      </c>
      <c r="P1101" s="16" t="s">
        <v>199</v>
      </c>
      <c r="Q1101" s="16" t="s">
        <v>199</v>
      </c>
      <c r="R1101" s="16" t="s">
        <v>199</v>
      </c>
      <c r="S1101" s="16" t="s">
        <v>199</v>
      </c>
      <c r="T1101" s="16" t="s">
        <v>199</v>
      </c>
      <c r="U1101" s="16" t="s">
        <v>199</v>
      </c>
      <c r="V1101" s="16" t="s">
        <v>199</v>
      </c>
      <c r="W1101" s="16" t="s">
        <v>199</v>
      </c>
      <c r="X1101" s="116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3">
        <v>1</v>
      </c>
    </row>
    <row r="1102" spans="1:45">
      <c r="A1102" s="36"/>
      <c r="B1102" s="18" t="s">
        <v>200</v>
      </c>
      <c r="C1102" s="7" t="s">
        <v>200</v>
      </c>
      <c r="D1102" s="114" t="s">
        <v>202</v>
      </c>
      <c r="E1102" s="115" t="s">
        <v>203</v>
      </c>
      <c r="F1102" s="115" t="s">
        <v>204</v>
      </c>
      <c r="G1102" s="115" t="s">
        <v>205</v>
      </c>
      <c r="H1102" s="115" t="s">
        <v>207</v>
      </c>
      <c r="I1102" s="115" t="s">
        <v>208</v>
      </c>
      <c r="J1102" s="115" t="s">
        <v>209</v>
      </c>
      <c r="K1102" s="115" t="s">
        <v>210</v>
      </c>
      <c r="L1102" s="115" t="s">
        <v>211</v>
      </c>
      <c r="M1102" s="115" t="s">
        <v>247</v>
      </c>
      <c r="N1102" s="115" t="s">
        <v>213</v>
      </c>
      <c r="O1102" s="115" t="s">
        <v>215</v>
      </c>
      <c r="P1102" s="115" t="s">
        <v>216</v>
      </c>
      <c r="Q1102" s="115" t="s">
        <v>217</v>
      </c>
      <c r="R1102" s="115" t="s">
        <v>221</v>
      </c>
      <c r="S1102" s="115" t="s">
        <v>226</v>
      </c>
      <c r="T1102" s="115" t="s">
        <v>227</v>
      </c>
      <c r="U1102" s="115" t="s">
        <v>229</v>
      </c>
      <c r="V1102" s="115" t="s">
        <v>231</v>
      </c>
      <c r="W1102" s="115" t="s">
        <v>233</v>
      </c>
      <c r="X1102" s="116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3" t="s">
        <v>3</v>
      </c>
    </row>
    <row r="1103" spans="1:45">
      <c r="A1103" s="36"/>
      <c r="B1103" s="18"/>
      <c r="C1103" s="7"/>
      <c r="D1103" s="8" t="s">
        <v>250</v>
      </c>
      <c r="E1103" s="9" t="s">
        <v>250</v>
      </c>
      <c r="F1103" s="9" t="s">
        <v>248</v>
      </c>
      <c r="G1103" s="9" t="s">
        <v>248</v>
      </c>
      <c r="H1103" s="9" t="s">
        <v>248</v>
      </c>
      <c r="I1103" s="9" t="s">
        <v>257</v>
      </c>
      <c r="J1103" s="9" t="s">
        <v>248</v>
      </c>
      <c r="K1103" s="9" t="s">
        <v>250</v>
      </c>
      <c r="L1103" s="9" t="s">
        <v>248</v>
      </c>
      <c r="M1103" s="9" t="s">
        <v>250</v>
      </c>
      <c r="N1103" s="9" t="s">
        <v>257</v>
      </c>
      <c r="O1103" s="9" t="s">
        <v>257</v>
      </c>
      <c r="P1103" s="9" t="s">
        <v>248</v>
      </c>
      <c r="Q1103" s="9" t="s">
        <v>248</v>
      </c>
      <c r="R1103" s="9" t="s">
        <v>248</v>
      </c>
      <c r="S1103" s="9" t="s">
        <v>248</v>
      </c>
      <c r="T1103" s="9" t="s">
        <v>257</v>
      </c>
      <c r="U1103" s="9" t="s">
        <v>248</v>
      </c>
      <c r="V1103" s="9" t="s">
        <v>248</v>
      </c>
      <c r="W1103" s="9" t="s">
        <v>250</v>
      </c>
      <c r="X1103" s="116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3">
        <v>2</v>
      </c>
    </row>
    <row r="1104" spans="1:45">
      <c r="A1104" s="36"/>
      <c r="B1104" s="18"/>
      <c r="C1104" s="7"/>
      <c r="D1104" s="30" t="s">
        <v>258</v>
      </c>
      <c r="E1104" s="30" t="s">
        <v>258</v>
      </c>
      <c r="F1104" s="30" t="s">
        <v>118</v>
      </c>
      <c r="G1104" s="30" t="s">
        <v>259</v>
      </c>
      <c r="H1104" s="30" t="s">
        <v>259</v>
      </c>
      <c r="I1104" s="30" t="s">
        <v>258</v>
      </c>
      <c r="J1104" s="30" t="s">
        <v>259</v>
      </c>
      <c r="K1104" s="30" t="s">
        <v>258</v>
      </c>
      <c r="L1104" s="30" t="s">
        <v>261</v>
      </c>
      <c r="M1104" s="30" t="s">
        <v>258</v>
      </c>
      <c r="N1104" s="30" t="s">
        <v>258</v>
      </c>
      <c r="O1104" s="30" t="s">
        <v>261</v>
      </c>
      <c r="P1104" s="30" t="s">
        <v>118</v>
      </c>
      <c r="Q1104" s="30" t="s">
        <v>259</v>
      </c>
      <c r="R1104" s="30" t="s">
        <v>259</v>
      </c>
      <c r="S1104" s="30" t="s">
        <v>251</v>
      </c>
      <c r="T1104" s="30" t="s">
        <v>261</v>
      </c>
      <c r="U1104" s="30" t="s">
        <v>260</v>
      </c>
      <c r="V1104" s="30" t="s">
        <v>251</v>
      </c>
      <c r="W1104" s="30" t="s">
        <v>260</v>
      </c>
      <c r="X1104" s="116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3">
        <v>2</v>
      </c>
    </row>
    <row r="1105" spans="1:45">
      <c r="A1105" s="36"/>
      <c r="B1105" s="17">
        <v>1</v>
      </c>
      <c r="C1105" s="13">
        <v>1</v>
      </c>
      <c r="D1105" s="108" t="s">
        <v>96</v>
      </c>
      <c r="E1105" s="108" t="s">
        <v>96</v>
      </c>
      <c r="F1105" s="22">
        <v>0.14000000000000001</v>
      </c>
      <c r="G1105" s="21">
        <v>0.16300000000000001</v>
      </c>
      <c r="H1105" s="22">
        <v>0.17</v>
      </c>
      <c r="I1105" s="21">
        <v>0.23</v>
      </c>
      <c r="J1105" s="117">
        <v>0.2</v>
      </c>
      <c r="K1105" s="108" t="s">
        <v>96</v>
      </c>
      <c r="L1105" s="21">
        <v>0.15</v>
      </c>
      <c r="M1105" s="108" t="s">
        <v>96</v>
      </c>
      <c r="N1105" s="21">
        <v>0.21</v>
      </c>
      <c r="O1105" s="21">
        <v>0.21</v>
      </c>
      <c r="P1105" s="21">
        <v>0.21</v>
      </c>
      <c r="Q1105" s="21">
        <v>0.2288</v>
      </c>
      <c r="R1105" s="108" t="s">
        <v>108</v>
      </c>
      <c r="S1105" s="108">
        <v>0.2</v>
      </c>
      <c r="T1105" s="21">
        <v>0.156</v>
      </c>
      <c r="U1105" s="21">
        <v>0.23</v>
      </c>
      <c r="V1105" s="108" t="s">
        <v>267</v>
      </c>
      <c r="W1105" s="108" t="s">
        <v>104</v>
      </c>
      <c r="X1105" s="116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3">
        <v>1</v>
      </c>
    </row>
    <row r="1106" spans="1:45">
      <c r="A1106" s="36"/>
      <c r="B1106" s="18">
        <v>1</v>
      </c>
      <c r="C1106" s="7">
        <v>2</v>
      </c>
      <c r="D1106" s="109" t="s">
        <v>96</v>
      </c>
      <c r="E1106" s="109" t="s">
        <v>96</v>
      </c>
      <c r="F1106" s="24">
        <v>0.12</v>
      </c>
      <c r="G1106" s="9">
        <v>0.16300000000000001</v>
      </c>
      <c r="H1106" s="24">
        <v>0.17</v>
      </c>
      <c r="I1106" s="9">
        <v>0.24</v>
      </c>
      <c r="J1106" s="111">
        <v>0.2</v>
      </c>
      <c r="K1106" s="109" t="s">
        <v>96</v>
      </c>
      <c r="L1106" s="9">
        <v>0.16</v>
      </c>
      <c r="M1106" s="109" t="s">
        <v>96</v>
      </c>
      <c r="N1106" s="9">
        <v>0.22</v>
      </c>
      <c r="O1106" s="9">
        <v>0.22</v>
      </c>
      <c r="P1106" s="9">
        <v>0.2</v>
      </c>
      <c r="Q1106" s="9">
        <v>0.2364</v>
      </c>
      <c r="R1106" s="109" t="s">
        <v>108</v>
      </c>
      <c r="S1106" s="109">
        <v>0.2</v>
      </c>
      <c r="T1106" s="9">
        <v>0.159</v>
      </c>
      <c r="U1106" s="9">
        <v>0.23</v>
      </c>
      <c r="V1106" s="109" t="s">
        <v>267</v>
      </c>
      <c r="W1106" s="109" t="s">
        <v>104</v>
      </c>
      <c r="X1106" s="116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3">
        <v>32</v>
      </c>
    </row>
    <row r="1107" spans="1:45">
      <c r="A1107" s="36"/>
      <c r="B1107" s="18">
        <v>1</v>
      </c>
      <c r="C1107" s="7">
        <v>3</v>
      </c>
      <c r="D1107" s="109" t="s">
        <v>96</v>
      </c>
      <c r="E1107" s="109" t="s">
        <v>96</v>
      </c>
      <c r="F1107" s="24">
        <v>0.13</v>
      </c>
      <c r="G1107" s="9">
        <v>0.16400000000000001</v>
      </c>
      <c r="H1107" s="24">
        <v>0.17</v>
      </c>
      <c r="I1107" s="9">
        <v>0.22</v>
      </c>
      <c r="J1107" s="111">
        <v>0.1</v>
      </c>
      <c r="K1107" s="111" t="s">
        <v>96</v>
      </c>
      <c r="L1107" s="10">
        <v>0.16</v>
      </c>
      <c r="M1107" s="111" t="s">
        <v>96</v>
      </c>
      <c r="N1107" s="10">
        <v>0.21</v>
      </c>
      <c r="O1107" s="10">
        <v>0.22</v>
      </c>
      <c r="P1107" s="10">
        <v>0.2</v>
      </c>
      <c r="Q1107" s="10">
        <v>0.23569999999999999</v>
      </c>
      <c r="R1107" s="111" t="s">
        <v>108</v>
      </c>
      <c r="S1107" s="111">
        <v>0.2</v>
      </c>
      <c r="T1107" s="10">
        <v>0.161</v>
      </c>
      <c r="U1107" s="10">
        <v>0.23</v>
      </c>
      <c r="V1107" s="111" t="s">
        <v>267</v>
      </c>
      <c r="W1107" s="111" t="s">
        <v>104</v>
      </c>
      <c r="X1107" s="116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3">
        <v>16</v>
      </c>
    </row>
    <row r="1108" spans="1:45">
      <c r="A1108" s="36"/>
      <c r="B1108" s="18">
        <v>1</v>
      </c>
      <c r="C1108" s="7">
        <v>4</v>
      </c>
      <c r="D1108" s="109" t="s">
        <v>96</v>
      </c>
      <c r="E1108" s="109" t="s">
        <v>96</v>
      </c>
      <c r="F1108" s="24">
        <v>0.14000000000000001</v>
      </c>
      <c r="G1108" s="9">
        <v>0.16600000000000001</v>
      </c>
      <c r="H1108" s="24">
        <v>0.17</v>
      </c>
      <c r="I1108" s="9">
        <v>0.24</v>
      </c>
      <c r="J1108" s="111">
        <v>0.2</v>
      </c>
      <c r="K1108" s="111" t="s">
        <v>96</v>
      </c>
      <c r="L1108" s="10">
        <v>0.16</v>
      </c>
      <c r="M1108" s="111" t="s">
        <v>96</v>
      </c>
      <c r="N1108" s="10">
        <v>0.21</v>
      </c>
      <c r="O1108" s="10">
        <v>0.19</v>
      </c>
      <c r="P1108" s="10">
        <v>0.2</v>
      </c>
      <c r="Q1108" s="10">
        <v>0.23710000000000001</v>
      </c>
      <c r="R1108" s="111" t="s">
        <v>108</v>
      </c>
      <c r="S1108" s="111">
        <v>0.2</v>
      </c>
      <c r="T1108" s="10">
        <v>0.159</v>
      </c>
      <c r="U1108" s="10">
        <v>0.23</v>
      </c>
      <c r="V1108" s="111" t="s">
        <v>267</v>
      </c>
      <c r="W1108" s="111" t="s">
        <v>104</v>
      </c>
      <c r="X1108" s="116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3">
        <v>0.19034848484848485</v>
      </c>
    </row>
    <row r="1109" spans="1:45">
      <c r="A1109" s="36"/>
      <c r="B1109" s="18">
        <v>1</v>
      </c>
      <c r="C1109" s="7">
        <v>5</v>
      </c>
      <c r="D1109" s="109" t="s">
        <v>96</v>
      </c>
      <c r="E1109" s="109" t="s">
        <v>96</v>
      </c>
      <c r="F1109" s="9">
        <v>0.13</v>
      </c>
      <c r="G1109" s="9">
        <v>0.16700000000000001</v>
      </c>
      <c r="H1109" s="9">
        <v>0.17</v>
      </c>
      <c r="I1109" s="9">
        <v>0.23</v>
      </c>
      <c r="J1109" s="109">
        <v>0.2</v>
      </c>
      <c r="K1109" s="109" t="s">
        <v>96</v>
      </c>
      <c r="L1109" s="9">
        <v>0.15</v>
      </c>
      <c r="M1109" s="109" t="s">
        <v>96</v>
      </c>
      <c r="N1109" s="9">
        <v>0.2</v>
      </c>
      <c r="O1109" s="9">
        <v>0.19</v>
      </c>
      <c r="P1109" s="9">
        <v>0.19</v>
      </c>
      <c r="Q1109" s="9">
        <v>0.2331</v>
      </c>
      <c r="R1109" s="109" t="s">
        <v>108</v>
      </c>
      <c r="S1109" s="109">
        <v>0.2</v>
      </c>
      <c r="T1109" s="9">
        <v>0.16700000000000001</v>
      </c>
      <c r="U1109" s="9">
        <v>0.23</v>
      </c>
      <c r="V1109" s="109" t="s">
        <v>267</v>
      </c>
      <c r="W1109" s="109" t="s">
        <v>104</v>
      </c>
      <c r="X1109" s="116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3">
        <v>54</v>
      </c>
    </row>
    <row r="1110" spans="1:45">
      <c r="A1110" s="36"/>
      <c r="B1110" s="18">
        <v>1</v>
      </c>
      <c r="C1110" s="7">
        <v>6</v>
      </c>
      <c r="D1110" s="109" t="s">
        <v>96</v>
      </c>
      <c r="E1110" s="109" t="s">
        <v>96</v>
      </c>
      <c r="F1110" s="9">
        <v>0.11</v>
      </c>
      <c r="G1110" s="9">
        <v>0.16900000000000001</v>
      </c>
      <c r="H1110" s="9">
        <v>0.17</v>
      </c>
      <c r="I1110" s="9">
        <v>0.23</v>
      </c>
      <c r="J1110" s="109">
        <v>0.2</v>
      </c>
      <c r="K1110" s="109" t="s">
        <v>96</v>
      </c>
      <c r="L1110" s="9">
        <v>0.17</v>
      </c>
      <c r="M1110" s="109" t="s">
        <v>96</v>
      </c>
      <c r="N1110" s="9">
        <v>0.22</v>
      </c>
      <c r="O1110" s="9">
        <v>0.2</v>
      </c>
      <c r="P1110" s="9">
        <v>0.19</v>
      </c>
      <c r="Q1110" s="9">
        <v>0.22689999999999999</v>
      </c>
      <c r="R1110" s="109" t="s">
        <v>108</v>
      </c>
      <c r="S1110" s="109">
        <v>0.2</v>
      </c>
      <c r="T1110" s="9">
        <v>0.17100000000000001</v>
      </c>
      <c r="U1110" s="9">
        <v>0.23</v>
      </c>
      <c r="V1110" s="109" t="s">
        <v>267</v>
      </c>
      <c r="W1110" s="109" t="s">
        <v>104</v>
      </c>
      <c r="X1110" s="116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4"/>
    </row>
    <row r="1111" spans="1:45">
      <c r="A1111" s="36"/>
      <c r="B1111" s="19" t="s">
        <v>240</v>
      </c>
      <c r="C1111" s="11"/>
      <c r="D1111" s="25" t="s">
        <v>546</v>
      </c>
      <c r="E1111" s="25" t="s">
        <v>546</v>
      </c>
      <c r="F1111" s="25">
        <v>0.12833333333333333</v>
      </c>
      <c r="G1111" s="25">
        <v>0.16533333333333336</v>
      </c>
      <c r="H1111" s="25">
        <v>0.17</v>
      </c>
      <c r="I1111" s="25">
        <v>0.23166666666666666</v>
      </c>
      <c r="J1111" s="25">
        <v>0.18333333333333332</v>
      </c>
      <c r="K1111" s="25" t="s">
        <v>546</v>
      </c>
      <c r="L1111" s="25">
        <v>0.15833333333333335</v>
      </c>
      <c r="M1111" s="25" t="s">
        <v>546</v>
      </c>
      <c r="N1111" s="25">
        <v>0.21166666666666667</v>
      </c>
      <c r="O1111" s="25">
        <v>0.20499999999999999</v>
      </c>
      <c r="P1111" s="25">
        <v>0.19833333333333333</v>
      </c>
      <c r="Q1111" s="25">
        <v>0.23300000000000001</v>
      </c>
      <c r="R1111" s="25" t="s">
        <v>546</v>
      </c>
      <c r="S1111" s="25">
        <v>0.19999999999999998</v>
      </c>
      <c r="T1111" s="25">
        <v>0.16216666666666668</v>
      </c>
      <c r="U1111" s="25">
        <v>0.23</v>
      </c>
      <c r="V1111" s="25" t="s">
        <v>546</v>
      </c>
      <c r="W1111" s="25" t="s">
        <v>546</v>
      </c>
      <c r="X1111" s="116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4"/>
    </row>
    <row r="1112" spans="1:45">
      <c r="A1112" s="36"/>
      <c r="B1112" s="2" t="s">
        <v>241</v>
      </c>
      <c r="C1112" s="34"/>
      <c r="D1112" s="10" t="s">
        <v>546</v>
      </c>
      <c r="E1112" s="10" t="s">
        <v>546</v>
      </c>
      <c r="F1112" s="10">
        <v>0.13</v>
      </c>
      <c r="G1112" s="10">
        <v>0.16500000000000001</v>
      </c>
      <c r="H1112" s="10">
        <v>0.17</v>
      </c>
      <c r="I1112" s="10">
        <v>0.23</v>
      </c>
      <c r="J1112" s="10">
        <v>0.2</v>
      </c>
      <c r="K1112" s="10" t="s">
        <v>546</v>
      </c>
      <c r="L1112" s="10">
        <v>0.16</v>
      </c>
      <c r="M1112" s="10" t="s">
        <v>546</v>
      </c>
      <c r="N1112" s="10">
        <v>0.21</v>
      </c>
      <c r="O1112" s="10">
        <v>0.20500000000000002</v>
      </c>
      <c r="P1112" s="10">
        <v>0.2</v>
      </c>
      <c r="Q1112" s="10">
        <v>0.2344</v>
      </c>
      <c r="R1112" s="10" t="s">
        <v>546</v>
      </c>
      <c r="S1112" s="10">
        <v>0.2</v>
      </c>
      <c r="T1112" s="10">
        <v>0.16</v>
      </c>
      <c r="U1112" s="10">
        <v>0.23</v>
      </c>
      <c r="V1112" s="10" t="s">
        <v>546</v>
      </c>
      <c r="W1112" s="10" t="s">
        <v>546</v>
      </c>
      <c r="X1112" s="116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4"/>
    </row>
    <row r="1113" spans="1:45">
      <c r="A1113" s="36"/>
      <c r="B1113" s="2" t="s">
        <v>242</v>
      </c>
      <c r="C1113" s="34"/>
      <c r="D1113" s="26" t="s">
        <v>546</v>
      </c>
      <c r="E1113" s="26" t="s">
        <v>546</v>
      </c>
      <c r="F1113" s="26">
        <v>1.1690451944500128E-2</v>
      </c>
      <c r="G1113" s="26">
        <v>2.4221202832779955E-3</v>
      </c>
      <c r="H1113" s="26">
        <v>0</v>
      </c>
      <c r="I1113" s="26">
        <v>7.5277265270908035E-3</v>
      </c>
      <c r="J1113" s="26">
        <v>4.0824829046386499E-2</v>
      </c>
      <c r="K1113" s="26" t="s">
        <v>546</v>
      </c>
      <c r="L1113" s="26">
        <v>7.5277265270908156E-3</v>
      </c>
      <c r="M1113" s="26" t="s">
        <v>546</v>
      </c>
      <c r="N1113" s="26">
        <v>7.5277265270908078E-3</v>
      </c>
      <c r="O1113" s="26">
        <v>1.3784048752090218E-2</v>
      </c>
      <c r="P1113" s="26">
        <v>7.5277265270908078E-3</v>
      </c>
      <c r="Q1113" s="26">
        <v>4.2548795517617201E-3</v>
      </c>
      <c r="R1113" s="26" t="s">
        <v>546</v>
      </c>
      <c r="S1113" s="26">
        <v>3.0404709722440586E-17</v>
      </c>
      <c r="T1113" s="26">
        <v>5.6715665090578569E-3</v>
      </c>
      <c r="U1113" s="26">
        <v>0</v>
      </c>
      <c r="V1113" s="26" t="s">
        <v>546</v>
      </c>
      <c r="W1113" s="26" t="s">
        <v>546</v>
      </c>
      <c r="X1113" s="116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4"/>
    </row>
    <row r="1114" spans="1:45">
      <c r="A1114" s="36"/>
      <c r="B1114" s="2" t="s">
        <v>86</v>
      </c>
      <c r="C1114" s="34"/>
      <c r="D1114" s="12" t="s">
        <v>546</v>
      </c>
      <c r="E1114" s="12" t="s">
        <v>546</v>
      </c>
      <c r="F1114" s="12">
        <v>9.109443073636464E-2</v>
      </c>
      <c r="G1114" s="12">
        <v>1.4649921068213681E-2</v>
      </c>
      <c r="H1114" s="12">
        <v>0</v>
      </c>
      <c r="I1114" s="12">
        <v>3.2493783570176134E-2</v>
      </c>
      <c r="J1114" s="12">
        <v>0.22268088570756273</v>
      </c>
      <c r="K1114" s="12" t="s">
        <v>546</v>
      </c>
      <c r="L1114" s="12">
        <v>4.7543535960573563E-2</v>
      </c>
      <c r="M1114" s="12" t="s">
        <v>546</v>
      </c>
      <c r="N1114" s="12">
        <v>3.5564062332712476E-2</v>
      </c>
      <c r="O1114" s="12">
        <v>6.7239262205318145E-2</v>
      </c>
      <c r="P1114" s="12">
        <v>3.7954923666004073E-2</v>
      </c>
      <c r="Q1114" s="12">
        <v>1.8261285629878627E-2</v>
      </c>
      <c r="R1114" s="12" t="s">
        <v>546</v>
      </c>
      <c r="S1114" s="12">
        <v>1.5202354861220294E-16</v>
      </c>
      <c r="T1114" s="12">
        <v>3.4973688647838785E-2</v>
      </c>
      <c r="U1114" s="12">
        <v>0</v>
      </c>
      <c r="V1114" s="12" t="s">
        <v>546</v>
      </c>
      <c r="W1114" s="12" t="s">
        <v>546</v>
      </c>
      <c r="X1114" s="116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4"/>
    </row>
    <row r="1115" spans="1:45">
      <c r="A1115" s="36"/>
      <c r="B1115" s="2" t="s">
        <v>243</v>
      </c>
      <c r="C1115" s="34"/>
      <c r="D1115" s="12" t="s">
        <v>546</v>
      </c>
      <c r="E1115" s="12" t="s">
        <v>546</v>
      </c>
      <c r="F1115" s="12">
        <v>-0.32579797818992284</v>
      </c>
      <c r="G1115" s="12">
        <v>-0.13141765501870561</v>
      </c>
      <c r="H1115" s="12">
        <v>-0.10690121786197559</v>
      </c>
      <c r="I1115" s="12">
        <v>0.21706598742338601</v>
      </c>
      <c r="J1115" s="12">
        <v>-3.6854254557032617E-2</v>
      </c>
      <c r="K1115" s="12" t="s">
        <v>546</v>
      </c>
      <c r="L1115" s="12">
        <v>-0.1681923107538007</v>
      </c>
      <c r="M1115" s="12" t="s">
        <v>546</v>
      </c>
      <c r="N1115" s="12">
        <v>0.11199554246597154</v>
      </c>
      <c r="O1115" s="12">
        <v>7.6972060813499832E-2</v>
      </c>
      <c r="P1115" s="12">
        <v>4.1948579161028343E-2</v>
      </c>
      <c r="Q1115" s="12">
        <v>0.2240706837538804</v>
      </c>
      <c r="R1115" s="12" t="s">
        <v>546</v>
      </c>
      <c r="S1115" s="12">
        <v>5.0704449574146215E-2</v>
      </c>
      <c r="T1115" s="12">
        <v>-0.14805380880362962</v>
      </c>
      <c r="U1115" s="12">
        <v>0.20831011701026836</v>
      </c>
      <c r="V1115" s="12" t="s">
        <v>546</v>
      </c>
      <c r="W1115" s="12" t="s">
        <v>546</v>
      </c>
      <c r="X1115" s="116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4"/>
    </row>
    <row r="1116" spans="1:45">
      <c r="A1116" s="36"/>
      <c r="B1116" s="58" t="s">
        <v>244</v>
      </c>
      <c r="C1116" s="59"/>
      <c r="D1116" s="57">
        <v>56.45</v>
      </c>
      <c r="E1116" s="57">
        <v>56.45</v>
      </c>
      <c r="F1116" s="57">
        <v>1.0900000000000001</v>
      </c>
      <c r="G1116" s="57">
        <v>0.66</v>
      </c>
      <c r="H1116" s="57">
        <v>0.6</v>
      </c>
      <c r="I1116" s="57">
        <v>0.13</v>
      </c>
      <c r="J1116" s="57" t="s">
        <v>245</v>
      </c>
      <c r="K1116" s="57">
        <v>56.45</v>
      </c>
      <c r="L1116" s="57">
        <v>0.74</v>
      </c>
      <c r="M1116" s="57">
        <v>56.45</v>
      </c>
      <c r="N1116" s="57">
        <v>0.11</v>
      </c>
      <c r="O1116" s="57">
        <v>0.19</v>
      </c>
      <c r="P1116" s="57">
        <v>0.27</v>
      </c>
      <c r="Q1116" s="57">
        <v>0.14000000000000001</v>
      </c>
      <c r="R1116" s="57">
        <v>2.02</v>
      </c>
      <c r="S1116" s="57" t="s">
        <v>245</v>
      </c>
      <c r="T1116" s="57">
        <v>0.69</v>
      </c>
      <c r="U1116" s="57">
        <v>0.11</v>
      </c>
      <c r="V1116" s="57">
        <v>0.34</v>
      </c>
      <c r="W1116" s="57">
        <v>292.70999999999998</v>
      </c>
      <c r="X1116" s="116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4"/>
    </row>
    <row r="1117" spans="1:45">
      <c r="B1117" s="37" t="s">
        <v>289</v>
      </c>
      <c r="C1117" s="19"/>
      <c r="D1117" s="32"/>
      <c r="E1117" s="32"/>
      <c r="F1117" s="32"/>
      <c r="G1117" s="32"/>
      <c r="H1117" s="32"/>
      <c r="I1117" s="32"/>
      <c r="J1117" s="32"/>
      <c r="K1117" s="32"/>
      <c r="L1117" s="32"/>
      <c r="M1117" s="32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AS1117" s="74"/>
    </row>
    <row r="1118" spans="1:45">
      <c r="AS1118" s="74"/>
    </row>
    <row r="1119" spans="1:45" ht="15">
      <c r="B1119" s="40" t="s">
        <v>474</v>
      </c>
      <c r="AS1119" s="33" t="s">
        <v>66</v>
      </c>
    </row>
    <row r="1120" spans="1:45" ht="15">
      <c r="A1120" s="29" t="s">
        <v>65</v>
      </c>
      <c r="B1120" s="17" t="s">
        <v>114</v>
      </c>
      <c r="C1120" s="14" t="s">
        <v>115</v>
      </c>
      <c r="D1120" s="15" t="s">
        <v>199</v>
      </c>
      <c r="E1120" s="16" t="s">
        <v>199</v>
      </c>
      <c r="F1120" s="16" t="s">
        <v>199</v>
      </c>
      <c r="G1120" s="16" t="s">
        <v>199</v>
      </c>
      <c r="H1120" s="16" t="s">
        <v>199</v>
      </c>
      <c r="I1120" s="16" t="s">
        <v>199</v>
      </c>
      <c r="J1120" s="16" t="s">
        <v>199</v>
      </c>
      <c r="K1120" s="16" t="s">
        <v>199</v>
      </c>
      <c r="L1120" s="16" t="s">
        <v>199</v>
      </c>
      <c r="M1120" s="16" t="s">
        <v>199</v>
      </c>
      <c r="N1120" s="16" t="s">
        <v>199</v>
      </c>
      <c r="O1120" s="16" t="s">
        <v>199</v>
      </c>
      <c r="P1120" s="16" t="s">
        <v>199</v>
      </c>
      <c r="Q1120" s="16" t="s">
        <v>199</v>
      </c>
      <c r="R1120" s="16" t="s">
        <v>199</v>
      </c>
      <c r="S1120" s="16" t="s">
        <v>199</v>
      </c>
      <c r="T1120" s="16" t="s">
        <v>199</v>
      </c>
      <c r="U1120" s="16" t="s">
        <v>199</v>
      </c>
      <c r="V1120" s="16" t="s">
        <v>199</v>
      </c>
      <c r="W1120" s="16" t="s">
        <v>199</v>
      </c>
      <c r="X1120" s="16" t="s">
        <v>199</v>
      </c>
      <c r="Y1120" s="16" t="s">
        <v>199</v>
      </c>
      <c r="Z1120" s="16" t="s">
        <v>199</v>
      </c>
      <c r="AA1120" s="16" t="s">
        <v>199</v>
      </c>
      <c r="AB1120" s="16" t="s">
        <v>199</v>
      </c>
      <c r="AC1120" s="116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3">
        <v>1</v>
      </c>
    </row>
    <row r="1121" spans="1:45">
      <c r="A1121" s="36"/>
      <c r="B1121" s="18" t="s">
        <v>200</v>
      </c>
      <c r="C1121" s="7" t="s">
        <v>200</v>
      </c>
      <c r="D1121" s="114" t="s">
        <v>202</v>
      </c>
      <c r="E1121" s="115" t="s">
        <v>203</v>
      </c>
      <c r="F1121" s="115" t="s">
        <v>204</v>
      </c>
      <c r="G1121" s="115" t="s">
        <v>205</v>
      </c>
      <c r="H1121" s="115" t="s">
        <v>207</v>
      </c>
      <c r="I1121" s="115" t="s">
        <v>208</v>
      </c>
      <c r="J1121" s="115" t="s">
        <v>209</v>
      </c>
      <c r="K1121" s="115" t="s">
        <v>210</v>
      </c>
      <c r="L1121" s="115" t="s">
        <v>211</v>
      </c>
      <c r="M1121" s="115" t="s">
        <v>212</v>
      </c>
      <c r="N1121" s="115" t="s">
        <v>247</v>
      </c>
      <c r="O1121" s="115" t="s">
        <v>213</v>
      </c>
      <c r="P1121" s="115" t="s">
        <v>215</v>
      </c>
      <c r="Q1121" s="115" t="s">
        <v>216</v>
      </c>
      <c r="R1121" s="115" t="s">
        <v>217</v>
      </c>
      <c r="S1121" s="115" t="s">
        <v>218</v>
      </c>
      <c r="T1121" s="115" t="s">
        <v>221</v>
      </c>
      <c r="U1121" s="115" t="s">
        <v>222</v>
      </c>
      <c r="V1121" s="115" t="s">
        <v>226</v>
      </c>
      <c r="W1121" s="115" t="s">
        <v>227</v>
      </c>
      <c r="X1121" s="115" t="s">
        <v>229</v>
      </c>
      <c r="Y1121" s="115" t="s">
        <v>230</v>
      </c>
      <c r="Z1121" s="115" t="s">
        <v>231</v>
      </c>
      <c r="AA1121" s="115" t="s">
        <v>232</v>
      </c>
      <c r="AB1121" s="115" t="s">
        <v>233</v>
      </c>
      <c r="AC1121" s="116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3" t="s">
        <v>3</v>
      </c>
    </row>
    <row r="1122" spans="1:45">
      <c r="A1122" s="36"/>
      <c r="B1122" s="18"/>
      <c r="C1122" s="7"/>
      <c r="D1122" s="8" t="s">
        <v>250</v>
      </c>
      <c r="E1122" s="9" t="s">
        <v>250</v>
      </c>
      <c r="F1122" s="9" t="s">
        <v>250</v>
      </c>
      <c r="G1122" s="9" t="s">
        <v>248</v>
      </c>
      <c r="H1122" s="9" t="s">
        <v>248</v>
      </c>
      <c r="I1122" s="9" t="s">
        <v>257</v>
      </c>
      <c r="J1122" s="9" t="s">
        <v>248</v>
      </c>
      <c r="K1122" s="9" t="s">
        <v>250</v>
      </c>
      <c r="L1122" s="9" t="s">
        <v>248</v>
      </c>
      <c r="M1122" s="9" t="s">
        <v>250</v>
      </c>
      <c r="N1122" s="9" t="s">
        <v>250</v>
      </c>
      <c r="O1122" s="9" t="s">
        <v>257</v>
      </c>
      <c r="P1122" s="9" t="s">
        <v>257</v>
      </c>
      <c r="Q1122" s="9" t="s">
        <v>250</v>
      </c>
      <c r="R1122" s="9" t="s">
        <v>250</v>
      </c>
      <c r="S1122" s="9" t="s">
        <v>250</v>
      </c>
      <c r="T1122" s="9" t="s">
        <v>250</v>
      </c>
      <c r="U1122" s="9" t="s">
        <v>250</v>
      </c>
      <c r="V1122" s="9" t="s">
        <v>248</v>
      </c>
      <c r="W1122" s="9" t="s">
        <v>257</v>
      </c>
      <c r="X1122" s="9" t="s">
        <v>250</v>
      </c>
      <c r="Y1122" s="9" t="s">
        <v>250</v>
      </c>
      <c r="Z1122" s="9" t="s">
        <v>250</v>
      </c>
      <c r="AA1122" s="9" t="s">
        <v>250</v>
      </c>
      <c r="AB1122" s="9" t="s">
        <v>250</v>
      </c>
      <c r="AC1122" s="116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3">
        <v>0</v>
      </c>
    </row>
    <row r="1123" spans="1:45">
      <c r="A1123" s="36"/>
      <c r="B1123" s="18"/>
      <c r="C1123" s="7"/>
      <c r="D1123" s="30" t="s">
        <v>258</v>
      </c>
      <c r="E1123" s="30" t="s">
        <v>258</v>
      </c>
      <c r="F1123" s="30" t="s">
        <v>118</v>
      </c>
      <c r="G1123" s="30" t="s">
        <v>259</v>
      </c>
      <c r="H1123" s="30" t="s">
        <v>259</v>
      </c>
      <c r="I1123" s="30" t="s">
        <v>258</v>
      </c>
      <c r="J1123" s="30" t="s">
        <v>259</v>
      </c>
      <c r="K1123" s="30" t="s">
        <v>258</v>
      </c>
      <c r="L1123" s="30" t="s">
        <v>261</v>
      </c>
      <c r="M1123" s="30" t="s">
        <v>259</v>
      </c>
      <c r="N1123" s="30" t="s">
        <v>258</v>
      </c>
      <c r="O1123" s="30" t="s">
        <v>258</v>
      </c>
      <c r="P1123" s="30" t="s">
        <v>261</v>
      </c>
      <c r="Q1123" s="30" t="s">
        <v>118</v>
      </c>
      <c r="R1123" s="30" t="s">
        <v>259</v>
      </c>
      <c r="S1123" s="30" t="s">
        <v>260</v>
      </c>
      <c r="T1123" s="30" t="s">
        <v>259</v>
      </c>
      <c r="U1123" s="30" t="s">
        <v>259</v>
      </c>
      <c r="V1123" s="30" t="s">
        <v>251</v>
      </c>
      <c r="W1123" s="30" t="s">
        <v>261</v>
      </c>
      <c r="X1123" s="30" t="s">
        <v>260</v>
      </c>
      <c r="Y1123" s="30" t="s">
        <v>239</v>
      </c>
      <c r="Z1123" s="30" t="s">
        <v>251</v>
      </c>
      <c r="AA1123" s="30" t="s">
        <v>261</v>
      </c>
      <c r="AB1123" s="30" t="s">
        <v>260</v>
      </c>
      <c r="AC1123" s="116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3">
        <v>0</v>
      </c>
    </row>
    <row r="1124" spans="1:45">
      <c r="A1124" s="36"/>
      <c r="B1124" s="17">
        <v>1</v>
      </c>
      <c r="C1124" s="13">
        <v>1</v>
      </c>
      <c r="D1124" s="204">
        <v>135</v>
      </c>
      <c r="E1124" s="204">
        <v>131</v>
      </c>
      <c r="F1124" s="206">
        <v>119</v>
      </c>
      <c r="G1124" s="204">
        <v>136.5</v>
      </c>
      <c r="H1124" s="206">
        <v>129</v>
      </c>
      <c r="I1124" s="204">
        <v>162</v>
      </c>
      <c r="J1124" s="206">
        <v>137</v>
      </c>
      <c r="K1124" s="204">
        <v>144</v>
      </c>
      <c r="L1124" s="204">
        <v>139</v>
      </c>
      <c r="M1124" s="204">
        <v>121</v>
      </c>
      <c r="N1124" s="204">
        <v>147</v>
      </c>
      <c r="O1124" s="204">
        <v>164</v>
      </c>
      <c r="P1124" s="204">
        <v>127</v>
      </c>
      <c r="Q1124" s="204">
        <v>154</v>
      </c>
      <c r="R1124" s="204">
        <v>157.15989999999999</v>
      </c>
      <c r="S1124" s="204">
        <v>130</v>
      </c>
      <c r="T1124" s="207">
        <v>41.948999999999998</v>
      </c>
      <c r="U1124" s="204">
        <v>136</v>
      </c>
      <c r="V1124" s="208">
        <v>146</v>
      </c>
      <c r="W1124" s="204">
        <v>120</v>
      </c>
      <c r="X1124" s="204">
        <v>136</v>
      </c>
      <c r="Y1124" s="204">
        <v>132</v>
      </c>
      <c r="Z1124" s="207">
        <v>61.489999999999995</v>
      </c>
      <c r="AA1124" s="204">
        <v>131</v>
      </c>
      <c r="AB1124" s="204">
        <v>151.54740000000001</v>
      </c>
      <c r="AC1124" s="209"/>
      <c r="AD1124" s="210"/>
      <c r="AE1124" s="210"/>
      <c r="AF1124" s="210"/>
      <c r="AG1124" s="210"/>
      <c r="AH1124" s="210"/>
      <c r="AI1124" s="210"/>
      <c r="AJ1124" s="210"/>
      <c r="AK1124" s="210"/>
      <c r="AL1124" s="210"/>
      <c r="AM1124" s="210"/>
      <c r="AN1124" s="210"/>
      <c r="AO1124" s="210"/>
      <c r="AP1124" s="210"/>
      <c r="AQ1124" s="210"/>
      <c r="AR1124" s="210"/>
      <c r="AS1124" s="211">
        <v>1</v>
      </c>
    </row>
    <row r="1125" spans="1:45">
      <c r="A1125" s="36"/>
      <c r="B1125" s="18">
        <v>1</v>
      </c>
      <c r="C1125" s="7">
        <v>2</v>
      </c>
      <c r="D1125" s="212">
        <v>135</v>
      </c>
      <c r="E1125" s="212">
        <v>134</v>
      </c>
      <c r="F1125" s="214">
        <v>109</v>
      </c>
      <c r="G1125" s="212">
        <v>134.80000000000001</v>
      </c>
      <c r="H1125" s="214">
        <v>133</v>
      </c>
      <c r="I1125" s="212">
        <v>165</v>
      </c>
      <c r="J1125" s="214">
        <v>135</v>
      </c>
      <c r="K1125" s="212">
        <v>149</v>
      </c>
      <c r="L1125" s="212">
        <v>138</v>
      </c>
      <c r="M1125" s="212">
        <v>120</v>
      </c>
      <c r="N1125" s="212">
        <v>140</v>
      </c>
      <c r="O1125" s="212">
        <v>164</v>
      </c>
      <c r="P1125" s="212">
        <v>126</v>
      </c>
      <c r="Q1125" s="212">
        <v>145</v>
      </c>
      <c r="R1125" s="212">
        <v>158.32866000000001</v>
      </c>
      <c r="S1125" s="220">
        <v>134.19999999999999</v>
      </c>
      <c r="T1125" s="215">
        <v>38.357999999999997</v>
      </c>
      <c r="U1125" s="212">
        <v>135</v>
      </c>
      <c r="V1125" s="212">
        <v>139</v>
      </c>
      <c r="W1125" s="212">
        <v>125</v>
      </c>
      <c r="X1125" s="212">
        <v>136</v>
      </c>
      <c r="Y1125" s="212">
        <v>138</v>
      </c>
      <c r="Z1125" s="215">
        <v>62.02</v>
      </c>
      <c r="AA1125" s="212">
        <v>132</v>
      </c>
      <c r="AB1125" s="212">
        <v>155.94740000000002</v>
      </c>
      <c r="AC1125" s="209"/>
      <c r="AD1125" s="210"/>
      <c r="AE1125" s="210"/>
      <c r="AF1125" s="210"/>
      <c r="AG1125" s="210"/>
      <c r="AH1125" s="210"/>
      <c r="AI1125" s="210"/>
      <c r="AJ1125" s="210"/>
      <c r="AK1125" s="210"/>
      <c r="AL1125" s="210"/>
      <c r="AM1125" s="210"/>
      <c r="AN1125" s="210"/>
      <c r="AO1125" s="210"/>
      <c r="AP1125" s="210"/>
      <c r="AQ1125" s="210"/>
      <c r="AR1125" s="210"/>
      <c r="AS1125" s="211">
        <v>33</v>
      </c>
    </row>
    <row r="1126" spans="1:45">
      <c r="A1126" s="36"/>
      <c r="B1126" s="18">
        <v>1</v>
      </c>
      <c r="C1126" s="7">
        <v>3</v>
      </c>
      <c r="D1126" s="212">
        <v>137</v>
      </c>
      <c r="E1126" s="212">
        <v>137</v>
      </c>
      <c r="F1126" s="214">
        <v>135</v>
      </c>
      <c r="G1126" s="212">
        <v>137.80000000000001</v>
      </c>
      <c r="H1126" s="214">
        <v>129</v>
      </c>
      <c r="I1126" s="212">
        <v>160</v>
      </c>
      <c r="J1126" s="214">
        <v>132</v>
      </c>
      <c r="K1126" s="214">
        <v>147</v>
      </c>
      <c r="L1126" s="216">
        <v>140</v>
      </c>
      <c r="M1126" s="216">
        <v>117</v>
      </c>
      <c r="N1126" s="216">
        <v>147</v>
      </c>
      <c r="O1126" s="216">
        <v>163</v>
      </c>
      <c r="P1126" s="216">
        <v>125</v>
      </c>
      <c r="Q1126" s="216">
        <v>155</v>
      </c>
      <c r="R1126" s="216">
        <v>158.02508</v>
      </c>
      <c r="S1126" s="216">
        <v>130.30000000000001</v>
      </c>
      <c r="T1126" s="213">
        <v>37.982999999999997</v>
      </c>
      <c r="U1126" s="216">
        <v>135</v>
      </c>
      <c r="V1126" s="216">
        <v>139</v>
      </c>
      <c r="W1126" s="216">
        <v>126</v>
      </c>
      <c r="X1126" s="216">
        <v>140</v>
      </c>
      <c r="Y1126" s="216">
        <v>131</v>
      </c>
      <c r="Z1126" s="213">
        <v>60.57</v>
      </c>
      <c r="AA1126" s="216">
        <v>131</v>
      </c>
      <c r="AB1126" s="216">
        <v>150.1474</v>
      </c>
      <c r="AC1126" s="209"/>
      <c r="AD1126" s="210"/>
      <c r="AE1126" s="210"/>
      <c r="AF1126" s="210"/>
      <c r="AG1126" s="210"/>
      <c r="AH1126" s="210"/>
      <c r="AI1126" s="210"/>
      <c r="AJ1126" s="210"/>
      <c r="AK1126" s="210"/>
      <c r="AL1126" s="210"/>
      <c r="AM1126" s="210"/>
      <c r="AN1126" s="210"/>
      <c r="AO1126" s="210"/>
      <c r="AP1126" s="210"/>
      <c r="AQ1126" s="210"/>
      <c r="AR1126" s="210"/>
      <c r="AS1126" s="211">
        <v>16</v>
      </c>
    </row>
    <row r="1127" spans="1:45">
      <c r="A1127" s="36"/>
      <c r="B1127" s="18">
        <v>1</v>
      </c>
      <c r="C1127" s="7">
        <v>4</v>
      </c>
      <c r="D1127" s="212">
        <v>137</v>
      </c>
      <c r="E1127" s="212">
        <v>133</v>
      </c>
      <c r="F1127" s="214">
        <v>126</v>
      </c>
      <c r="G1127" s="212">
        <v>136</v>
      </c>
      <c r="H1127" s="214">
        <v>128</v>
      </c>
      <c r="I1127" s="212">
        <v>164</v>
      </c>
      <c r="J1127" s="214">
        <v>132</v>
      </c>
      <c r="K1127" s="214">
        <v>146</v>
      </c>
      <c r="L1127" s="216">
        <v>136</v>
      </c>
      <c r="M1127" s="216">
        <v>123.00000000000001</v>
      </c>
      <c r="N1127" s="216">
        <v>140</v>
      </c>
      <c r="O1127" s="216">
        <v>165</v>
      </c>
      <c r="P1127" s="216">
        <v>124</v>
      </c>
      <c r="Q1127" s="216">
        <v>151</v>
      </c>
      <c r="R1127" s="216">
        <v>159.82314</v>
      </c>
      <c r="S1127" s="216">
        <v>129.5</v>
      </c>
      <c r="T1127" s="213">
        <v>39.453000000000003</v>
      </c>
      <c r="U1127" s="216">
        <v>136</v>
      </c>
      <c r="V1127" s="216">
        <v>140</v>
      </c>
      <c r="W1127" s="216">
        <v>126</v>
      </c>
      <c r="X1127" s="216">
        <v>136</v>
      </c>
      <c r="Y1127" s="216">
        <v>131</v>
      </c>
      <c r="Z1127" s="213">
        <v>60.56</v>
      </c>
      <c r="AA1127" s="216">
        <v>131</v>
      </c>
      <c r="AB1127" s="216">
        <v>151.94739999999999</v>
      </c>
      <c r="AC1127" s="209"/>
      <c r="AD1127" s="210"/>
      <c r="AE1127" s="210"/>
      <c r="AF1127" s="210"/>
      <c r="AG1127" s="210"/>
      <c r="AH1127" s="210"/>
      <c r="AI1127" s="210"/>
      <c r="AJ1127" s="210"/>
      <c r="AK1127" s="210"/>
      <c r="AL1127" s="210"/>
      <c r="AM1127" s="210"/>
      <c r="AN1127" s="210"/>
      <c r="AO1127" s="210"/>
      <c r="AP1127" s="210"/>
      <c r="AQ1127" s="210"/>
      <c r="AR1127" s="210"/>
      <c r="AS1127" s="211">
        <v>138.34875550724638</v>
      </c>
    </row>
    <row r="1128" spans="1:45">
      <c r="A1128" s="36"/>
      <c r="B1128" s="18">
        <v>1</v>
      </c>
      <c r="C1128" s="7">
        <v>5</v>
      </c>
      <c r="D1128" s="212">
        <v>138</v>
      </c>
      <c r="E1128" s="212">
        <v>136</v>
      </c>
      <c r="F1128" s="212">
        <v>113</v>
      </c>
      <c r="G1128" s="212">
        <v>136</v>
      </c>
      <c r="H1128" s="212">
        <v>131</v>
      </c>
      <c r="I1128" s="212">
        <v>163</v>
      </c>
      <c r="J1128" s="212">
        <v>136</v>
      </c>
      <c r="K1128" s="212">
        <v>145</v>
      </c>
      <c r="L1128" s="212">
        <v>133</v>
      </c>
      <c r="M1128" s="212">
        <v>122</v>
      </c>
      <c r="N1128" s="212">
        <v>144</v>
      </c>
      <c r="O1128" s="212">
        <v>163</v>
      </c>
      <c r="P1128" s="212">
        <v>126</v>
      </c>
      <c r="Q1128" s="212">
        <v>150</v>
      </c>
      <c r="R1128" s="212">
        <v>160.28298000000001</v>
      </c>
      <c r="S1128" s="212">
        <v>130.5</v>
      </c>
      <c r="T1128" s="215">
        <v>38.082999999999998</v>
      </c>
      <c r="U1128" s="212">
        <v>133</v>
      </c>
      <c r="V1128" s="212">
        <v>140</v>
      </c>
      <c r="W1128" s="212">
        <v>129</v>
      </c>
      <c r="X1128" s="212">
        <v>136</v>
      </c>
      <c r="Y1128" s="212">
        <v>124</v>
      </c>
      <c r="Z1128" s="215">
        <v>60.81</v>
      </c>
      <c r="AA1128" s="212">
        <v>131</v>
      </c>
      <c r="AB1128" s="212">
        <v>156.7474</v>
      </c>
      <c r="AC1128" s="209"/>
      <c r="AD1128" s="210"/>
      <c r="AE1128" s="210"/>
      <c r="AF1128" s="210"/>
      <c r="AG1128" s="210"/>
      <c r="AH1128" s="210"/>
      <c r="AI1128" s="210"/>
      <c r="AJ1128" s="210"/>
      <c r="AK1128" s="210"/>
      <c r="AL1128" s="210"/>
      <c r="AM1128" s="210"/>
      <c r="AN1128" s="210"/>
      <c r="AO1128" s="210"/>
      <c r="AP1128" s="210"/>
      <c r="AQ1128" s="210"/>
      <c r="AR1128" s="210"/>
      <c r="AS1128" s="211">
        <v>55</v>
      </c>
    </row>
    <row r="1129" spans="1:45">
      <c r="A1129" s="36"/>
      <c r="B1129" s="18">
        <v>1</v>
      </c>
      <c r="C1129" s="7">
        <v>6</v>
      </c>
      <c r="D1129" s="212">
        <v>137</v>
      </c>
      <c r="E1129" s="212">
        <v>134</v>
      </c>
      <c r="F1129" s="212">
        <v>126</v>
      </c>
      <c r="G1129" s="212">
        <v>136</v>
      </c>
      <c r="H1129" s="212">
        <v>128</v>
      </c>
      <c r="I1129" s="212">
        <v>160</v>
      </c>
      <c r="J1129" s="212">
        <v>137</v>
      </c>
      <c r="K1129" s="212">
        <v>139</v>
      </c>
      <c r="L1129" s="212">
        <v>132</v>
      </c>
      <c r="M1129" s="212">
        <v>121</v>
      </c>
      <c r="N1129" s="212">
        <v>143</v>
      </c>
      <c r="O1129" s="212">
        <v>165</v>
      </c>
      <c r="P1129" s="212">
        <v>124</v>
      </c>
      <c r="Q1129" s="212">
        <v>156</v>
      </c>
      <c r="R1129" s="212">
        <v>157.0641</v>
      </c>
      <c r="S1129" s="212">
        <v>129</v>
      </c>
      <c r="T1129" s="215">
        <v>41.621000000000002</v>
      </c>
      <c r="U1129" s="212">
        <v>133</v>
      </c>
      <c r="V1129" s="212">
        <v>140</v>
      </c>
      <c r="W1129" s="212">
        <v>132</v>
      </c>
      <c r="X1129" s="212">
        <v>136</v>
      </c>
      <c r="Y1129" s="212">
        <v>124</v>
      </c>
      <c r="Z1129" s="215">
        <v>61.159999999999989</v>
      </c>
      <c r="AA1129" s="212">
        <v>131</v>
      </c>
      <c r="AB1129" s="212">
        <v>155.24740000000003</v>
      </c>
      <c r="AC1129" s="209"/>
      <c r="AD1129" s="210"/>
      <c r="AE1129" s="210"/>
      <c r="AF1129" s="210"/>
      <c r="AG1129" s="210"/>
      <c r="AH1129" s="210"/>
      <c r="AI1129" s="210"/>
      <c r="AJ1129" s="210"/>
      <c r="AK1129" s="210"/>
      <c r="AL1129" s="210"/>
      <c r="AM1129" s="210"/>
      <c r="AN1129" s="210"/>
      <c r="AO1129" s="210"/>
      <c r="AP1129" s="210"/>
      <c r="AQ1129" s="210"/>
      <c r="AR1129" s="210"/>
      <c r="AS1129" s="218"/>
    </row>
    <row r="1130" spans="1:45">
      <c r="A1130" s="36"/>
      <c r="B1130" s="19" t="s">
        <v>240</v>
      </c>
      <c r="C1130" s="11"/>
      <c r="D1130" s="219">
        <v>136.5</v>
      </c>
      <c r="E1130" s="219">
        <v>134.16666666666666</v>
      </c>
      <c r="F1130" s="219">
        <v>121.33333333333333</v>
      </c>
      <c r="G1130" s="219">
        <v>136.18333333333334</v>
      </c>
      <c r="H1130" s="219">
        <v>129.66666666666666</v>
      </c>
      <c r="I1130" s="219">
        <v>162.33333333333334</v>
      </c>
      <c r="J1130" s="219">
        <v>134.83333333333334</v>
      </c>
      <c r="K1130" s="219">
        <v>145</v>
      </c>
      <c r="L1130" s="219">
        <v>136.33333333333334</v>
      </c>
      <c r="M1130" s="219">
        <v>120.66666666666667</v>
      </c>
      <c r="N1130" s="219">
        <v>143.5</v>
      </c>
      <c r="O1130" s="219">
        <v>164</v>
      </c>
      <c r="P1130" s="219">
        <v>125.33333333333333</v>
      </c>
      <c r="Q1130" s="219">
        <v>151.83333333333334</v>
      </c>
      <c r="R1130" s="219">
        <v>158.44731000000002</v>
      </c>
      <c r="S1130" s="219">
        <v>130.58333333333334</v>
      </c>
      <c r="T1130" s="219">
        <v>39.5745</v>
      </c>
      <c r="U1130" s="219">
        <v>134.66666666666666</v>
      </c>
      <c r="V1130" s="219">
        <v>140.66666666666666</v>
      </c>
      <c r="W1130" s="219">
        <v>126.33333333333333</v>
      </c>
      <c r="X1130" s="219">
        <v>136.66666666666666</v>
      </c>
      <c r="Y1130" s="219">
        <v>130</v>
      </c>
      <c r="Z1130" s="219">
        <v>61.101666666666659</v>
      </c>
      <c r="AA1130" s="219">
        <v>131.16666666666666</v>
      </c>
      <c r="AB1130" s="219">
        <v>153.59739999999999</v>
      </c>
      <c r="AC1130" s="209"/>
      <c r="AD1130" s="210"/>
      <c r="AE1130" s="210"/>
      <c r="AF1130" s="210"/>
      <c r="AG1130" s="210"/>
      <c r="AH1130" s="210"/>
      <c r="AI1130" s="210"/>
      <c r="AJ1130" s="210"/>
      <c r="AK1130" s="210"/>
      <c r="AL1130" s="210"/>
      <c r="AM1130" s="210"/>
      <c r="AN1130" s="210"/>
      <c r="AO1130" s="210"/>
      <c r="AP1130" s="210"/>
      <c r="AQ1130" s="210"/>
      <c r="AR1130" s="210"/>
      <c r="AS1130" s="218"/>
    </row>
    <row r="1131" spans="1:45">
      <c r="A1131" s="36"/>
      <c r="B1131" s="2" t="s">
        <v>241</v>
      </c>
      <c r="C1131" s="34"/>
      <c r="D1131" s="216">
        <v>137</v>
      </c>
      <c r="E1131" s="216">
        <v>134</v>
      </c>
      <c r="F1131" s="216">
        <v>122.5</v>
      </c>
      <c r="G1131" s="216">
        <v>136</v>
      </c>
      <c r="H1131" s="216">
        <v>129</v>
      </c>
      <c r="I1131" s="216">
        <v>162.5</v>
      </c>
      <c r="J1131" s="216">
        <v>135.5</v>
      </c>
      <c r="K1131" s="216">
        <v>145.5</v>
      </c>
      <c r="L1131" s="216">
        <v>137</v>
      </c>
      <c r="M1131" s="216">
        <v>121</v>
      </c>
      <c r="N1131" s="216">
        <v>143.5</v>
      </c>
      <c r="O1131" s="216">
        <v>164</v>
      </c>
      <c r="P1131" s="216">
        <v>125.5</v>
      </c>
      <c r="Q1131" s="216">
        <v>152.5</v>
      </c>
      <c r="R1131" s="216">
        <v>158.17687000000001</v>
      </c>
      <c r="S1131" s="216">
        <v>130.15</v>
      </c>
      <c r="T1131" s="216">
        <v>38.905500000000004</v>
      </c>
      <c r="U1131" s="216">
        <v>135</v>
      </c>
      <c r="V1131" s="216">
        <v>140</v>
      </c>
      <c r="W1131" s="216">
        <v>126</v>
      </c>
      <c r="X1131" s="216">
        <v>136</v>
      </c>
      <c r="Y1131" s="216">
        <v>131</v>
      </c>
      <c r="Z1131" s="216">
        <v>60.984999999999999</v>
      </c>
      <c r="AA1131" s="216">
        <v>131</v>
      </c>
      <c r="AB1131" s="216">
        <v>153.59739999999999</v>
      </c>
      <c r="AC1131" s="209"/>
      <c r="AD1131" s="210"/>
      <c r="AE1131" s="210"/>
      <c r="AF1131" s="210"/>
      <c r="AG1131" s="210"/>
      <c r="AH1131" s="210"/>
      <c r="AI1131" s="210"/>
      <c r="AJ1131" s="210"/>
      <c r="AK1131" s="210"/>
      <c r="AL1131" s="210"/>
      <c r="AM1131" s="210"/>
      <c r="AN1131" s="210"/>
      <c r="AO1131" s="210"/>
      <c r="AP1131" s="210"/>
      <c r="AQ1131" s="210"/>
      <c r="AR1131" s="210"/>
      <c r="AS1131" s="218"/>
    </row>
    <row r="1132" spans="1:45">
      <c r="A1132" s="36"/>
      <c r="B1132" s="2" t="s">
        <v>242</v>
      </c>
      <c r="C1132" s="34"/>
      <c r="D1132" s="216">
        <v>1.2247448713915889</v>
      </c>
      <c r="E1132" s="216">
        <v>2.1369760566432809</v>
      </c>
      <c r="F1132" s="216">
        <v>9.5638207148956251</v>
      </c>
      <c r="G1132" s="216">
        <v>0.9724539406402074</v>
      </c>
      <c r="H1132" s="216">
        <v>1.9663841605003503</v>
      </c>
      <c r="I1132" s="216">
        <v>2.0655911179772892</v>
      </c>
      <c r="J1132" s="216">
        <v>2.3166067138525408</v>
      </c>
      <c r="K1132" s="216">
        <v>3.40587727318528</v>
      </c>
      <c r="L1132" s="216">
        <v>3.2659863237109041</v>
      </c>
      <c r="M1132" s="216">
        <v>2.0655911179772923</v>
      </c>
      <c r="N1132" s="216">
        <v>3.1464265445104549</v>
      </c>
      <c r="O1132" s="216">
        <v>0.89442719099991586</v>
      </c>
      <c r="P1132" s="216">
        <v>1.2110601416389968</v>
      </c>
      <c r="Q1132" s="216">
        <v>4.0702170294305757</v>
      </c>
      <c r="R1132" s="216">
        <v>1.3435507393023935</v>
      </c>
      <c r="S1132" s="216">
        <v>1.8540945678866139</v>
      </c>
      <c r="T1132" s="216">
        <v>1.7932368220622743</v>
      </c>
      <c r="U1132" s="216">
        <v>1.3662601021279464</v>
      </c>
      <c r="V1132" s="216">
        <v>2.658320271650251</v>
      </c>
      <c r="W1132" s="216">
        <v>4.0331955899344463</v>
      </c>
      <c r="X1132" s="216">
        <v>1.6329931618554521</v>
      </c>
      <c r="Y1132" s="216">
        <v>5.3291650377896911</v>
      </c>
      <c r="Z1132" s="216">
        <v>0.57596585546945922</v>
      </c>
      <c r="AA1132" s="216">
        <v>0.40824829046386296</v>
      </c>
      <c r="AB1132" s="216">
        <v>2.7201102918815669</v>
      </c>
      <c r="AC1132" s="209"/>
      <c r="AD1132" s="210"/>
      <c r="AE1132" s="210"/>
      <c r="AF1132" s="210"/>
      <c r="AG1132" s="210"/>
      <c r="AH1132" s="210"/>
      <c r="AI1132" s="210"/>
      <c r="AJ1132" s="210"/>
      <c r="AK1132" s="210"/>
      <c r="AL1132" s="210"/>
      <c r="AM1132" s="210"/>
      <c r="AN1132" s="210"/>
      <c r="AO1132" s="210"/>
      <c r="AP1132" s="210"/>
      <c r="AQ1132" s="210"/>
      <c r="AR1132" s="210"/>
      <c r="AS1132" s="218"/>
    </row>
    <row r="1133" spans="1:45">
      <c r="A1133" s="36"/>
      <c r="B1133" s="2" t="s">
        <v>86</v>
      </c>
      <c r="C1133" s="34"/>
      <c r="D1133" s="12">
        <v>8.9724899003046817E-3</v>
      </c>
      <c r="E1133" s="12">
        <v>1.5927771850757375E-2</v>
      </c>
      <c r="F1133" s="12">
        <v>7.882269819968922E-2</v>
      </c>
      <c r="G1133" s="12">
        <v>7.1407705835775841E-3</v>
      </c>
      <c r="H1133" s="12">
        <v>1.516491640488702E-2</v>
      </c>
      <c r="I1133" s="12">
        <v>1.2724380603556195E-2</v>
      </c>
      <c r="J1133" s="12">
        <v>1.718126116577904E-2</v>
      </c>
      <c r="K1133" s="12">
        <v>2.3488808780588139E-2</v>
      </c>
      <c r="L1133" s="12">
        <v>2.3955889904969954E-2</v>
      </c>
      <c r="M1133" s="12">
        <v>1.7118158436275902E-2</v>
      </c>
      <c r="N1133" s="12">
        <v>2.1926317383348118E-2</v>
      </c>
      <c r="O1133" s="12">
        <v>5.4538243353653409E-3</v>
      </c>
      <c r="P1133" s="12">
        <v>9.6627138960558249E-3</v>
      </c>
      <c r="Q1133" s="12">
        <v>2.6807137405689848E-2</v>
      </c>
      <c r="R1133" s="12">
        <v>8.4794796409127637E-3</v>
      </c>
      <c r="S1133" s="12">
        <v>1.4198554444568835E-2</v>
      </c>
      <c r="T1133" s="12">
        <v>4.5312936918022323E-2</v>
      </c>
      <c r="U1133" s="12">
        <v>1.0145495807880791E-2</v>
      </c>
      <c r="V1133" s="12">
        <v>1.8898011409835908E-2</v>
      </c>
      <c r="W1133" s="12">
        <v>3.1925031054890078E-2</v>
      </c>
      <c r="X1133" s="12">
        <v>1.1948730452600869E-2</v>
      </c>
      <c r="Y1133" s="12">
        <v>4.0993577213766855E-2</v>
      </c>
      <c r="Z1133" s="12">
        <v>9.426352616722828E-3</v>
      </c>
      <c r="AA1133" s="12">
        <v>3.1124393173865032E-3</v>
      </c>
      <c r="AB1133" s="12">
        <v>1.7709351147099931E-2</v>
      </c>
      <c r="AC1133" s="116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4"/>
    </row>
    <row r="1134" spans="1:45">
      <c r="A1134" s="36"/>
      <c r="B1134" s="2" t="s">
        <v>243</v>
      </c>
      <c r="C1134" s="34"/>
      <c r="D1134" s="12">
        <v>-1.3363007859868659E-2</v>
      </c>
      <c r="E1134" s="12">
        <v>-3.0228597469101781E-2</v>
      </c>
      <c r="F1134" s="12">
        <v>-0.12298934031988329</v>
      </c>
      <c r="G1134" s="12">
        <v>-1.565190930683602E-2</v>
      </c>
      <c r="H1134" s="12">
        <v>-6.2755091715479661E-2</v>
      </c>
      <c r="I1134" s="12">
        <v>0.17336316281378261</v>
      </c>
      <c r="J1134" s="12">
        <v>-2.5409857580749318E-2</v>
      </c>
      <c r="K1134" s="12">
        <v>4.8075925716623003E-2</v>
      </c>
      <c r="L1134" s="12">
        <v>-1.4567692831956691E-2</v>
      </c>
      <c r="M1134" s="12">
        <v>-0.12780808020823553</v>
      </c>
      <c r="N1134" s="12">
        <v>3.7233760967830376E-2</v>
      </c>
      <c r="O1134" s="12">
        <v>0.18541001253466338</v>
      </c>
      <c r="P1134" s="12">
        <v>-9.4076900989769507E-2</v>
      </c>
      <c r="Q1134" s="12">
        <v>9.7468009572234005E-2</v>
      </c>
      <c r="R1134" s="12">
        <v>0.14527455934868105</v>
      </c>
      <c r="S1134" s="12">
        <v>-5.6129324368995204E-2</v>
      </c>
      <c r="T1134" s="12">
        <v>-0.71395116743260345</v>
      </c>
      <c r="U1134" s="12">
        <v>-2.6614542552837572E-2</v>
      </c>
      <c r="V1134" s="12">
        <v>1.6754116442333045E-2</v>
      </c>
      <c r="W1134" s="12">
        <v>-8.684879115724109E-2</v>
      </c>
      <c r="X1134" s="12">
        <v>-1.2158322887780626E-2</v>
      </c>
      <c r="Y1134" s="12">
        <v>-6.0345721771303484E-2</v>
      </c>
      <c r="Z1134" s="12">
        <v>-0.55835044238279186</v>
      </c>
      <c r="AA1134" s="12">
        <v>-5.1912926966687034E-2</v>
      </c>
      <c r="AB1134" s="12">
        <v>0.11021887719080303</v>
      </c>
      <c r="AC1134" s="116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74"/>
    </row>
    <row r="1135" spans="1:45">
      <c r="A1135" s="36"/>
      <c r="B1135" s="58" t="s">
        <v>244</v>
      </c>
      <c r="C1135" s="59"/>
      <c r="D1135" s="57">
        <v>0.13</v>
      </c>
      <c r="E1135" s="57">
        <v>0.05</v>
      </c>
      <c r="F1135" s="57">
        <v>1.07</v>
      </c>
      <c r="G1135" s="57">
        <v>0.11</v>
      </c>
      <c r="H1135" s="57">
        <v>0.41</v>
      </c>
      <c r="I1135" s="57">
        <v>2.1800000000000002</v>
      </c>
      <c r="J1135" s="57">
        <v>0</v>
      </c>
      <c r="K1135" s="57">
        <v>0.81</v>
      </c>
      <c r="L1135" s="57">
        <v>0.12</v>
      </c>
      <c r="M1135" s="57">
        <v>1.1200000000000001</v>
      </c>
      <c r="N1135" s="57">
        <v>0.69</v>
      </c>
      <c r="O1135" s="57">
        <v>2.31</v>
      </c>
      <c r="P1135" s="57">
        <v>0.75</v>
      </c>
      <c r="Q1135" s="57">
        <v>1.35</v>
      </c>
      <c r="R1135" s="57">
        <v>1.87</v>
      </c>
      <c r="S1135" s="57">
        <v>0.34</v>
      </c>
      <c r="T1135" s="57">
        <v>7.56</v>
      </c>
      <c r="U1135" s="57">
        <v>0.01</v>
      </c>
      <c r="V1135" s="57">
        <v>0.46</v>
      </c>
      <c r="W1135" s="57">
        <v>0.67</v>
      </c>
      <c r="X1135" s="57">
        <v>0.15</v>
      </c>
      <c r="Y1135" s="57">
        <v>0.38</v>
      </c>
      <c r="Z1135" s="57">
        <v>5.85</v>
      </c>
      <c r="AA1135" s="57">
        <v>0.28999999999999998</v>
      </c>
      <c r="AB1135" s="57">
        <v>1.49</v>
      </c>
      <c r="AC1135" s="116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74"/>
    </row>
    <row r="1136" spans="1:45">
      <c r="B1136" s="37"/>
      <c r="C1136" s="19"/>
      <c r="D1136" s="32"/>
      <c r="E1136" s="32"/>
      <c r="F1136" s="32"/>
      <c r="G1136" s="32"/>
      <c r="H1136" s="32"/>
      <c r="I1136" s="32"/>
      <c r="J1136" s="32"/>
      <c r="K1136" s="32"/>
      <c r="L1136" s="32"/>
      <c r="M1136" s="32"/>
      <c r="N1136" s="32"/>
      <c r="O1136" s="32"/>
      <c r="P1136" s="32"/>
      <c r="Q1136" s="32"/>
      <c r="R1136" s="32"/>
      <c r="S1136" s="32"/>
      <c r="T1136" s="32"/>
      <c r="U1136" s="32"/>
      <c r="V1136" s="32"/>
      <c r="W1136" s="32"/>
      <c r="X1136" s="32"/>
      <c r="Y1136" s="32"/>
      <c r="Z1136" s="32"/>
      <c r="AA1136" s="32"/>
      <c r="AB1136" s="32"/>
      <c r="AS1136" s="74"/>
    </row>
    <row r="1137" spans="1:45" ht="15">
      <c r="B1137" s="40" t="s">
        <v>475</v>
      </c>
      <c r="AS1137" s="33" t="s">
        <v>66</v>
      </c>
    </row>
    <row r="1138" spans="1:45" ht="15">
      <c r="A1138" s="29" t="s">
        <v>35</v>
      </c>
      <c r="B1138" s="17" t="s">
        <v>114</v>
      </c>
      <c r="C1138" s="14" t="s">
        <v>115</v>
      </c>
      <c r="D1138" s="15" t="s">
        <v>199</v>
      </c>
      <c r="E1138" s="16" t="s">
        <v>199</v>
      </c>
      <c r="F1138" s="16" t="s">
        <v>199</v>
      </c>
      <c r="G1138" s="16" t="s">
        <v>199</v>
      </c>
      <c r="H1138" s="16" t="s">
        <v>199</v>
      </c>
      <c r="I1138" s="16" t="s">
        <v>199</v>
      </c>
      <c r="J1138" s="16" t="s">
        <v>199</v>
      </c>
      <c r="K1138" s="16" t="s">
        <v>199</v>
      </c>
      <c r="L1138" s="16" t="s">
        <v>199</v>
      </c>
      <c r="M1138" s="16" t="s">
        <v>199</v>
      </c>
      <c r="N1138" s="16" t="s">
        <v>199</v>
      </c>
      <c r="O1138" s="16" t="s">
        <v>199</v>
      </c>
      <c r="P1138" s="16" t="s">
        <v>199</v>
      </c>
      <c r="Q1138" s="16" t="s">
        <v>199</v>
      </c>
      <c r="R1138" s="16" t="s">
        <v>199</v>
      </c>
      <c r="S1138" s="16" t="s">
        <v>199</v>
      </c>
      <c r="T1138" s="16" t="s">
        <v>199</v>
      </c>
      <c r="U1138" s="16" t="s">
        <v>199</v>
      </c>
      <c r="V1138" s="16" t="s">
        <v>199</v>
      </c>
      <c r="W1138" s="16" t="s">
        <v>199</v>
      </c>
      <c r="X1138" s="16" t="s">
        <v>199</v>
      </c>
      <c r="Y1138" s="16" t="s">
        <v>199</v>
      </c>
      <c r="Z1138" s="116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3">
        <v>1</v>
      </c>
    </row>
    <row r="1139" spans="1:45">
      <c r="A1139" s="36"/>
      <c r="B1139" s="18" t="s">
        <v>200</v>
      </c>
      <c r="C1139" s="7" t="s">
        <v>200</v>
      </c>
      <c r="D1139" s="114" t="s">
        <v>202</v>
      </c>
      <c r="E1139" s="115" t="s">
        <v>203</v>
      </c>
      <c r="F1139" s="115" t="s">
        <v>204</v>
      </c>
      <c r="G1139" s="115" t="s">
        <v>205</v>
      </c>
      <c r="H1139" s="115" t="s">
        <v>207</v>
      </c>
      <c r="I1139" s="115" t="s">
        <v>208</v>
      </c>
      <c r="J1139" s="115" t="s">
        <v>209</v>
      </c>
      <c r="K1139" s="115" t="s">
        <v>210</v>
      </c>
      <c r="L1139" s="115" t="s">
        <v>211</v>
      </c>
      <c r="M1139" s="115" t="s">
        <v>212</v>
      </c>
      <c r="N1139" s="115" t="s">
        <v>247</v>
      </c>
      <c r="O1139" s="115" t="s">
        <v>213</v>
      </c>
      <c r="P1139" s="115" t="s">
        <v>215</v>
      </c>
      <c r="Q1139" s="115" t="s">
        <v>216</v>
      </c>
      <c r="R1139" s="115" t="s">
        <v>221</v>
      </c>
      <c r="S1139" s="115" t="s">
        <v>222</v>
      </c>
      <c r="T1139" s="115" t="s">
        <v>226</v>
      </c>
      <c r="U1139" s="115" t="s">
        <v>227</v>
      </c>
      <c r="V1139" s="115" t="s">
        <v>229</v>
      </c>
      <c r="W1139" s="115" t="s">
        <v>230</v>
      </c>
      <c r="X1139" s="115" t="s">
        <v>231</v>
      </c>
      <c r="Y1139" s="115" t="s">
        <v>233</v>
      </c>
      <c r="Z1139" s="116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3" t="s">
        <v>3</v>
      </c>
    </row>
    <row r="1140" spans="1:45">
      <c r="A1140" s="36"/>
      <c r="B1140" s="18"/>
      <c r="C1140" s="7"/>
      <c r="D1140" s="8" t="s">
        <v>250</v>
      </c>
      <c r="E1140" s="9" t="s">
        <v>250</v>
      </c>
      <c r="F1140" s="9" t="s">
        <v>250</v>
      </c>
      <c r="G1140" s="9" t="s">
        <v>248</v>
      </c>
      <c r="H1140" s="9" t="s">
        <v>248</v>
      </c>
      <c r="I1140" s="9" t="s">
        <v>257</v>
      </c>
      <c r="J1140" s="9" t="s">
        <v>248</v>
      </c>
      <c r="K1140" s="9" t="s">
        <v>250</v>
      </c>
      <c r="L1140" s="9" t="s">
        <v>248</v>
      </c>
      <c r="M1140" s="9" t="s">
        <v>250</v>
      </c>
      <c r="N1140" s="9" t="s">
        <v>250</v>
      </c>
      <c r="O1140" s="9" t="s">
        <v>257</v>
      </c>
      <c r="P1140" s="9" t="s">
        <v>257</v>
      </c>
      <c r="Q1140" s="9" t="s">
        <v>250</v>
      </c>
      <c r="R1140" s="9" t="s">
        <v>248</v>
      </c>
      <c r="S1140" s="9" t="s">
        <v>250</v>
      </c>
      <c r="T1140" s="9" t="s">
        <v>248</v>
      </c>
      <c r="U1140" s="9" t="s">
        <v>257</v>
      </c>
      <c r="V1140" s="9" t="s">
        <v>248</v>
      </c>
      <c r="W1140" s="9" t="s">
        <v>250</v>
      </c>
      <c r="X1140" s="9" t="s">
        <v>250</v>
      </c>
      <c r="Y1140" s="9" t="s">
        <v>250</v>
      </c>
      <c r="Z1140" s="116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3">
        <v>2</v>
      </c>
    </row>
    <row r="1141" spans="1:45">
      <c r="A1141" s="36"/>
      <c r="B1141" s="18"/>
      <c r="C1141" s="7"/>
      <c r="D1141" s="30" t="s">
        <v>258</v>
      </c>
      <c r="E1141" s="30" t="s">
        <v>258</v>
      </c>
      <c r="F1141" s="30" t="s">
        <v>118</v>
      </c>
      <c r="G1141" s="30" t="s">
        <v>259</v>
      </c>
      <c r="H1141" s="30" t="s">
        <v>259</v>
      </c>
      <c r="I1141" s="30" t="s">
        <v>258</v>
      </c>
      <c r="J1141" s="30" t="s">
        <v>259</v>
      </c>
      <c r="K1141" s="30" t="s">
        <v>258</v>
      </c>
      <c r="L1141" s="30" t="s">
        <v>261</v>
      </c>
      <c r="M1141" s="30" t="s">
        <v>259</v>
      </c>
      <c r="N1141" s="30" t="s">
        <v>258</v>
      </c>
      <c r="O1141" s="30" t="s">
        <v>258</v>
      </c>
      <c r="P1141" s="30" t="s">
        <v>261</v>
      </c>
      <c r="Q1141" s="30" t="s">
        <v>118</v>
      </c>
      <c r="R1141" s="30" t="s">
        <v>259</v>
      </c>
      <c r="S1141" s="30" t="s">
        <v>259</v>
      </c>
      <c r="T1141" s="30" t="s">
        <v>251</v>
      </c>
      <c r="U1141" s="30" t="s">
        <v>261</v>
      </c>
      <c r="V1141" s="30" t="s">
        <v>260</v>
      </c>
      <c r="W1141" s="30" t="s">
        <v>239</v>
      </c>
      <c r="X1141" s="30" t="s">
        <v>251</v>
      </c>
      <c r="Y1141" s="30" t="s">
        <v>260</v>
      </c>
      <c r="Z1141" s="116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3">
        <v>2</v>
      </c>
    </row>
    <row r="1142" spans="1:45">
      <c r="A1142" s="36"/>
      <c r="B1142" s="17">
        <v>1</v>
      </c>
      <c r="C1142" s="13">
        <v>1</v>
      </c>
      <c r="D1142" s="108" t="s">
        <v>96</v>
      </c>
      <c r="E1142" s="108" t="s">
        <v>96</v>
      </c>
      <c r="F1142" s="117" t="s">
        <v>96</v>
      </c>
      <c r="G1142" s="21">
        <v>4.07</v>
      </c>
      <c r="H1142" s="22">
        <v>4.47</v>
      </c>
      <c r="I1142" s="21">
        <v>4.5</v>
      </c>
      <c r="J1142" s="22">
        <v>3.9</v>
      </c>
      <c r="K1142" s="108" t="s">
        <v>96</v>
      </c>
      <c r="L1142" s="21">
        <v>5.0999999999999996</v>
      </c>
      <c r="M1142" s="108">
        <v>3</v>
      </c>
      <c r="N1142" s="108" t="s">
        <v>96</v>
      </c>
      <c r="O1142" s="21">
        <v>3.7</v>
      </c>
      <c r="P1142" s="21">
        <v>2.1</v>
      </c>
      <c r="Q1142" s="108" t="s">
        <v>96</v>
      </c>
      <c r="R1142" s="21">
        <v>4.0049999999999999</v>
      </c>
      <c r="S1142" s="108" t="s">
        <v>107</v>
      </c>
      <c r="T1142" s="21">
        <v>3.7</v>
      </c>
      <c r="U1142" s="21">
        <v>4.82</v>
      </c>
      <c r="V1142" s="21">
        <v>3.7</v>
      </c>
      <c r="W1142" s="108" t="s">
        <v>96</v>
      </c>
      <c r="X1142" s="108" t="s">
        <v>107</v>
      </c>
      <c r="Y1142" s="108" t="s">
        <v>96</v>
      </c>
      <c r="Z1142" s="116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3">
        <v>1</v>
      </c>
    </row>
    <row r="1143" spans="1:45">
      <c r="A1143" s="36"/>
      <c r="B1143" s="18">
        <v>1</v>
      </c>
      <c r="C1143" s="7">
        <v>2</v>
      </c>
      <c r="D1143" s="109" t="s">
        <v>96</v>
      </c>
      <c r="E1143" s="109" t="s">
        <v>96</v>
      </c>
      <c r="F1143" s="111" t="s">
        <v>96</v>
      </c>
      <c r="G1143" s="9">
        <v>4.1399999999999997</v>
      </c>
      <c r="H1143" s="24">
        <v>4.4400000000000004</v>
      </c>
      <c r="I1143" s="9">
        <v>4.7</v>
      </c>
      <c r="J1143" s="24">
        <v>3.8</v>
      </c>
      <c r="K1143" s="109" t="s">
        <v>96</v>
      </c>
      <c r="L1143" s="9">
        <v>5.5</v>
      </c>
      <c r="M1143" s="109">
        <v>2</v>
      </c>
      <c r="N1143" s="109" t="s">
        <v>96</v>
      </c>
      <c r="O1143" s="9">
        <v>3.4</v>
      </c>
      <c r="P1143" s="9">
        <v>2.2000000000000002</v>
      </c>
      <c r="Q1143" s="109" t="s">
        <v>96</v>
      </c>
      <c r="R1143" s="9">
        <v>4.0339999999999998</v>
      </c>
      <c r="S1143" s="109" t="s">
        <v>107</v>
      </c>
      <c r="T1143" s="9">
        <v>3.5</v>
      </c>
      <c r="U1143" s="9">
        <v>4.8499999999999996</v>
      </c>
      <c r="V1143" s="9">
        <v>3.8</v>
      </c>
      <c r="W1143" s="109" t="s">
        <v>96</v>
      </c>
      <c r="X1143" s="109" t="s">
        <v>107</v>
      </c>
      <c r="Y1143" s="109" t="s">
        <v>96</v>
      </c>
      <c r="Z1143" s="116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3">
        <v>34</v>
      </c>
    </row>
    <row r="1144" spans="1:45">
      <c r="A1144" s="36"/>
      <c r="B1144" s="18">
        <v>1</v>
      </c>
      <c r="C1144" s="7">
        <v>3</v>
      </c>
      <c r="D1144" s="109" t="s">
        <v>96</v>
      </c>
      <c r="E1144" s="109" t="s">
        <v>96</v>
      </c>
      <c r="F1144" s="111" t="s">
        <v>96</v>
      </c>
      <c r="G1144" s="9">
        <v>4.26</v>
      </c>
      <c r="H1144" s="24">
        <v>4.33</v>
      </c>
      <c r="I1144" s="9">
        <v>4.5</v>
      </c>
      <c r="J1144" s="24">
        <v>3.6</v>
      </c>
      <c r="K1144" s="111" t="s">
        <v>96</v>
      </c>
      <c r="L1144" s="10">
        <v>5.3</v>
      </c>
      <c r="M1144" s="111">
        <v>4</v>
      </c>
      <c r="N1144" s="111" t="s">
        <v>96</v>
      </c>
      <c r="O1144" s="10">
        <v>3.2</v>
      </c>
      <c r="P1144" s="10">
        <v>2.1</v>
      </c>
      <c r="Q1144" s="111" t="s">
        <v>96</v>
      </c>
      <c r="R1144" s="10">
        <v>3.8539999999999996</v>
      </c>
      <c r="S1144" s="111" t="s">
        <v>107</v>
      </c>
      <c r="T1144" s="10">
        <v>3.5</v>
      </c>
      <c r="U1144" s="10">
        <v>4.68</v>
      </c>
      <c r="V1144" s="10">
        <v>3.7</v>
      </c>
      <c r="W1144" s="111" t="s">
        <v>96</v>
      </c>
      <c r="X1144" s="111" t="s">
        <v>107</v>
      </c>
      <c r="Y1144" s="111" t="s">
        <v>96</v>
      </c>
      <c r="Z1144" s="116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3">
        <v>16</v>
      </c>
    </row>
    <row r="1145" spans="1:45">
      <c r="A1145" s="36"/>
      <c r="B1145" s="18">
        <v>1</v>
      </c>
      <c r="C1145" s="7">
        <v>4</v>
      </c>
      <c r="D1145" s="109" t="s">
        <v>96</v>
      </c>
      <c r="E1145" s="109" t="s">
        <v>96</v>
      </c>
      <c r="F1145" s="111" t="s">
        <v>96</v>
      </c>
      <c r="G1145" s="9">
        <v>4.1399999999999997</v>
      </c>
      <c r="H1145" s="24">
        <v>4.18</v>
      </c>
      <c r="I1145" s="9">
        <v>4.7</v>
      </c>
      <c r="J1145" s="24">
        <v>3.9</v>
      </c>
      <c r="K1145" s="111" t="s">
        <v>96</v>
      </c>
      <c r="L1145" s="10">
        <v>4.9000000000000004</v>
      </c>
      <c r="M1145" s="111">
        <v>3</v>
      </c>
      <c r="N1145" s="111" t="s">
        <v>96</v>
      </c>
      <c r="O1145" s="10">
        <v>3.4</v>
      </c>
      <c r="P1145" s="10">
        <v>2.2999999999999998</v>
      </c>
      <c r="Q1145" s="111" t="s">
        <v>96</v>
      </c>
      <c r="R1145" s="10">
        <v>4.2629999999999999</v>
      </c>
      <c r="S1145" s="111" t="s">
        <v>107</v>
      </c>
      <c r="T1145" s="10">
        <v>3.6</v>
      </c>
      <c r="U1145" s="10">
        <v>4.67</v>
      </c>
      <c r="V1145" s="10">
        <v>3.6</v>
      </c>
      <c r="W1145" s="111" t="s">
        <v>96</v>
      </c>
      <c r="X1145" s="111" t="s">
        <v>107</v>
      </c>
      <c r="Y1145" s="111" t="s">
        <v>96</v>
      </c>
      <c r="Z1145" s="116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3">
        <v>3.9479242424242429</v>
      </c>
    </row>
    <row r="1146" spans="1:45">
      <c r="A1146" s="36"/>
      <c r="B1146" s="18">
        <v>1</v>
      </c>
      <c r="C1146" s="7">
        <v>5</v>
      </c>
      <c r="D1146" s="109" t="s">
        <v>96</v>
      </c>
      <c r="E1146" s="109" t="s">
        <v>96</v>
      </c>
      <c r="F1146" s="109" t="s">
        <v>96</v>
      </c>
      <c r="G1146" s="9">
        <v>4.0599999999999996</v>
      </c>
      <c r="H1146" s="9">
        <v>4.21</v>
      </c>
      <c r="I1146" s="9">
        <v>4.5999999999999996</v>
      </c>
      <c r="J1146" s="9">
        <v>3.7</v>
      </c>
      <c r="K1146" s="109" t="s">
        <v>96</v>
      </c>
      <c r="L1146" s="9">
        <v>5</v>
      </c>
      <c r="M1146" s="109">
        <v>2</v>
      </c>
      <c r="N1146" s="109" t="s">
        <v>96</v>
      </c>
      <c r="O1146" s="9">
        <v>3.3</v>
      </c>
      <c r="P1146" s="9">
        <v>2.1</v>
      </c>
      <c r="Q1146" s="109" t="s">
        <v>96</v>
      </c>
      <c r="R1146" s="9">
        <v>3.5150000000000001</v>
      </c>
      <c r="S1146" s="109" t="s">
        <v>107</v>
      </c>
      <c r="T1146" s="9">
        <v>3.4</v>
      </c>
      <c r="U1146" s="9">
        <v>4.66</v>
      </c>
      <c r="V1146" s="9">
        <v>3.5</v>
      </c>
      <c r="W1146" s="109" t="s">
        <v>96</v>
      </c>
      <c r="X1146" s="109" t="s">
        <v>107</v>
      </c>
      <c r="Y1146" s="109" t="s">
        <v>96</v>
      </c>
      <c r="Z1146" s="116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3">
        <v>56</v>
      </c>
    </row>
    <row r="1147" spans="1:45">
      <c r="A1147" s="36"/>
      <c r="B1147" s="18">
        <v>1</v>
      </c>
      <c r="C1147" s="7">
        <v>6</v>
      </c>
      <c r="D1147" s="109" t="s">
        <v>96</v>
      </c>
      <c r="E1147" s="109" t="s">
        <v>96</v>
      </c>
      <c r="F1147" s="109" t="s">
        <v>96</v>
      </c>
      <c r="G1147" s="9">
        <v>4.1500000000000004</v>
      </c>
      <c r="H1147" s="9">
        <v>4.32</v>
      </c>
      <c r="I1147" s="9">
        <v>4.7</v>
      </c>
      <c r="J1147" s="9">
        <v>3.9</v>
      </c>
      <c r="K1147" s="109" t="s">
        <v>96</v>
      </c>
      <c r="L1147" s="9">
        <v>4.8</v>
      </c>
      <c r="M1147" s="109" t="s">
        <v>106</v>
      </c>
      <c r="N1147" s="109" t="s">
        <v>96</v>
      </c>
      <c r="O1147" s="9">
        <v>3.3</v>
      </c>
      <c r="P1147" s="9">
        <v>2.5</v>
      </c>
      <c r="Q1147" s="109" t="s">
        <v>96</v>
      </c>
      <c r="R1147" s="9">
        <v>4.1619999999999999</v>
      </c>
      <c r="S1147" s="109" t="s">
        <v>107</v>
      </c>
      <c r="T1147" s="9">
        <v>3.2</v>
      </c>
      <c r="U1147" s="9">
        <v>4.68</v>
      </c>
      <c r="V1147" s="9">
        <v>3.7</v>
      </c>
      <c r="W1147" s="109" t="s">
        <v>96</v>
      </c>
      <c r="X1147" s="109" t="s">
        <v>107</v>
      </c>
      <c r="Y1147" s="109" t="s">
        <v>96</v>
      </c>
      <c r="Z1147" s="116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4"/>
    </row>
    <row r="1148" spans="1:45">
      <c r="A1148" s="36"/>
      <c r="B1148" s="19" t="s">
        <v>240</v>
      </c>
      <c r="C1148" s="11"/>
      <c r="D1148" s="25" t="s">
        <v>546</v>
      </c>
      <c r="E1148" s="25" t="s">
        <v>546</v>
      </c>
      <c r="F1148" s="25" t="s">
        <v>546</v>
      </c>
      <c r="G1148" s="25">
        <v>4.1366666666666667</v>
      </c>
      <c r="H1148" s="25">
        <v>4.3250000000000002</v>
      </c>
      <c r="I1148" s="25">
        <v>4.6166666666666663</v>
      </c>
      <c r="J1148" s="25">
        <v>3.7999999999999994</v>
      </c>
      <c r="K1148" s="25" t="s">
        <v>546</v>
      </c>
      <c r="L1148" s="25">
        <v>5.0999999999999996</v>
      </c>
      <c r="M1148" s="25">
        <v>2.8</v>
      </c>
      <c r="N1148" s="25" t="s">
        <v>546</v>
      </c>
      <c r="O1148" s="25">
        <v>3.3833333333333333</v>
      </c>
      <c r="P1148" s="25">
        <v>2.2166666666666663</v>
      </c>
      <c r="Q1148" s="25" t="s">
        <v>546</v>
      </c>
      <c r="R1148" s="25">
        <v>3.9721666666666664</v>
      </c>
      <c r="S1148" s="25" t="s">
        <v>546</v>
      </c>
      <c r="T1148" s="25">
        <v>3.4833333333333329</v>
      </c>
      <c r="U1148" s="25">
        <v>4.7266666666666666</v>
      </c>
      <c r="V1148" s="25">
        <v>3.6666666666666661</v>
      </c>
      <c r="W1148" s="25" t="s">
        <v>546</v>
      </c>
      <c r="X1148" s="25" t="s">
        <v>546</v>
      </c>
      <c r="Y1148" s="25" t="s">
        <v>546</v>
      </c>
      <c r="Z1148" s="116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74"/>
    </row>
    <row r="1149" spans="1:45">
      <c r="A1149" s="36"/>
      <c r="B1149" s="2" t="s">
        <v>241</v>
      </c>
      <c r="C1149" s="34"/>
      <c r="D1149" s="10" t="s">
        <v>546</v>
      </c>
      <c r="E1149" s="10" t="s">
        <v>546</v>
      </c>
      <c r="F1149" s="10" t="s">
        <v>546</v>
      </c>
      <c r="G1149" s="10">
        <v>4.1399999999999997</v>
      </c>
      <c r="H1149" s="10">
        <v>4.3250000000000002</v>
      </c>
      <c r="I1149" s="10">
        <v>4.6500000000000004</v>
      </c>
      <c r="J1149" s="10">
        <v>3.8499999999999996</v>
      </c>
      <c r="K1149" s="10" t="s">
        <v>546</v>
      </c>
      <c r="L1149" s="10">
        <v>5.05</v>
      </c>
      <c r="M1149" s="10">
        <v>3</v>
      </c>
      <c r="N1149" s="10" t="s">
        <v>546</v>
      </c>
      <c r="O1149" s="10">
        <v>3.3499999999999996</v>
      </c>
      <c r="P1149" s="10">
        <v>2.1500000000000004</v>
      </c>
      <c r="Q1149" s="10" t="s">
        <v>546</v>
      </c>
      <c r="R1149" s="10">
        <v>4.0194999999999999</v>
      </c>
      <c r="S1149" s="10" t="s">
        <v>546</v>
      </c>
      <c r="T1149" s="10">
        <v>3.5</v>
      </c>
      <c r="U1149" s="10">
        <v>4.68</v>
      </c>
      <c r="V1149" s="10">
        <v>3.7</v>
      </c>
      <c r="W1149" s="10" t="s">
        <v>546</v>
      </c>
      <c r="X1149" s="10" t="s">
        <v>546</v>
      </c>
      <c r="Y1149" s="10" t="s">
        <v>546</v>
      </c>
      <c r="Z1149" s="116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4"/>
    </row>
    <row r="1150" spans="1:45">
      <c r="A1150" s="36"/>
      <c r="B1150" s="2" t="s">
        <v>242</v>
      </c>
      <c r="C1150" s="34"/>
      <c r="D1150" s="26" t="s">
        <v>546</v>
      </c>
      <c r="E1150" s="26" t="s">
        <v>546</v>
      </c>
      <c r="F1150" s="26" t="s">
        <v>546</v>
      </c>
      <c r="G1150" s="26">
        <v>7.1740272279011183E-2</v>
      </c>
      <c r="H1150" s="26">
        <v>0.11708970919769177</v>
      </c>
      <c r="I1150" s="26">
        <v>9.8319208025017604E-2</v>
      </c>
      <c r="J1150" s="26">
        <v>0.12649110640673508</v>
      </c>
      <c r="K1150" s="26" t="s">
        <v>546</v>
      </c>
      <c r="L1150" s="26">
        <v>0.26076809620810593</v>
      </c>
      <c r="M1150" s="26">
        <v>0.83666002653407512</v>
      </c>
      <c r="N1150" s="26" t="s">
        <v>546</v>
      </c>
      <c r="O1150" s="26">
        <v>0.1722401424368509</v>
      </c>
      <c r="P1150" s="26">
        <v>0.16020819787597215</v>
      </c>
      <c r="Q1150" s="26" t="s">
        <v>546</v>
      </c>
      <c r="R1150" s="26">
        <v>0.26400258837114954</v>
      </c>
      <c r="S1150" s="26" t="s">
        <v>546</v>
      </c>
      <c r="T1150" s="26">
        <v>0.17224014243685087</v>
      </c>
      <c r="U1150" s="26">
        <v>8.4774209914729767E-2</v>
      </c>
      <c r="V1150" s="26">
        <v>0.10327955589886442</v>
      </c>
      <c r="W1150" s="26" t="s">
        <v>546</v>
      </c>
      <c r="X1150" s="26" t="s">
        <v>546</v>
      </c>
      <c r="Y1150" s="26" t="s">
        <v>546</v>
      </c>
      <c r="Z1150" s="116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4"/>
    </row>
    <row r="1151" spans="1:45">
      <c r="A1151" s="36"/>
      <c r="B1151" s="2" t="s">
        <v>86</v>
      </c>
      <c r="C1151" s="34"/>
      <c r="D1151" s="12" t="s">
        <v>546</v>
      </c>
      <c r="E1151" s="12" t="s">
        <v>546</v>
      </c>
      <c r="F1151" s="12" t="s">
        <v>546</v>
      </c>
      <c r="G1151" s="12">
        <v>1.7342531574297628E-2</v>
      </c>
      <c r="H1151" s="12">
        <v>2.707276513241428E-2</v>
      </c>
      <c r="I1151" s="12">
        <v>2.1296579355599483E-2</v>
      </c>
      <c r="J1151" s="12">
        <v>3.328713326493029E-2</v>
      </c>
      <c r="K1151" s="12" t="s">
        <v>546</v>
      </c>
      <c r="L1151" s="12">
        <v>5.1130999256491359E-2</v>
      </c>
      <c r="M1151" s="12">
        <v>0.29880715233359828</v>
      </c>
      <c r="N1151" s="12" t="s">
        <v>546</v>
      </c>
      <c r="O1151" s="12">
        <v>5.0908416483798298E-2</v>
      </c>
      <c r="P1151" s="12">
        <v>7.227437498164159E-2</v>
      </c>
      <c r="Q1151" s="12" t="s">
        <v>546</v>
      </c>
      <c r="R1151" s="12">
        <v>6.6463119633570988E-2</v>
      </c>
      <c r="S1151" s="12" t="s">
        <v>546</v>
      </c>
      <c r="T1151" s="12">
        <v>4.9446930843115092E-2</v>
      </c>
      <c r="U1151" s="12">
        <v>1.7935305341621247E-2</v>
      </c>
      <c r="V1151" s="12">
        <v>2.8167151608781211E-2</v>
      </c>
      <c r="W1151" s="12" t="s">
        <v>546</v>
      </c>
      <c r="X1151" s="12" t="s">
        <v>546</v>
      </c>
      <c r="Y1151" s="12" t="s">
        <v>546</v>
      </c>
      <c r="Z1151" s="116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4"/>
    </row>
    <row r="1152" spans="1:45">
      <c r="A1152" s="36"/>
      <c r="B1152" s="2" t="s">
        <v>243</v>
      </c>
      <c r="C1152" s="34"/>
      <c r="D1152" s="12" t="s">
        <v>546</v>
      </c>
      <c r="E1152" s="12" t="s">
        <v>546</v>
      </c>
      <c r="F1152" s="12" t="s">
        <v>546</v>
      </c>
      <c r="G1152" s="12">
        <v>4.780801571980664E-2</v>
      </c>
      <c r="H1152" s="12">
        <v>9.551240966675989E-2</v>
      </c>
      <c r="I1152" s="12">
        <v>0.16939089586779366</v>
      </c>
      <c r="J1152" s="12">
        <v>-3.7468865495101311E-2</v>
      </c>
      <c r="K1152" s="12" t="s">
        <v>546</v>
      </c>
      <c r="L1152" s="12">
        <v>0.29181810157236421</v>
      </c>
      <c r="M1152" s="12">
        <v>-0.29076653247007456</v>
      </c>
      <c r="N1152" s="12" t="s">
        <v>546</v>
      </c>
      <c r="O1152" s="12">
        <v>-0.14300956006800669</v>
      </c>
      <c r="P1152" s="12">
        <v>-0.43852350487214242</v>
      </c>
      <c r="Q1152" s="12" t="s">
        <v>546</v>
      </c>
      <c r="R1152" s="12">
        <v>6.1405495024233758E-3</v>
      </c>
      <c r="S1152" s="12" t="s">
        <v>546</v>
      </c>
      <c r="T1152" s="12">
        <v>-0.11767979337050949</v>
      </c>
      <c r="U1152" s="12">
        <v>0.1972536392350408</v>
      </c>
      <c r="V1152" s="12">
        <v>-7.1241887758430988E-2</v>
      </c>
      <c r="W1152" s="12" t="s">
        <v>546</v>
      </c>
      <c r="X1152" s="12" t="s">
        <v>546</v>
      </c>
      <c r="Y1152" s="12" t="s">
        <v>546</v>
      </c>
      <c r="Z1152" s="116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4"/>
    </row>
    <row r="1153" spans="1:45">
      <c r="A1153" s="36"/>
      <c r="B1153" s="58" t="s">
        <v>244</v>
      </c>
      <c r="C1153" s="59"/>
      <c r="D1153" s="57">
        <v>0.67</v>
      </c>
      <c r="E1153" s="57">
        <v>0.67</v>
      </c>
      <c r="F1153" s="57">
        <v>0.67</v>
      </c>
      <c r="G1153" s="57">
        <v>0.43</v>
      </c>
      <c r="H1153" s="57">
        <v>0.19</v>
      </c>
      <c r="I1153" s="57">
        <v>0.19</v>
      </c>
      <c r="J1153" s="57">
        <v>0.85</v>
      </c>
      <c r="K1153" s="57">
        <v>0.67</v>
      </c>
      <c r="L1153" s="57">
        <v>0.8</v>
      </c>
      <c r="M1153" s="57" t="s">
        <v>245</v>
      </c>
      <c r="N1153" s="57">
        <v>0.67</v>
      </c>
      <c r="O1153" s="57">
        <v>1.39</v>
      </c>
      <c r="P1153" s="57">
        <v>2.87</v>
      </c>
      <c r="Q1153" s="57" t="s">
        <v>245</v>
      </c>
      <c r="R1153" s="57">
        <v>0.64</v>
      </c>
      <c r="S1153" s="57">
        <v>2.5099999999999998</v>
      </c>
      <c r="T1153" s="57">
        <v>1.26</v>
      </c>
      <c r="U1153" s="57">
        <v>0.33</v>
      </c>
      <c r="V1153" s="57">
        <v>1.02</v>
      </c>
      <c r="W1153" s="57">
        <v>0.67</v>
      </c>
      <c r="X1153" s="57">
        <v>2.5099999999999998</v>
      </c>
      <c r="Y1153" s="57">
        <v>0.67</v>
      </c>
      <c r="Z1153" s="116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4"/>
    </row>
    <row r="1154" spans="1:45">
      <c r="B1154" s="37" t="s">
        <v>290</v>
      </c>
      <c r="C1154" s="19"/>
      <c r="D1154" s="32"/>
      <c r="E1154" s="32"/>
      <c r="F1154" s="32"/>
      <c r="G1154" s="32"/>
      <c r="H1154" s="32"/>
      <c r="I1154" s="32"/>
      <c r="J1154" s="32"/>
      <c r="K1154" s="32"/>
      <c r="L1154" s="32"/>
      <c r="M1154" s="32"/>
      <c r="N1154" s="32"/>
      <c r="O1154" s="32"/>
      <c r="P1154" s="32"/>
      <c r="Q1154" s="32"/>
      <c r="R1154" s="32"/>
      <c r="S1154" s="32"/>
      <c r="T1154" s="32"/>
      <c r="U1154" s="32"/>
      <c r="V1154" s="32"/>
      <c r="W1154" s="32"/>
      <c r="X1154" s="32"/>
      <c r="Y1154" s="32"/>
      <c r="AS1154" s="74"/>
    </row>
    <row r="1155" spans="1:45">
      <c r="AS1155" s="74"/>
    </row>
    <row r="1156" spans="1:45" ht="15">
      <c r="B1156" s="40" t="s">
        <v>476</v>
      </c>
      <c r="AS1156" s="33" t="s">
        <v>66</v>
      </c>
    </row>
    <row r="1157" spans="1:45" ht="15">
      <c r="A1157" s="29" t="s">
        <v>38</v>
      </c>
      <c r="B1157" s="17" t="s">
        <v>114</v>
      </c>
      <c r="C1157" s="14" t="s">
        <v>115</v>
      </c>
      <c r="D1157" s="15" t="s">
        <v>199</v>
      </c>
      <c r="E1157" s="16" t="s">
        <v>199</v>
      </c>
      <c r="F1157" s="16" t="s">
        <v>199</v>
      </c>
      <c r="G1157" s="16" t="s">
        <v>199</v>
      </c>
      <c r="H1157" s="16" t="s">
        <v>199</v>
      </c>
      <c r="I1157" s="16" t="s">
        <v>199</v>
      </c>
      <c r="J1157" s="16" t="s">
        <v>199</v>
      </c>
      <c r="K1157" s="16" t="s">
        <v>199</v>
      </c>
      <c r="L1157" s="16" t="s">
        <v>199</v>
      </c>
      <c r="M1157" s="16" t="s">
        <v>199</v>
      </c>
      <c r="N1157" s="16" t="s">
        <v>199</v>
      </c>
      <c r="O1157" s="16" t="s">
        <v>199</v>
      </c>
      <c r="P1157" s="16" t="s">
        <v>199</v>
      </c>
      <c r="Q1157" s="16" t="s">
        <v>199</v>
      </c>
      <c r="R1157" s="16" t="s">
        <v>199</v>
      </c>
      <c r="S1157" s="16" t="s">
        <v>199</v>
      </c>
      <c r="T1157" s="16" t="s">
        <v>199</v>
      </c>
      <c r="U1157" s="116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3">
        <v>1</v>
      </c>
    </row>
    <row r="1158" spans="1:45">
      <c r="A1158" s="36"/>
      <c r="B1158" s="18" t="s">
        <v>200</v>
      </c>
      <c r="C1158" s="7" t="s">
        <v>200</v>
      </c>
      <c r="D1158" s="114" t="s">
        <v>204</v>
      </c>
      <c r="E1158" s="115" t="s">
        <v>205</v>
      </c>
      <c r="F1158" s="115" t="s">
        <v>207</v>
      </c>
      <c r="G1158" s="115" t="s">
        <v>208</v>
      </c>
      <c r="H1158" s="115" t="s">
        <v>211</v>
      </c>
      <c r="I1158" s="115" t="s">
        <v>213</v>
      </c>
      <c r="J1158" s="115" t="s">
        <v>215</v>
      </c>
      <c r="K1158" s="115" t="s">
        <v>216</v>
      </c>
      <c r="L1158" s="115" t="s">
        <v>217</v>
      </c>
      <c r="M1158" s="115" t="s">
        <v>221</v>
      </c>
      <c r="N1158" s="115" t="s">
        <v>222</v>
      </c>
      <c r="O1158" s="115" t="s">
        <v>226</v>
      </c>
      <c r="P1158" s="115" t="s">
        <v>227</v>
      </c>
      <c r="Q1158" s="115" t="s">
        <v>229</v>
      </c>
      <c r="R1158" s="115" t="s">
        <v>230</v>
      </c>
      <c r="S1158" s="115" t="s">
        <v>232</v>
      </c>
      <c r="T1158" s="115" t="s">
        <v>233</v>
      </c>
      <c r="U1158" s="116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3" t="s">
        <v>3</v>
      </c>
    </row>
    <row r="1159" spans="1:45">
      <c r="A1159" s="36"/>
      <c r="B1159" s="18"/>
      <c r="C1159" s="7"/>
      <c r="D1159" s="8" t="s">
        <v>250</v>
      </c>
      <c r="E1159" s="9" t="s">
        <v>248</v>
      </c>
      <c r="F1159" s="9" t="s">
        <v>248</v>
      </c>
      <c r="G1159" s="9" t="s">
        <v>257</v>
      </c>
      <c r="H1159" s="9" t="s">
        <v>248</v>
      </c>
      <c r="I1159" s="9" t="s">
        <v>257</v>
      </c>
      <c r="J1159" s="9" t="s">
        <v>257</v>
      </c>
      <c r="K1159" s="9" t="s">
        <v>248</v>
      </c>
      <c r="L1159" s="9" t="s">
        <v>248</v>
      </c>
      <c r="M1159" s="9" t="s">
        <v>250</v>
      </c>
      <c r="N1159" s="9" t="s">
        <v>250</v>
      </c>
      <c r="O1159" s="9" t="s">
        <v>248</v>
      </c>
      <c r="P1159" s="9" t="s">
        <v>257</v>
      </c>
      <c r="Q1159" s="9" t="s">
        <v>248</v>
      </c>
      <c r="R1159" s="9" t="s">
        <v>250</v>
      </c>
      <c r="S1159" s="9" t="s">
        <v>250</v>
      </c>
      <c r="T1159" s="9" t="s">
        <v>250</v>
      </c>
      <c r="U1159" s="116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33">
        <v>1</v>
      </c>
    </row>
    <row r="1160" spans="1:45">
      <c r="A1160" s="36"/>
      <c r="B1160" s="18"/>
      <c r="C1160" s="7"/>
      <c r="D1160" s="30" t="s">
        <v>118</v>
      </c>
      <c r="E1160" s="30" t="s">
        <v>259</v>
      </c>
      <c r="F1160" s="30" t="s">
        <v>259</v>
      </c>
      <c r="G1160" s="30" t="s">
        <v>258</v>
      </c>
      <c r="H1160" s="30" t="s">
        <v>261</v>
      </c>
      <c r="I1160" s="30" t="s">
        <v>258</v>
      </c>
      <c r="J1160" s="30" t="s">
        <v>261</v>
      </c>
      <c r="K1160" s="30" t="s">
        <v>118</v>
      </c>
      <c r="L1160" s="30" t="s">
        <v>259</v>
      </c>
      <c r="M1160" s="30" t="s">
        <v>259</v>
      </c>
      <c r="N1160" s="30" t="s">
        <v>259</v>
      </c>
      <c r="O1160" s="30" t="s">
        <v>251</v>
      </c>
      <c r="P1160" s="30" t="s">
        <v>261</v>
      </c>
      <c r="Q1160" s="30" t="s">
        <v>260</v>
      </c>
      <c r="R1160" s="30" t="s">
        <v>239</v>
      </c>
      <c r="S1160" s="30" t="s">
        <v>261</v>
      </c>
      <c r="T1160" s="30" t="s">
        <v>260</v>
      </c>
      <c r="U1160" s="116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3">
        <v>2</v>
      </c>
    </row>
    <row r="1161" spans="1:45">
      <c r="A1161" s="36"/>
      <c r="B1161" s="17">
        <v>1</v>
      </c>
      <c r="C1161" s="13">
        <v>1</v>
      </c>
      <c r="D1161" s="187">
        <v>8.8000000000000007</v>
      </c>
      <c r="E1161" s="187">
        <v>10.72</v>
      </c>
      <c r="F1161" s="197">
        <v>11.3</v>
      </c>
      <c r="G1161" s="187">
        <v>12.27</v>
      </c>
      <c r="H1161" s="197">
        <v>9.6199999999999992</v>
      </c>
      <c r="I1161" s="187">
        <v>11.3</v>
      </c>
      <c r="J1161" s="235">
        <v>8.3000000000000007</v>
      </c>
      <c r="K1161" s="187">
        <v>11.6</v>
      </c>
      <c r="L1161" s="187">
        <v>10.384</v>
      </c>
      <c r="M1161" s="188">
        <v>4.0039999999999996</v>
      </c>
      <c r="N1161" s="187">
        <v>10</v>
      </c>
      <c r="O1161" s="187">
        <v>9.7799999999999994</v>
      </c>
      <c r="P1161" s="187">
        <v>10.3</v>
      </c>
      <c r="Q1161" s="187">
        <v>12.2</v>
      </c>
      <c r="R1161" s="187">
        <v>9.6</v>
      </c>
      <c r="S1161" s="187">
        <v>10</v>
      </c>
      <c r="T1161" s="187">
        <v>10.5943</v>
      </c>
      <c r="U1161" s="189"/>
      <c r="V1161" s="190"/>
      <c r="W1161" s="190"/>
      <c r="X1161" s="190"/>
      <c r="Y1161" s="190"/>
      <c r="Z1161" s="190"/>
      <c r="AA1161" s="190"/>
      <c r="AB1161" s="190"/>
      <c r="AC1161" s="190"/>
      <c r="AD1161" s="190"/>
      <c r="AE1161" s="190"/>
      <c r="AF1161" s="190"/>
      <c r="AG1161" s="190"/>
      <c r="AH1161" s="190"/>
      <c r="AI1161" s="190"/>
      <c r="AJ1161" s="190"/>
      <c r="AK1161" s="190"/>
      <c r="AL1161" s="190"/>
      <c r="AM1161" s="190"/>
      <c r="AN1161" s="190"/>
      <c r="AO1161" s="190"/>
      <c r="AP1161" s="190"/>
      <c r="AQ1161" s="190"/>
      <c r="AR1161" s="190"/>
      <c r="AS1161" s="191">
        <v>1</v>
      </c>
    </row>
    <row r="1162" spans="1:45">
      <c r="A1162" s="36"/>
      <c r="B1162" s="18">
        <v>1</v>
      </c>
      <c r="C1162" s="7">
        <v>2</v>
      </c>
      <c r="D1162" s="192">
        <v>8.1</v>
      </c>
      <c r="E1162" s="192">
        <v>10.56</v>
      </c>
      <c r="F1162" s="199">
        <v>11.2</v>
      </c>
      <c r="G1162" s="192">
        <v>12.4</v>
      </c>
      <c r="H1162" s="199">
        <v>9.85</v>
      </c>
      <c r="I1162" s="192">
        <v>11.4</v>
      </c>
      <c r="J1162" s="199">
        <v>8.94</v>
      </c>
      <c r="K1162" s="192">
        <v>11.4</v>
      </c>
      <c r="L1162" s="192">
        <v>10.452</v>
      </c>
      <c r="M1162" s="193">
        <v>3.8079999999999998</v>
      </c>
      <c r="N1162" s="192">
        <v>10</v>
      </c>
      <c r="O1162" s="192">
        <v>9.5500000000000007</v>
      </c>
      <c r="P1162" s="192">
        <v>10.199999999999999</v>
      </c>
      <c r="Q1162" s="192">
        <v>12.4</v>
      </c>
      <c r="R1162" s="192">
        <v>10.1</v>
      </c>
      <c r="S1162" s="192">
        <v>10</v>
      </c>
      <c r="T1162" s="192">
        <v>10.974299999999999</v>
      </c>
      <c r="U1162" s="189"/>
      <c r="V1162" s="190"/>
      <c r="W1162" s="190"/>
      <c r="X1162" s="190"/>
      <c r="Y1162" s="190"/>
      <c r="Z1162" s="190"/>
      <c r="AA1162" s="190"/>
      <c r="AB1162" s="190"/>
      <c r="AC1162" s="190"/>
      <c r="AD1162" s="190"/>
      <c r="AE1162" s="190"/>
      <c r="AF1162" s="190"/>
      <c r="AG1162" s="190"/>
      <c r="AH1162" s="190"/>
      <c r="AI1162" s="190"/>
      <c r="AJ1162" s="190"/>
      <c r="AK1162" s="190"/>
      <c r="AL1162" s="190"/>
      <c r="AM1162" s="190"/>
      <c r="AN1162" s="190"/>
      <c r="AO1162" s="190"/>
      <c r="AP1162" s="190"/>
      <c r="AQ1162" s="190"/>
      <c r="AR1162" s="190"/>
      <c r="AS1162" s="191">
        <v>35</v>
      </c>
    </row>
    <row r="1163" spans="1:45">
      <c r="A1163" s="36"/>
      <c r="B1163" s="18">
        <v>1</v>
      </c>
      <c r="C1163" s="7">
        <v>3</v>
      </c>
      <c r="D1163" s="192">
        <v>10.1</v>
      </c>
      <c r="E1163" s="192">
        <v>10.5</v>
      </c>
      <c r="F1163" s="199">
        <v>10.75</v>
      </c>
      <c r="G1163" s="192">
        <v>12.04</v>
      </c>
      <c r="H1163" s="199">
        <v>9.7100000000000009</v>
      </c>
      <c r="I1163" s="192">
        <v>11.3</v>
      </c>
      <c r="J1163" s="199">
        <v>8.94</v>
      </c>
      <c r="K1163" s="199">
        <v>11.8</v>
      </c>
      <c r="L1163" s="196">
        <v>10.423999999999999</v>
      </c>
      <c r="M1163" s="200">
        <v>3.8010000000000002</v>
      </c>
      <c r="N1163" s="196">
        <v>10</v>
      </c>
      <c r="O1163" s="196">
        <v>9.48</v>
      </c>
      <c r="P1163" s="196">
        <v>10.3</v>
      </c>
      <c r="Q1163" s="196">
        <v>12.7</v>
      </c>
      <c r="R1163" s="196">
        <v>9.5</v>
      </c>
      <c r="S1163" s="196">
        <v>10</v>
      </c>
      <c r="T1163" s="196">
        <v>10.504300000000001</v>
      </c>
      <c r="U1163" s="189"/>
      <c r="V1163" s="190"/>
      <c r="W1163" s="190"/>
      <c r="X1163" s="190"/>
      <c r="Y1163" s="190"/>
      <c r="Z1163" s="190"/>
      <c r="AA1163" s="190"/>
      <c r="AB1163" s="190"/>
      <c r="AC1163" s="190"/>
      <c r="AD1163" s="190"/>
      <c r="AE1163" s="190"/>
      <c r="AF1163" s="190"/>
      <c r="AG1163" s="190"/>
      <c r="AH1163" s="190"/>
      <c r="AI1163" s="190"/>
      <c r="AJ1163" s="190"/>
      <c r="AK1163" s="190"/>
      <c r="AL1163" s="190"/>
      <c r="AM1163" s="190"/>
      <c r="AN1163" s="190"/>
      <c r="AO1163" s="190"/>
      <c r="AP1163" s="190"/>
      <c r="AQ1163" s="190"/>
      <c r="AR1163" s="190"/>
      <c r="AS1163" s="191">
        <v>16</v>
      </c>
    </row>
    <row r="1164" spans="1:45">
      <c r="A1164" s="36"/>
      <c r="B1164" s="18">
        <v>1</v>
      </c>
      <c r="C1164" s="7">
        <v>4</v>
      </c>
      <c r="D1164" s="192">
        <v>9.6</v>
      </c>
      <c r="E1164" s="192">
        <v>10.59</v>
      </c>
      <c r="F1164" s="199">
        <v>10.75</v>
      </c>
      <c r="G1164" s="192">
        <v>12.36</v>
      </c>
      <c r="H1164" s="199">
        <v>9.83</v>
      </c>
      <c r="I1164" s="192">
        <v>11.2</v>
      </c>
      <c r="J1164" s="199">
        <v>9.06</v>
      </c>
      <c r="K1164" s="199">
        <v>11.4</v>
      </c>
      <c r="L1164" s="196">
        <v>10.327999999999999</v>
      </c>
      <c r="M1164" s="200">
        <v>3.8850000000000002</v>
      </c>
      <c r="N1164" s="196">
        <v>10</v>
      </c>
      <c r="O1164" s="196">
        <v>9.49</v>
      </c>
      <c r="P1164" s="196">
        <v>10.5</v>
      </c>
      <c r="Q1164" s="196">
        <v>12.3</v>
      </c>
      <c r="R1164" s="196">
        <v>9.5</v>
      </c>
      <c r="S1164" s="196">
        <v>10</v>
      </c>
      <c r="T1164" s="196">
        <v>10.424299999999999</v>
      </c>
      <c r="U1164" s="189"/>
      <c r="V1164" s="190"/>
      <c r="W1164" s="190"/>
      <c r="X1164" s="190"/>
      <c r="Y1164" s="190"/>
      <c r="Z1164" s="190"/>
      <c r="AA1164" s="190"/>
      <c r="AB1164" s="190"/>
      <c r="AC1164" s="190"/>
      <c r="AD1164" s="190"/>
      <c r="AE1164" s="190"/>
      <c r="AF1164" s="190"/>
      <c r="AG1164" s="190"/>
      <c r="AH1164" s="190"/>
      <c r="AI1164" s="190"/>
      <c r="AJ1164" s="190"/>
      <c r="AK1164" s="190"/>
      <c r="AL1164" s="190"/>
      <c r="AM1164" s="190"/>
      <c r="AN1164" s="190"/>
      <c r="AO1164" s="190"/>
      <c r="AP1164" s="190"/>
      <c r="AQ1164" s="190"/>
      <c r="AR1164" s="190"/>
      <c r="AS1164" s="191">
        <v>10.460242708333332</v>
      </c>
    </row>
    <row r="1165" spans="1:45">
      <c r="A1165" s="36"/>
      <c r="B1165" s="18">
        <v>1</v>
      </c>
      <c r="C1165" s="7">
        <v>5</v>
      </c>
      <c r="D1165" s="192">
        <v>8.1999999999999993</v>
      </c>
      <c r="E1165" s="192">
        <v>10.64</v>
      </c>
      <c r="F1165" s="192">
        <v>10.65</v>
      </c>
      <c r="G1165" s="192">
        <v>12.09</v>
      </c>
      <c r="H1165" s="192">
        <v>9.98</v>
      </c>
      <c r="I1165" s="192">
        <v>11.2</v>
      </c>
      <c r="J1165" s="192">
        <v>9.17</v>
      </c>
      <c r="K1165" s="192">
        <v>11.3</v>
      </c>
      <c r="L1165" s="192">
        <v>10.382999999999999</v>
      </c>
      <c r="M1165" s="193">
        <v>3.8310000000000004</v>
      </c>
      <c r="N1165" s="192">
        <v>10</v>
      </c>
      <c r="O1165" s="192">
        <v>9.18</v>
      </c>
      <c r="P1165" s="192">
        <v>10.7</v>
      </c>
      <c r="Q1165" s="192">
        <v>12.4</v>
      </c>
      <c r="R1165" s="192">
        <v>9</v>
      </c>
      <c r="S1165" s="192">
        <v>10</v>
      </c>
      <c r="T1165" s="192">
        <v>11.0943</v>
      </c>
      <c r="U1165" s="189"/>
      <c r="V1165" s="190"/>
      <c r="W1165" s="190"/>
      <c r="X1165" s="190"/>
      <c r="Y1165" s="190"/>
      <c r="Z1165" s="190"/>
      <c r="AA1165" s="190"/>
      <c r="AB1165" s="190"/>
      <c r="AC1165" s="190"/>
      <c r="AD1165" s="190"/>
      <c r="AE1165" s="190"/>
      <c r="AF1165" s="190"/>
      <c r="AG1165" s="190"/>
      <c r="AH1165" s="190"/>
      <c r="AI1165" s="190"/>
      <c r="AJ1165" s="190"/>
      <c r="AK1165" s="190"/>
      <c r="AL1165" s="190"/>
      <c r="AM1165" s="190"/>
      <c r="AN1165" s="190"/>
      <c r="AO1165" s="190"/>
      <c r="AP1165" s="190"/>
      <c r="AQ1165" s="190"/>
      <c r="AR1165" s="190"/>
      <c r="AS1165" s="191">
        <v>57</v>
      </c>
    </row>
    <row r="1166" spans="1:45">
      <c r="A1166" s="36"/>
      <c r="B1166" s="18">
        <v>1</v>
      </c>
      <c r="C1166" s="7">
        <v>6</v>
      </c>
      <c r="D1166" s="192">
        <v>9.4</v>
      </c>
      <c r="E1166" s="192">
        <v>10.7</v>
      </c>
      <c r="F1166" s="192">
        <v>10.85</v>
      </c>
      <c r="G1166" s="192">
        <v>12.31</v>
      </c>
      <c r="H1166" s="192">
        <v>9.52</v>
      </c>
      <c r="I1166" s="192">
        <v>11.3</v>
      </c>
      <c r="J1166" s="192">
        <v>8.86</v>
      </c>
      <c r="K1166" s="192">
        <v>11.6</v>
      </c>
      <c r="L1166" s="192">
        <v>10.3925</v>
      </c>
      <c r="M1166" s="193">
        <v>4.0170000000000003</v>
      </c>
      <c r="N1166" s="192">
        <v>10</v>
      </c>
      <c r="O1166" s="192">
        <v>9.3000000000000007</v>
      </c>
      <c r="P1166" s="192">
        <v>11.1</v>
      </c>
      <c r="Q1166" s="192">
        <v>12.6</v>
      </c>
      <c r="R1166" s="192">
        <v>8.9</v>
      </c>
      <c r="S1166" s="192">
        <v>10</v>
      </c>
      <c r="T1166" s="192">
        <v>10.994299999999999</v>
      </c>
      <c r="U1166" s="189"/>
      <c r="V1166" s="190"/>
      <c r="W1166" s="190"/>
      <c r="X1166" s="190"/>
      <c r="Y1166" s="190"/>
      <c r="Z1166" s="190"/>
      <c r="AA1166" s="190"/>
      <c r="AB1166" s="190"/>
      <c r="AC1166" s="190"/>
      <c r="AD1166" s="190"/>
      <c r="AE1166" s="190"/>
      <c r="AF1166" s="190"/>
      <c r="AG1166" s="190"/>
      <c r="AH1166" s="190"/>
      <c r="AI1166" s="190"/>
      <c r="AJ1166" s="190"/>
      <c r="AK1166" s="190"/>
      <c r="AL1166" s="190"/>
      <c r="AM1166" s="190"/>
      <c r="AN1166" s="190"/>
      <c r="AO1166" s="190"/>
      <c r="AP1166" s="190"/>
      <c r="AQ1166" s="190"/>
      <c r="AR1166" s="190"/>
      <c r="AS1166" s="194"/>
    </row>
    <row r="1167" spans="1:45">
      <c r="A1167" s="36"/>
      <c r="B1167" s="19" t="s">
        <v>240</v>
      </c>
      <c r="C1167" s="11"/>
      <c r="D1167" s="195">
        <v>9.0333333333333332</v>
      </c>
      <c r="E1167" s="195">
        <v>10.618333333333334</v>
      </c>
      <c r="F1167" s="195">
        <v>10.916666666666666</v>
      </c>
      <c r="G1167" s="195">
        <v>12.244999999999999</v>
      </c>
      <c r="H1167" s="195">
        <v>9.7516666666666652</v>
      </c>
      <c r="I1167" s="195">
        <v>11.283333333333333</v>
      </c>
      <c r="J1167" s="195">
        <v>8.8783333333333339</v>
      </c>
      <c r="K1167" s="195">
        <v>11.516666666666666</v>
      </c>
      <c r="L1167" s="195">
        <v>10.393916666666664</v>
      </c>
      <c r="M1167" s="195">
        <v>3.891</v>
      </c>
      <c r="N1167" s="195">
        <v>10</v>
      </c>
      <c r="O1167" s="195">
        <v>9.4633333333333329</v>
      </c>
      <c r="P1167" s="195">
        <v>10.516666666666667</v>
      </c>
      <c r="Q1167" s="195">
        <v>12.433333333333332</v>
      </c>
      <c r="R1167" s="195">
        <v>9.4333333333333336</v>
      </c>
      <c r="S1167" s="195">
        <v>10</v>
      </c>
      <c r="T1167" s="195">
        <v>10.7643</v>
      </c>
      <c r="U1167" s="189"/>
      <c r="V1167" s="190"/>
      <c r="W1167" s="190"/>
      <c r="X1167" s="190"/>
      <c r="Y1167" s="190"/>
      <c r="Z1167" s="190"/>
      <c r="AA1167" s="190"/>
      <c r="AB1167" s="190"/>
      <c r="AC1167" s="190"/>
      <c r="AD1167" s="190"/>
      <c r="AE1167" s="190"/>
      <c r="AF1167" s="190"/>
      <c r="AG1167" s="190"/>
      <c r="AH1167" s="190"/>
      <c r="AI1167" s="190"/>
      <c r="AJ1167" s="190"/>
      <c r="AK1167" s="190"/>
      <c r="AL1167" s="190"/>
      <c r="AM1167" s="190"/>
      <c r="AN1167" s="190"/>
      <c r="AO1167" s="190"/>
      <c r="AP1167" s="190"/>
      <c r="AQ1167" s="190"/>
      <c r="AR1167" s="190"/>
      <c r="AS1167" s="194"/>
    </row>
    <row r="1168" spans="1:45">
      <c r="A1168" s="36"/>
      <c r="B1168" s="2" t="s">
        <v>241</v>
      </c>
      <c r="C1168" s="34"/>
      <c r="D1168" s="196">
        <v>9.1000000000000014</v>
      </c>
      <c r="E1168" s="196">
        <v>10.615</v>
      </c>
      <c r="F1168" s="196">
        <v>10.8</v>
      </c>
      <c r="G1168" s="196">
        <v>12.29</v>
      </c>
      <c r="H1168" s="196">
        <v>9.77</v>
      </c>
      <c r="I1168" s="196">
        <v>11.3</v>
      </c>
      <c r="J1168" s="196">
        <v>8.94</v>
      </c>
      <c r="K1168" s="196">
        <v>11.5</v>
      </c>
      <c r="L1168" s="196">
        <v>10.388249999999999</v>
      </c>
      <c r="M1168" s="196">
        <v>3.8580000000000005</v>
      </c>
      <c r="N1168" s="196">
        <v>10</v>
      </c>
      <c r="O1168" s="196">
        <v>9.4849999999999994</v>
      </c>
      <c r="P1168" s="196">
        <v>10.4</v>
      </c>
      <c r="Q1168" s="196">
        <v>12.4</v>
      </c>
      <c r="R1168" s="196">
        <v>9.5</v>
      </c>
      <c r="S1168" s="196">
        <v>10</v>
      </c>
      <c r="T1168" s="196">
        <v>10.7843</v>
      </c>
      <c r="U1168" s="189"/>
      <c r="V1168" s="190"/>
      <c r="W1168" s="190"/>
      <c r="X1168" s="190"/>
      <c r="Y1168" s="190"/>
      <c r="Z1168" s="190"/>
      <c r="AA1168" s="190"/>
      <c r="AB1168" s="190"/>
      <c r="AC1168" s="190"/>
      <c r="AD1168" s="190"/>
      <c r="AE1168" s="190"/>
      <c r="AF1168" s="190"/>
      <c r="AG1168" s="190"/>
      <c r="AH1168" s="190"/>
      <c r="AI1168" s="190"/>
      <c r="AJ1168" s="190"/>
      <c r="AK1168" s="190"/>
      <c r="AL1168" s="190"/>
      <c r="AM1168" s="190"/>
      <c r="AN1168" s="190"/>
      <c r="AO1168" s="190"/>
      <c r="AP1168" s="190"/>
      <c r="AQ1168" s="190"/>
      <c r="AR1168" s="190"/>
      <c r="AS1168" s="194"/>
    </row>
    <row r="1169" spans="1:45">
      <c r="A1169" s="36"/>
      <c r="B1169" s="2" t="s">
        <v>242</v>
      </c>
      <c r="C1169" s="34"/>
      <c r="D1169" s="26">
        <v>0.80166493416306217</v>
      </c>
      <c r="E1169" s="26">
        <v>8.4478794183313624E-2</v>
      </c>
      <c r="F1169" s="26">
        <v>0.26770630673681683</v>
      </c>
      <c r="G1169" s="26">
        <v>0.14707141122597581</v>
      </c>
      <c r="H1169" s="26">
        <v>0.16773987798572754</v>
      </c>
      <c r="I1169" s="26">
        <v>7.5277265270908611E-2</v>
      </c>
      <c r="J1169" s="26">
        <v>0.30347432620679216</v>
      </c>
      <c r="K1169" s="26">
        <v>0.18348478592697168</v>
      </c>
      <c r="L1169" s="26">
        <v>4.2055221633783807E-2</v>
      </c>
      <c r="M1169" s="26">
        <v>9.7231682079453846E-2</v>
      </c>
      <c r="N1169" s="26">
        <v>0</v>
      </c>
      <c r="O1169" s="26">
        <v>0.20771775722519872</v>
      </c>
      <c r="P1169" s="26">
        <v>0.33714487489307399</v>
      </c>
      <c r="Q1169" s="26">
        <v>0.18618986725025233</v>
      </c>
      <c r="R1169" s="26">
        <v>0.43665394383500816</v>
      </c>
      <c r="S1169" s="26">
        <v>0</v>
      </c>
      <c r="T1169" s="26">
        <v>0.28913664589601923</v>
      </c>
      <c r="U1169" s="116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74"/>
    </row>
    <row r="1170" spans="1:45">
      <c r="A1170" s="36"/>
      <c r="B1170" s="2" t="s">
        <v>86</v>
      </c>
      <c r="C1170" s="34"/>
      <c r="D1170" s="12">
        <v>8.8745195663807619E-2</v>
      </c>
      <c r="E1170" s="12">
        <v>7.9559372955561401E-3</v>
      </c>
      <c r="F1170" s="12">
        <v>2.4522715120929788E-2</v>
      </c>
      <c r="G1170" s="12">
        <v>1.201073182735613E-2</v>
      </c>
      <c r="H1170" s="12">
        <v>1.7201149682351143E-2</v>
      </c>
      <c r="I1170" s="12">
        <v>6.6715449279978094E-3</v>
      </c>
      <c r="J1170" s="12">
        <v>3.4181452172719222E-2</v>
      </c>
      <c r="K1170" s="12">
        <v>1.5932108763557599E-2</v>
      </c>
      <c r="L1170" s="12">
        <v>4.0461380423276903E-3</v>
      </c>
      <c r="M1170" s="12">
        <v>2.4988867149692583E-2</v>
      </c>
      <c r="N1170" s="12">
        <v>0</v>
      </c>
      <c r="O1170" s="12">
        <v>2.1949745391884334E-2</v>
      </c>
      <c r="P1170" s="12">
        <v>3.2058149752114795E-2</v>
      </c>
      <c r="Q1170" s="12">
        <v>1.4975056347205282E-2</v>
      </c>
      <c r="R1170" s="12">
        <v>4.6288403940106873E-2</v>
      </c>
      <c r="S1170" s="12">
        <v>0</v>
      </c>
      <c r="T1170" s="12">
        <v>2.6860701197107033E-2</v>
      </c>
      <c r="U1170" s="116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74"/>
    </row>
    <row r="1171" spans="1:45">
      <c r="A1171" s="36"/>
      <c r="B1171" s="2" t="s">
        <v>243</v>
      </c>
      <c r="C1171" s="34"/>
      <c r="D1171" s="12">
        <v>-0.1364126449822457</v>
      </c>
      <c r="E1171" s="12">
        <v>1.5113475796699749E-2</v>
      </c>
      <c r="F1171" s="12">
        <v>4.3634165196732466E-2</v>
      </c>
      <c r="G1171" s="12">
        <v>0.17062293308402965</v>
      </c>
      <c r="H1171" s="12">
        <v>-6.7739923577697536E-2</v>
      </c>
      <c r="I1171" s="12">
        <v>7.8687526470516023E-2</v>
      </c>
      <c r="J1171" s="12">
        <v>-0.15123065679343595</v>
      </c>
      <c r="K1171" s="12">
        <v>0.10099421091746885</v>
      </c>
      <c r="L1171" s="12">
        <v>-6.340774637459301E-3</v>
      </c>
      <c r="M1171" s="12">
        <v>-0.62802010350102411</v>
      </c>
      <c r="N1171" s="12">
        <v>-4.399923798772587E-2</v>
      </c>
      <c r="O1171" s="12">
        <v>-9.5304612215717954E-2</v>
      </c>
      <c r="P1171" s="12">
        <v>5.3941347162416164E-3</v>
      </c>
      <c r="Q1171" s="12">
        <v>0.18862761410192741</v>
      </c>
      <c r="R1171" s="12">
        <v>-9.817261450175474E-2</v>
      </c>
      <c r="S1171" s="12">
        <v>-4.399923798772587E-2</v>
      </c>
      <c r="T1171" s="12">
        <v>2.9067900252872203E-2</v>
      </c>
      <c r="U1171" s="116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74"/>
    </row>
    <row r="1172" spans="1:45">
      <c r="A1172" s="36"/>
      <c r="B1172" s="58" t="s">
        <v>244</v>
      </c>
      <c r="C1172" s="59"/>
      <c r="D1172" s="57">
        <v>1.03</v>
      </c>
      <c r="E1172" s="57">
        <v>0.17</v>
      </c>
      <c r="F1172" s="57">
        <v>0.4</v>
      </c>
      <c r="G1172" s="57">
        <v>1.4</v>
      </c>
      <c r="H1172" s="57">
        <v>0.49</v>
      </c>
      <c r="I1172" s="57">
        <v>0.67</v>
      </c>
      <c r="J1172" s="57">
        <v>1.1499999999999999</v>
      </c>
      <c r="K1172" s="57">
        <v>0.85</v>
      </c>
      <c r="L1172" s="57">
        <v>0</v>
      </c>
      <c r="M1172" s="57">
        <v>4.93</v>
      </c>
      <c r="N1172" s="57">
        <v>0.3</v>
      </c>
      <c r="O1172" s="57">
        <v>0.71</v>
      </c>
      <c r="P1172" s="57">
        <v>0.09</v>
      </c>
      <c r="Q1172" s="57">
        <v>1.55</v>
      </c>
      <c r="R1172" s="57">
        <v>0.73</v>
      </c>
      <c r="S1172" s="57">
        <v>0.3</v>
      </c>
      <c r="T1172" s="57">
        <v>0.28000000000000003</v>
      </c>
      <c r="U1172" s="116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74"/>
    </row>
    <row r="1173" spans="1:45">
      <c r="B1173" s="37"/>
      <c r="C1173" s="19"/>
      <c r="D1173" s="32"/>
      <c r="E1173" s="32"/>
      <c r="F1173" s="32"/>
      <c r="G1173" s="32"/>
      <c r="H1173" s="32"/>
      <c r="I1173" s="32"/>
      <c r="J1173" s="32"/>
      <c r="K1173" s="32"/>
      <c r="L1173" s="32"/>
      <c r="M1173" s="32"/>
      <c r="N1173" s="32"/>
      <c r="O1173" s="32"/>
      <c r="P1173" s="32"/>
      <c r="Q1173" s="32"/>
      <c r="R1173" s="32"/>
      <c r="S1173" s="32"/>
      <c r="T1173" s="32"/>
      <c r="AS1173" s="74"/>
    </row>
    <row r="1174" spans="1:45" ht="15">
      <c r="B1174" s="40" t="s">
        <v>477</v>
      </c>
      <c r="AS1174" s="33" t="s">
        <v>66</v>
      </c>
    </row>
    <row r="1175" spans="1:45" ht="15">
      <c r="A1175" s="29" t="s">
        <v>41</v>
      </c>
      <c r="B1175" s="17" t="s">
        <v>114</v>
      </c>
      <c r="C1175" s="14" t="s">
        <v>115</v>
      </c>
      <c r="D1175" s="15" t="s">
        <v>199</v>
      </c>
      <c r="E1175" s="16" t="s">
        <v>199</v>
      </c>
      <c r="F1175" s="16" t="s">
        <v>199</v>
      </c>
      <c r="G1175" s="16" t="s">
        <v>199</v>
      </c>
      <c r="H1175" s="16" t="s">
        <v>199</v>
      </c>
      <c r="I1175" s="16" t="s">
        <v>199</v>
      </c>
      <c r="J1175" s="16" t="s">
        <v>199</v>
      </c>
      <c r="K1175" s="16" t="s">
        <v>199</v>
      </c>
      <c r="L1175" s="16" t="s">
        <v>199</v>
      </c>
      <c r="M1175" s="16" t="s">
        <v>199</v>
      </c>
      <c r="N1175" s="116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3">
        <v>1</v>
      </c>
    </row>
    <row r="1176" spans="1:45">
      <c r="A1176" s="36"/>
      <c r="B1176" s="18" t="s">
        <v>200</v>
      </c>
      <c r="C1176" s="7" t="s">
        <v>200</v>
      </c>
      <c r="D1176" s="114" t="s">
        <v>204</v>
      </c>
      <c r="E1176" s="115" t="s">
        <v>205</v>
      </c>
      <c r="F1176" s="115" t="s">
        <v>211</v>
      </c>
      <c r="G1176" s="115" t="s">
        <v>215</v>
      </c>
      <c r="H1176" s="115" t="s">
        <v>216</v>
      </c>
      <c r="I1176" s="115" t="s">
        <v>217</v>
      </c>
      <c r="J1176" s="115" t="s">
        <v>221</v>
      </c>
      <c r="K1176" s="115" t="s">
        <v>227</v>
      </c>
      <c r="L1176" s="115" t="s">
        <v>232</v>
      </c>
      <c r="M1176" s="115" t="s">
        <v>233</v>
      </c>
      <c r="N1176" s="116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3" t="s">
        <v>3</v>
      </c>
    </row>
    <row r="1177" spans="1:45">
      <c r="A1177" s="36"/>
      <c r="B1177" s="18"/>
      <c r="C1177" s="7"/>
      <c r="D1177" s="8" t="s">
        <v>248</v>
      </c>
      <c r="E1177" s="9" t="s">
        <v>248</v>
      </c>
      <c r="F1177" s="9" t="s">
        <v>248</v>
      </c>
      <c r="G1177" s="9" t="s">
        <v>257</v>
      </c>
      <c r="H1177" s="9" t="s">
        <v>248</v>
      </c>
      <c r="I1177" s="9" t="s">
        <v>248</v>
      </c>
      <c r="J1177" s="9" t="s">
        <v>250</v>
      </c>
      <c r="K1177" s="9" t="s">
        <v>257</v>
      </c>
      <c r="L1177" s="9" t="s">
        <v>250</v>
      </c>
      <c r="M1177" s="9" t="s">
        <v>250</v>
      </c>
      <c r="N1177" s="116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33">
        <v>2</v>
      </c>
    </row>
    <row r="1178" spans="1:45">
      <c r="A1178" s="36"/>
      <c r="B1178" s="18"/>
      <c r="C1178" s="7"/>
      <c r="D1178" s="30" t="s">
        <v>118</v>
      </c>
      <c r="E1178" s="30" t="s">
        <v>259</v>
      </c>
      <c r="F1178" s="30" t="s">
        <v>261</v>
      </c>
      <c r="G1178" s="30" t="s">
        <v>261</v>
      </c>
      <c r="H1178" s="30" t="s">
        <v>118</v>
      </c>
      <c r="I1178" s="30" t="s">
        <v>259</v>
      </c>
      <c r="J1178" s="30" t="s">
        <v>259</v>
      </c>
      <c r="K1178" s="30" t="s">
        <v>261</v>
      </c>
      <c r="L1178" s="30" t="s">
        <v>261</v>
      </c>
      <c r="M1178" s="30" t="s">
        <v>260</v>
      </c>
      <c r="N1178" s="116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3">
        <v>2</v>
      </c>
    </row>
    <row r="1179" spans="1:45">
      <c r="A1179" s="36"/>
      <c r="B1179" s="17">
        <v>1</v>
      </c>
      <c r="C1179" s="13">
        <v>1</v>
      </c>
      <c r="D1179" s="21">
        <v>0.75</v>
      </c>
      <c r="E1179" s="21">
        <v>0.98099999999999998</v>
      </c>
      <c r="F1179" s="117">
        <v>1</v>
      </c>
      <c r="G1179" s="108">
        <v>0.9</v>
      </c>
      <c r="H1179" s="22">
        <v>1.21</v>
      </c>
      <c r="I1179" s="21">
        <v>1.2559</v>
      </c>
      <c r="J1179" s="117">
        <v>0.38300000000000001</v>
      </c>
      <c r="K1179" s="21">
        <v>0.84599999999999997</v>
      </c>
      <c r="L1179" s="108">
        <v>1.2</v>
      </c>
      <c r="M1179" s="108" t="s">
        <v>106</v>
      </c>
      <c r="N1179" s="116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3">
        <v>1</v>
      </c>
    </row>
    <row r="1180" spans="1:45">
      <c r="A1180" s="36"/>
      <c r="B1180" s="18">
        <v>1</v>
      </c>
      <c r="C1180" s="7">
        <v>2</v>
      </c>
      <c r="D1180" s="112">
        <v>0.64</v>
      </c>
      <c r="E1180" s="9">
        <v>1.0089999999999999</v>
      </c>
      <c r="F1180" s="111">
        <v>1</v>
      </c>
      <c r="G1180" s="109">
        <v>0.9</v>
      </c>
      <c r="H1180" s="24">
        <v>1.19</v>
      </c>
      <c r="I1180" s="9">
        <v>1.2907</v>
      </c>
      <c r="J1180" s="111">
        <v>0.36799999999999999</v>
      </c>
      <c r="K1180" s="9">
        <v>0.874</v>
      </c>
      <c r="L1180" s="109">
        <v>1.3</v>
      </c>
      <c r="M1180" s="109" t="s">
        <v>106</v>
      </c>
      <c r="N1180" s="116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3">
        <v>36</v>
      </c>
    </row>
    <row r="1181" spans="1:45">
      <c r="A1181" s="36"/>
      <c r="B1181" s="18">
        <v>1</v>
      </c>
      <c r="C1181" s="7">
        <v>3</v>
      </c>
      <c r="D1181" s="9">
        <v>0.68</v>
      </c>
      <c r="E1181" s="9">
        <v>1.026</v>
      </c>
      <c r="F1181" s="111">
        <v>1</v>
      </c>
      <c r="G1181" s="109">
        <v>0.9</v>
      </c>
      <c r="H1181" s="24">
        <v>1.24</v>
      </c>
      <c r="I1181" s="9">
        <v>1.2824</v>
      </c>
      <c r="J1181" s="111">
        <v>0.35899999999999999</v>
      </c>
      <c r="K1181" s="24">
        <v>0.879</v>
      </c>
      <c r="L1181" s="111">
        <v>1.2</v>
      </c>
      <c r="M1181" s="111" t="s">
        <v>106</v>
      </c>
      <c r="N1181" s="116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3">
        <v>16</v>
      </c>
    </row>
    <row r="1182" spans="1:45">
      <c r="A1182" s="36"/>
      <c r="B1182" s="18">
        <v>1</v>
      </c>
      <c r="C1182" s="7">
        <v>4</v>
      </c>
      <c r="D1182" s="9">
        <v>0.72</v>
      </c>
      <c r="E1182" s="9">
        <v>1.008</v>
      </c>
      <c r="F1182" s="111">
        <v>0.9</v>
      </c>
      <c r="G1182" s="109">
        <v>0.8</v>
      </c>
      <c r="H1182" s="24">
        <v>1.2</v>
      </c>
      <c r="I1182" s="9">
        <v>1.2825</v>
      </c>
      <c r="J1182" s="111">
        <v>0.36299999999999999</v>
      </c>
      <c r="K1182" s="24">
        <v>0.88</v>
      </c>
      <c r="L1182" s="111">
        <v>1.2</v>
      </c>
      <c r="M1182" s="111" t="s">
        <v>106</v>
      </c>
      <c r="N1182" s="116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33">
        <v>1.0123900000000001</v>
      </c>
    </row>
    <row r="1183" spans="1:45">
      <c r="A1183" s="36"/>
      <c r="B1183" s="18">
        <v>1</v>
      </c>
      <c r="C1183" s="7">
        <v>5</v>
      </c>
      <c r="D1183" s="9">
        <v>0.68</v>
      </c>
      <c r="E1183" s="9">
        <v>1.008</v>
      </c>
      <c r="F1183" s="109">
        <v>0.9</v>
      </c>
      <c r="G1183" s="109">
        <v>0.9</v>
      </c>
      <c r="H1183" s="9">
        <v>1.17</v>
      </c>
      <c r="I1183" s="9">
        <v>1.2723</v>
      </c>
      <c r="J1183" s="109">
        <v>0.36399999999999999</v>
      </c>
      <c r="K1183" s="9">
        <v>0.92100000000000004</v>
      </c>
      <c r="L1183" s="109">
        <v>1.2</v>
      </c>
      <c r="M1183" s="109" t="s">
        <v>106</v>
      </c>
      <c r="N1183" s="116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33">
        <v>58</v>
      </c>
    </row>
    <row r="1184" spans="1:45">
      <c r="A1184" s="36"/>
      <c r="B1184" s="18">
        <v>1</v>
      </c>
      <c r="C1184" s="7">
        <v>6</v>
      </c>
      <c r="D1184" s="112">
        <v>0.6</v>
      </c>
      <c r="E1184" s="9">
        <v>1.0029999999999999</v>
      </c>
      <c r="F1184" s="109">
        <v>0.9</v>
      </c>
      <c r="G1184" s="109">
        <v>0.9</v>
      </c>
      <c r="H1184" s="9">
        <v>1.1599999999999999</v>
      </c>
      <c r="I1184" s="9">
        <v>1.2379</v>
      </c>
      <c r="J1184" s="109">
        <v>0.38700000000000001</v>
      </c>
      <c r="K1184" s="9">
        <v>0.9</v>
      </c>
      <c r="L1184" s="109">
        <v>1.3</v>
      </c>
      <c r="M1184" s="109" t="s">
        <v>106</v>
      </c>
      <c r="N1184" s="116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74"/>
    </row>
    <row r="1185" spans="1:45">
      <c r="A1185" s="36"/>
      <c r="B1185" s="19" t="s">
        <v>240</v>
      </c>
      <c r="C1185" s="11"/>
      <c r="D1185" s="25">
        <v>0.67833333333333334</v>
      </c>
      <c r="E1185" s="25">
        <v>1.0058333333333334</v>
      </c>
      <c r="F1185" s="25">
        <v>0.95000000000000007</v>
      </c>
      <c r="G1185" s="25">
        <v>0.88333333333333341</v>
      </c>
      <c r="H1185" s="25">
        <v>1.1950000000000001</v>
      </c>
      <c r="I1185" s="25">
        <v>1.2702833333333332</v>
      </c>
      <c r="J1185" s="25">
        <v>0.37066666666666664</v>
      </c>
      <c r="K1185" s="25">
        <v>0.88333333333333341</v>
      </c>
      <c r="L1185" s="25">
        <v>1.2333333333333334</v>
      </c>
      <c r="M1185" s="25" t="s">
        <v>546</v>
      </c>
      <c r="N1185" s="116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74"/>
    </row>
    <row r="1186" spans="1:45">
      <c r="A1186" s="36"/>
      <c r="B1186" s="2" t="s">
        <v>241</v>
      </c>
      <c r="C1186" s="34"/>
      <c r="D1186" s="10">
        <v>0.68</v>
      </c>
      <c r="E1186" s="10">
        <v>1.008</v>
      </c>
      <c r="F1186" s="10">
        <v>0.95</v>
      </c>
      <c r="G1186" s="10">
        <v>0.9</v>
      </c>
      <c r="H1186" s="10">
        <v>1.1949999999999998</v>
      </c>
      <c r="I1186" s="10">
        <v>1.27735</v>
      </c>
      <c r="J1186" s="10">
        <v>0.36599999999999999</v>
      </c>
      <c r="K1186" s="10">
        <v>0.87949999999999995</v>
      </c>
      <c r="L1186" s="10">
        <v>1.2</v>
      </c>
      <c r="M1186" s="10" t="s">
        <v>546</v>
      </c>
      <c r="N1186" s="116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74"/>
    </row>
    <row r="1187" spans="1:45">
      <c r="A1187" s="36"/>
      <c r="B1187" s="2" t="s">
        <v>242</v>
      </c>
      <c r="C1187" s="34"/>
      <c r="D1187" s="26">
        <v>5.382068994974578E-2</v>
      </c>
      <c r="E1187" s="26">
        <v>1.4497126151988435E-2</v>
      </c>
      <c r="F1187" s="26">
        <v>5.4772255750516599E-2</v>
      </c>
      <c r="G1187" s="26">
        <v>4.0824829046386291E-2</v>
      </c>
      <c r="H1187" s="26">
        <v>2.8809720581775892E-2</v>
      </c>
      <c r="I1187" s="26">
        <v>1.9862166716314363E-2</v>
      </c>
      <c r="J1187" s="26">
        <v>1.1535452599125312E-2</v>
      </c>
      <c r="K1187" s="26">
        <v>2.532719223811964E-2</v>
      </c>
      <c r="L1187" s="26">
        <v>5.1639777949432274E-2</v>
      </c>
      <c r="M1187" s="26" t="s">
        <v>546</v>
      </c>
      <c r="N1187" s="116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74"/>
    </row>
    <row r="1188" spans="1:45">
      <c r="A1188" s="36"/>
      <c r="B1188" s="2" t="s">
        <v>86</v>
      </c>
      <c r="C1188" s="34"/>
      <c r="D1188" s="12">
        <v>7.9342540466455697E-2</v>
      </c>
      <c r="E1188" s="12">
        <v>1.4413050026831915E-2</v>
      </c>
      <c r="F1188" s="12">
        <v>5.7655006053175362E-2</v>
      </c>
      <c r="G1188" s="12">
        <v>4.6216787599682591E-2</v>
      </c>
      <c r="H1188" s="12">
        <v>2.4108552788096978E-2</v>
      </c>
      <c r="I1188" s="12">
        <v>1.5636013002071215E-2</v>
      </c>
      <c r="J1188" s="12">
        <v>3.1120825357352461E-2</v>
      </c>
      <c r="K1188" s="12">
        <v>2.8672293099758082E-2</v>
      </c>
      <c r="L1188" s="12">
        <v>4.1870090229269408E-2</v>
      </c>
      <c r="M1188" s="12" t="s">
        <v>546</v>
      </c>
      <c r="N1188" s="116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74"/>
    </row>
    <row r="1189" spans="1:45">
      <c r="A1189" s="36"/>
      <c r="B1189" s="2" t="s">
        <v>243</v>
      </c>
      <c r="C1189" s="34"/>
      <c r="D1189" s="12">
        <v>-0.32996835870234464</v>
      </c>
      <c r="E1189" s="12">
        <v>-6.4764237760811527E-3</v>
      </c>
      <c r="F1189" s="12">
        <v>-6.1626448305495019E-2</v>
      </c>
      <c r="G1189" s="12">
        <v>-0.12747722386300409</v>
      </c>
      <c r="H1189" s="12">
        <v>0.18037515186835096</v>
      </c>
      <c r="I1189" s="12">
        <v>0.25473714016666804</v>
      </c>
      <c r="J1189" s="12">
        <v>-0.63386968790024933</v>
      </c>
      <c r="K1189" s="12">
        <v>-0.12747722386300409</v>
      </c>
      <c r="L1189" s="12">
        <v>0.21823934781391885</v>
      </c>
      <c r="M1189" s="12" t="s">
        <v>546</v>
      </c>
      <c r="N1189" s="116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74"/>
    </row>
    <row r="1190" spans="1:45">
      <c r="A1190" s="36"/>
      <c r="B1190" s="58" t="s">
        <v>244</v>
      </c>
      <c r="C1190" s="59"/>
      <c r="D1190" s="57">
        <v>1.1100000000000001</v>
      </c>
      <c r="E1190" s="57">
        <v>0.02</v>
      </c>
      <c r="F1190" s="57" t="s">
        <v>245</v>
      </c>
      <c r="G1190" s="57" t="s">
        <v>245</v>
      </c>
      <c r="H1190" s="57">
        <v>0.67</v>
      </c>
      <c r="I1190" s="57">
        <v>0.93</v>
      </c>
      <c r="J1190" s="57">
        <v>2.1800000000000002</v>
      </c>
      <c r="K1190" s="57">
        <v>0.4</v>
      </c>
      <c r="L1190" s="57" t="s">
        <v>245</v>
      </c>
      <c r="M1190" s="57">
        <v>0</v>
      </c>
      <c r="N1190" s="116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74"/>
    </row>
    <row r="1191" spans="1:45">
      <c r="B1191" s="37" t="s">
        <v>291</v>
      </c>
      <c r="C1191" s="19"/>
      <c r="D1191" s="32"/>
      <c r="E1191" s="32"/>
      <c r="F1191" s="32"/>
      <c r="G1191" s="32"/>
      <c r="H1191" s="32"/>
      <c r="I1191" s="32"/>
      <c r="J1191" s="32"/>
      <c r="K1191" s="32"/>
      <c r="L1191" s="32"/>
      <c r="M1191" s="32"/>
      <c r="AS1191" s="74"/>
    </row>
    <row r="1192" spans="1:45">
      <c r="AS1192" s="74"/>
    </row>
    <row r="1193" spans="1:45" ht="15">
      <c r="B1193" s="40" t="s">
        <v>478</v>
      </c>
      <c r="AS1193" s="33" t="s">
        <v>66</v>
      </c>
    </row>
    <row r="1194" spans="1:45" ht="15">
      <c r="A1194" s="29" t="s">
        <v>44</v>
      </c>
      <c r="B1194" s="17" t="s">
        <v>114</v>
      </c>
      <c r="C1194" s="14" t="s">
        <v>115</v>
      </c>
      <c r="D1194" s="15" t="s">
        <v>199</v>
      </c>
      <c r="E1194" s="16" t="s">
        <v>199</v>
      </c>
      <c r="F1194" s="16" t="s">
        <v>199</v>
      </c>
      <c r="G1194" s="16" t="s">
        <v>199</v>
      </c>
      <c r="H1194" s="16" t="s">
        <v>199</v>
      </c>
      <c r="I1194" s="16" t="s">
        <v>199</v>
      </c>
      <c r="J1194" s="16" t="s">
        <v>199</v>
      </c>
      <c r="K1194" s="16" t="s">
        <v>199</v>
      </c>
      <c r="L1194" s="16" t="s">
        <v>199</v>
      </c>
      <c r="M1194" s="16" t="s">
        <v>199</v>
      </c>
      <c r="N1194" s="16" t="s">
        <v>199</v>
      </c>
      <c r="O1194" s="16" t="s">
        <v>199</v>
      </c>
      <c r="P1194" s="16" t="s">
        <v>199</v>
      </c>
      <c r="Q1194" s="16" t="s">
        <v>199</v>
      </c>
      <c r="R1194" s="16" t="s">
        <v>199</v>
      </c>
      <c r="S1194" s="16" t="s">
        <v>199</v>
      </c>
      <c r="T1194" s="16" t="s">
        <v>199</v>
      </c>
      <c r="U1194" s="16" t="s">
        <v>199</v>
      </c>
      <c r="V1194" s="16" t="s">
        <v>199</v>
      </c>
      <c r="W1194" s="16" t="s">
        <v>199</v>
      </c>
      <c r="X1194" s="16" t="s">
        <v>199</v>
      </c>
      <c r="Y1194" s="16" t="s">
        <v>199</v>
      </c>
      <c r="Z1194" s="16" t="s">
        <v>199</v>
      </c>
      <c r="AA1194" s="16" t="s">
        <v>199</v>
      </c>
      <c r="AB1194" s="16" t="s">
        <v>199</v>
      </c>
      <c r="AC1194" s="16" t="s">
        <v>199</v>
      </c>
      <c r="AD1194" s="16" t="s">
        <v>199</v>
      </c>
      <c r="AE1194" s="116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33">
        <v>1</v>
      </c>
    </row>
    <row r="1195" spans="1:45">
      <c r="A1195" s="36"/>
      <c r="B1195" s="18" t="s">
        <v>200</v>
      </c>
      <c r="C1195" s="7" t="s">
        <v>200</v>
      </c>
      <c r="D1195" s="114" t="s">
        <v>202</v>
      </c>
      <c r="E1195" s="115" t="s">
        <v>203</v>
      </c>
      <c r="F1195" s="115" t="s">
        <v>204</v>
      </c>
      <c r="G1195" s="115" t="s">
        <v>205</v>
      </c>
      <c r="H1195" s="115" t="s">
        <v>207</v>
      </c>
      <c r="I1195" s="115" t="s">
        <v>208</v>
      </c>
      <c r="J1195" s="115" t="s">
        <v>209</v>
      </c>
      <c r="K1195" s="115" t="s">
        <v>256</v>
      </c>
      <c r="L1195" s="115" t="s">
        <v>210</v>
      </c>
      <c r="M1195" s="115" t="s">
        <v>211</v>
      </c>
      <c r="N1195" s="115" t="s">
        <v>212</v>
      </c>
      <c r="O1195" s="115" t="s">
        <v>247</v>
      </c>
      <c r="P1195" s="115" t="s">
        <v>213</v>
      </c>
      <c r="Q1195" s="115" t="s">
        <v>215</v>
      </c>
      <c r="R1195" s="115" t="s">
        <v>216</v>
      </c>
      <c r="S1195" s="115" t="s">
        <v>217</v>
      </c>
      <c r="T1195" s="115" t="s">
        <v>218</v>
      </c>
      <c r="U1195" s="115" t="s">
        <v>221</v>
      </c>
      <c r="V1195" s="115" t="s">
        <v>222</v>
      </c>
      <c r="W1195" s="115" t="s">
        <v>223</v>
      </c>
      <c r="X1195" s="115" t="s">
        <v>226</v>
      </c>
      <c r="Y1195" s="115" t="s">
        <v>227</v>
      </c>
      <c r="Z1195" s="115" t="s">
        <v>229</v>
      </c>
      <c r="AA1195" s="115" t="s">
        <v>230</v>
      </c>
      <c r="AB1195" s="115" t="s">
        <v>231</v>
      </c>
      <c r="AC1195" s="115" t="s">
        <v>232</v>
      </c>
      <c r="AD1195" s="115" t="s">
        <v>233</v>
      </c>
      <c r="AE1195" s="116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33" t="s">
        <v>3</v>
      </c>
    </row>
    <row r="1196" spans="1:45">
      <c r="A1196" s="36"/>
      <c r="B1196" s="18"/>
      <c r="C1196" s="7"/>
      <c r="D1196" s="8" t="s">
        <v>250</v>
      </c>
      <c r="E1196" s="9" t="s">
        <v>250</v>
      </c>
      <c r="F1196" s="9" t="s">
        <v>250</v>
      </c>
      <c r="G1196" s="9" t="s">
        <v>248</v>
      </c>
      <c r="H1196" s="9" t="s">
        <v>248</v>
      </c>
      <c r="I1196" s="9" t="s">
        <v>257</v>
      </c>
      <c r="J1196" s="9" t="s">
        <v>248</v>
      </c>
      <c r="K1196" s="9" t="s">
        <v>250</v>
      </c>
      <c r="L1196" s="9" t="s">
        <v>250</v>
      </c>
      <c r="M1196" s="9" t="s">
        <v>248</v>
      </c>
      <c r="N1196" s="9" t="s">
        <v>250</v>
      </c>
      <c r="O1196" s="9" t="s">
        <v>250</v>
      </c>
      <c r="P1196" s="9" t="s">
        <v>257</v>
      </c>
      <c r="Q1196" s="9" t="s">
        <v>257</v>
      </c>
      <c r="R1196" s="9" t="s">
        <v>248</v>
      </c>
      <c r="S1196" s="9" t="s">
        <v>250</v>
      </c>
      <c r="T1196" s="9" t="s">
        <v>250</v>
      </c>
      <c r="U1196" s="9" t="s">
        <v>250</v>
      </c>
      <c r="V1196" s="9" t="s">
        <v>250</v>
      </c>
      <c r="W1196" s="9" t="s">
        <v>250</v>
      </c>
      <c r="X1196" s="9" t="s">
        <v>248</v>
      </c>
      <c r="Y1196" s="9" t="s">
        <v>257</v>
      </c>
      <c r="Z1196" s="9" t="s">
        <v>250</v>
      </c>
      <c r="AA1196" s="9" t="s">
        <v>250</v>
      </c>
      <c r="AB1196" s="9" t="s">
        <v>250</v>
      </c>
      <c r="AC1196" s="9" t="s">
        <v>250</v>
      </c>
      <c r="AD1196" s="9" t="s">
        <v>250</v>
      </c>
      <c r="AE1196" s="116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33">
        <v>0</v>
      </c>
    </row>
    <row r="1197" spans="1:45">
      <c r="A1197" s="36"/>
      <c r="B1197" s="18"/>
      <c r="C1197" s="7"/>
      <c r="D1197" s="30" t="s">
        <v>258</v>
      </c>
      <c r="E1197" s="30" t="s">
        <v>258</v>
      </c>
      <c r="F1197" s="30" t="s">
        <v>118</v>
      </c>
      <c r="G1197" s="30" t="s">
        <v>259</v>
      </c>
      <c r="H1197" s="30" t="s">
        <v>259</v>
      </c>
      <c r="I1197" s="30" t="s">
        <v>258</v>
      </c>
      <c r="J1197" s="30" t="s">
        <v>259</v>
      </c>
      <c r="K1197" s="30" t="s">
        <v>260</v>
      </c>
      <c r="L1197" s="30" t="s">
        <v>258</v>
      </c>
      <c r="M1197" s="30" t="s">
        <v>261</v>
      </c>
      <c r="N1197" s="30" t="s">
        <v>259</v>
      </c>
      <c r="O1197" s="30" t="s">
        <v>258</v>
      </c>
      <c r="P1197" s="30" t="s">
        <v>258</v>
      </c>
      <c r="Q1197" s="30" t="s">
        <v>261</v>
      </c>
      <c r="R1197" s="30" t="s">
        <v>118</v>
      </c>
      <c r="S1197" s="30" t="s">
        <v>259</v>
      </c>
      <c r="T1197" s="30" t="s">
        <v>260</v>
      </c>
      <c r="U1197" s="30" t="s">
        <v>259</v>
      </c>
      <c r="V1197" s="30" t="s">
        <v>259</v>
      </c>
      <c r="W1197" s="30" t="s">
        <v>261</v>
      </c>
      <c r="X1197" s="30" t="s">
        <v>251</v>
      </c>
      <c r="Y1197" s="30" t="s">
        <v>261</v>
      </c>
      <c r="Z1197" s="30" t="s">
        <v>260</v>
      </c>
      <c r="AA1197" s="30" t="s">
        <v>239</v>
      </c>
      <c r="AB1197" s="30" t="s">
        <v>251</v>
      </c>
      <c r="AC1197" s="30" t="s">
        <v>261</v>
      </c>
      <c r="AD1197" s="30" t="s">
        <v>260</v>
      </c>
      <c r="AE1197" s="116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33">
        <v>1</v>
      </c>
    </row>
    <row r="1198" spans="1:45">
      <c r="A1198" s="36"/>
      <c r="B1198" s="17">
        <v>1</v>
      </c>
      <c r="C1198" s="13">
        <v>1</v>
      </c>
      <c r="D1198" s="204">
        <v>69</v>
      </c>
      <c r="E1198" s="204">
        <v>71</v>
      </c>
      <c r="F1198" s="206">
        <v>61</v>
      </c>
      <c r="G1198" s="204">
        <v>68.8</v>
      </c>
      <c r="H1198" s="206">
        <v>75</v>
      </c>
      <c r="I1198" s="204">
        <v>73</v>
      </c>
      <c r="J1198" s="206">
        <v>66</v>
      </c>
      <c r="K1198" s="204">
        <v>74.926829519999998</v>
      </c>
      <c r="L1198" s="204">
        <v>71</v>
      </c>
      <c r="M1198" s="204">
        <v>71</v>
      </c>
      <c r="N1198" s="204">
        <v>64</v>
      </c>
      <c r="O1198" s="204">
        <v>71</v>
      </c>
      <c r="P1198" s="204">
        <v>74</v>
      </c>
      <c r="Q1198" s="204">
        <v>69</v>
      </c>
      <c r="R1198" s="204">
        <v>76</v>
      </c>
      <c r="S1198" s="207">
        <v>98.118799999999993</v>
      </c>
      <c r="T1198" s="204">
        <v>74.099999999999994</v>
      </c>
      <c r="U1198" s="207">
        <v>46.259</v>
      </c>
      <c r="V1198" s="204">
        <v>69</v>
      </c>
      <c r="W1198" s="204" t="s">
        <v>245</v>
      </c>
      <c r="X1198" s="204">
        <v>71.2</v>
      </c>
      <c r="Y1198" s="204">
        <v>72.400000000000006</v>
      </c>
      <c r="Z1198" s="204">
        <v>68.5</v>
      </c>
      <c r="AA1198" s="204">
        <v>62.20000000000001</v>
      </c>
      <c r="AB1198" s="204">
        <v>60.67</v>
      </c>
      <c r="AC1198" s="204">
        <v>81</v>
      </c>
      <c r="AD1198" s="207">
        <v>32.979999999999997</v>
      </c>
      <c r="AE1198" s="209"/>
      <c r="AF1198" s="210"/>
      <c r="AG1198" s="210"/>
      <c r="AH1198" s="210"/>
      <c r="AI1198" s="210"/>
      <c r="AJ1198" s="210"/>
      <c r="AK1198" s="210"/>
      <c r="AL1198" s="210"/>
      <c r="AM1198" s="210"/>
      <c r="AN1198" s="210"/>
      <c r="AO1198" s="210"/>
      <c r="AP1198" s="210"/>
      <c r="AQ1198" s="210"/>
      <c r="AR1198" s="210"/>
      <c r="AS1198" s="211">
        <v>1</v>
      </c>
    </row>
    <row r="1199" spans="1:45">
      <c r="A1199" s="36"/>
      <c r="B1199" s="18">
        <v>1</v>
      </c>
      <c r="C1199" s="7">
        <v>2</v>
      </c>
      <c r="D1199" s="212">
        <v>69</v>
      </c>
      <c r="E1199" s="212">
        <v>72</v>
      </c>
      <c r="F1199" s="214">
        <v>61</v>
      </c>
      <c r="G1199" s="212">
        <v>70.3</v>
      </c>
      <c r="H1199" s="214">
        <v>77</v>
      </c>
      <c r="I1199" s="212">
        <v>74</v>
      </c>
      <c r="J1199" s="214">
        <v>65</v>
      </c>
      <c r="K1199" s="212">
        <v>74.909174500000006</v>
      </c>
      <c r="L1199" s="212">
        <v>72</v>
      </c>
      <c r="M1199" s="212">
        <v>74</v>
      </c>
      <c r="N1199" s="212">
        <v>64</v>
      </c>
      <c r="O1199" s="212">
        <v>67</v>
      </c>
      <c r="P1199" s="212">
        <v>74</v>
      </c>
      <c r="Q1199" s="212">
        <v>68</v>
      </c>
      <c r="R1199" s="212">
        <v>74</v>
      </c>
      <c r="S1199" s="215">
        <v>98.977999999999994</v>
      </c>
      <c r="T1199" s="212">
        <v>76.13</v>
      </c>
      <c r="U1199" s="215">
        <v>44.451000000000001</v>
      </c>
      <c r="V1199" s="212">
        <v>68</v>
      </c>
      <c r="W1199" s="212" t="s">
        <v>245</v>
      </c>
      <c r="X1199" s="212">
        <v>68.5</v>
      </c>
      <c r="Y1199" s="212">
        <v>70.7</v>
      </c>
      <c r="Z1199" s="212">
        <v>68.900000000000006</v>
      </c>
      <c r="AA1199" s="220">
        <v>66.900000000000006</v>
      </c>
      <c r="AB1199" s="212">
        <v>60.16</v>
      </c>
      <c r="AC1199" s="212">
        <v>82</v>
      </c>
      <c r="AD1199" s="215">
        <v>26.01</v>
      </c>
      <c r="AE1199" s="209"/>
      <c r="AF1199" s="210"/>
      <c r="AG1199" s="210"/>
      <c r="AH1199" s="210"/>
      <c r="AI1199" s="210"/>
      <c r="AJ1199" s="210"/>
      <c r="AK1199" s="210"/>
      <c r="AL1199" s="210"/>
      <c r="AM1199" s="210"/>
      <c r="AN1199" s="210"/>
      <c r="AO1199" s="210"/>
      <c r="AP1199" s="210"/>
      <c r="AQ1199" s="210"/>
      <c r="AR1199" s="210"/>
      <c r="AS1199" s="211">
        <v>37</v>
      </c>
    </row>
    <row r="1200" spans="1:45">
      <c r="A1200" s="36"/>
      <c r="B1200" s="18">
        <v>1</v>
      </c>
      <c r="C1200" s="7">
        <v>3</v>
      </c>
      <c r="D1200" s="212">
        <v>70</v>
      </c>
      <c r="E1200" s="212">
        <v>73</v>
      </c>
      <c r="F1200" s="214">
        <v>68</v>
      </c>
      <c r="G1200" s="212">
        <v>70.5</v>
      </c>
      <c r="H1200" s="214">
        <v>73</v>
      </c>
      <c r="I1200" s="212">
        <v>71</v>
      </c>
      <c r="J1200" s="214">
        <v>64</v>
      </c>
      <c r="K1200" s="214">
        <v>75.40776833999999</v>
      </c>
      <c r="L1200" s="216">
        <v>71</v>
      </c>
      <c r="M1200" s="216">
        <v>72</v>
      </c>
      <c r="N1200" s="216">
        <v>64</v>
      </c>
      <c r="O1200" s="216">
        <v>71</v>
      </c>
      <c r="P1200" s="216">
        <v>74</v>
      </c>
      <c r="Q1200" s="216">
        <v>71</v>
      </c>
      <c r="R1200" s="216">
        <v>75</v>
      </c>
      <c r="S1200" s="213">
        <v>97.548000000000002</v>
      </c>
      <c r="T1200" s="216">
        <v>73.62</v>
      </c>
      <c r="U1200" s="213">
        <v>43.189</v>
      </c>
      <c r="V1200" s="216">
        <v>68</v>
      </c>
      <c r="W1200" s="216" t="s">
        <v>245</v>
      </c>
      <c r="X1200" s="216">
        <v>67</v>
      </c>
      <c r="Y1200" s="216">
        <v>72.599999999999994</v>
      </c>
      <c r="Z1200" s="217">
        <v>71.599999999999994</v>
      </c>
      <c r="AA1200" s="216">
        <v>59.7</v>
      </c>
      <c r="AB1200" s="216">
        <v>59.43</v>
      </c>
      <c r="AC1200" s="216">
        <v>80</v>
      </c>
      <c r="AD1200" s="213">
        <v>26</v>
      </c>
      <c r="AE1200" s="209"/>
      <c r="AF1200" s="210"/>
      <c r="AG1200" s="210"/>
      <c r="AH1200" s="210"/>
      <c r="AI1200" s="210"/>
      <c r="AJ1200" s="210"/>
      <c r="AK1200" s="210"/>
      <c r="AL1200" s="210"/>
      <c r="AM1200" s="210"/>
      <c r="AN1200" s="210"/>
      <c r="AO1200" s="210"/>
      <c r="AP1200" s="210"/>
      <c r="AQ1200" s="210"/>
      <c r="AR1200" s="210"/>
      <c r="AS1200" s="211">
        <v>16</v>
      </c>
    </row>
    <row r="1201" spans="1:45">
      <c r="A1201" s="36"/>
      <c r="B1201" s="18">
        <v>1</v>
      </c>
      <c r="C1201" s="7">
        <v>4</v>
      </c>
      <c r="D1201" s="212">
        <v>70</v>
      </c>
      <c r="E1201" s="212">
        <v>71</v>
      </c>
      <c r="F1201" s="214">
        <v>60</v>
      </c>
      <c r="G1201" s="212">
        <v>71.2</v>
      </c>
      <c r="H1201" s="214">
        <v>73</v>
      </c>
      <c r="I1201" s="212">
        <v>72</v>
      </c>
      <c r="J1201" s="214">
        <v>65</v>
      </c>
      <c r="K1201" s="214">
        <v>75.923772219999989</v>
      </c>
      <c r="L1201" s="216">
        <v>70</v>
      </c>
      <c r="M1201" s="216">
        <v>69</v>
      </c>
      <c r="N1201" s="216">
        <v>64</v>
      </c>
      <c r="O1201" s="216">
        <v>67</v>
      </c>
      <c r="P1201" s="216">
        <v>74</v>
      </c>
      <c r="Q1201" s="216">
        <v>66</v>
      </c>
      <c r="R1201" s="216">
        <v>71</v>
      </c>
      <c r="S1201" s="213">
        <v>97.367199999999997</v>
      </c>
      <c r="T1201" s="216">
        <v>73.94</v>
      </c>
      <c r="U1201" s="213">
        <v>44.386000000000003</v>
      </c>
      <c r="V1201" s="216">
        <v>68</v>
      </c>
      <c r="W1201" s="216" t="s">
        <v>245</v>
      </c>
      <c r="X1201" s="216">
        <v>67.099999999999994</v>
      </c>
      <c r="Y1201" s="216">
        <v>72.599999999999994</v>
      </c>
      <c r="Z1201" s="216">
        <v>68.599999999999994</v>
      </c>
      <c r="AA1201" s="216">
        <v>60.2</v>
      </c>
      <c r="AB1201" s="216">
        <v>59.97</v>
      </c>
      <c r="AC1201" s="216">
        <v>80</v>
      </c>
      <c r="AD1201" s="213">
        <v>24.470000000000002</v>
      </c>
      <c r="AE1201" s="209"/>
      <c r="AF1201" s="210"/>
      <c r="AG1201" s="210"/>
      <c r="AH1201" s="210"/>
      <c r="AI1201" s="210"/>
      <c r="AJ1201" s="210"/>
      <c r="AK1201" s="210"/>
      <c r="AL1201" s="210"/>
      <c r="AM1201" s="210"/>
      <c r="AN1201" s="210"/>
      <c r="AO1201" s="210"/>
      <c r="AP1201" s="210"/>
      <c r="AQ1201" s="210"/>
      <c r="AR1201" s="210"/>
      <c r="AS1201" s="211">
        <v>69.90721442268115</v>
      </c>
    </row>
    <row r="1202" spans="1:45">
      <c r="A1202" s="36"/>
      <c r="B1202" s="18">
        <v>1</v>
      </c>
      <c r="C1202" s="7">
        <v>5</v>
      </c>
      <c r="D1202" s="212">
        <v>70</v>
      </c>
      <c r="E1202" s="212">
        <v>73</v>
      </c>
      <c r="F1202" s="212">
        <v>59</v>
      </c>
      <c r="G1202" s="212">
        <v>70.2</v>
      </c>
      <c r="H1202" s="212">
        <v>75</v>
      </c>
      <c r="I1202" s="212">
        <v>74</v>
      </c>
      <c r="J1202" s="212">
        <v>66</v>
      </c>
      <c r="K1202" s="212">
        <v>76.120252335000004</v>
      </c>
      <c r="L1202" s="212">
        <v>70</v>
      </c>
      <c r="M1202" s="212">
        <v>71</v>
      </c>
      <c r="N1202" s="212">
        <v>66</v>
      </c>
      <c r="O1202" s="212">
        <v>70</v>
      </c>
      <c r="P1202" s="212">
        <v>73</v>
      </c>
      <c r="Q1202" s="212">
        <v>70</v>
      </c>
      <c r="R1202" s="212">
        <v>72</v>
      </c>
      <c r="S1202" s="215">
        <v>97.880219999999994</v>
      </c>
      <c r="T1202" s="212">
        <v>75.42</v>
      </c>
      <c r="U1202" s="215">
        <v>43.893000000000001</v>
      </c>
      <c r="V1202" s="212">
        <v>68</v>
      </c>
      <c r="W1202" s="212" t="s">
        <v>245</v>
      </c>
      <c r="X1202" s="212">
        <v>68.400000000000006</v>
      </c>
      <c r="Y1202" s="212">
        <v>74.2</v>
      </c>
      <c r="Z1202" s="212">
        <v>69.099999999999994</v>
      </c>
      <c r="AA1202" s="212">
        <v>59.2</v>
      </c>
      <c r="AB1202" s="220">
        <v>57.46</v>
      </c>
      <c r="AC1202" s="212">
        <v>81</v>
      </c>
      <c r="AD1202" s="215">
        <v>34.589999999999996</v>
      </c>
      <c r="AE1202" s="209"/>
      <c r="AF1202" s="210"/>
      <c r="AG1202" s="210"/>
      <c r="AH1202" s="210"/>
      <c r="AI1202" s="210"/>
      <c r="AJ1202" s="210"/>
      <c r="AK1202" s="210"/>
      <c r="AL1202" s="210"/>
      <c r="AM1202" s="210"/>
      <c r="AN1202" s="210"/>
      <c r="AO1202" s="210"/>
      <c r="AP1202" s="210"/>
      <c r="AQ1202" s="210"/>
      <c r="AR1202" s="210"/>
      <c r="AS1202" s="211">
        <v>59</v>
      </c>
    </row>
    <row r="1203" spans="1:45">
      <c r="A1203" s="36"/>
      <c r="B1203" s="18">
        <v>1</v>
      </c>
      <c r="C1203" s="7">
        <v>6</v>
      </c>
      <c r="D1203" s="212">
        <v>70</v>
      </c>
      <c r="E1203" s="212">
        <v>71</v>
      </c>
      <c r="F1203" s="212">
        <v>68</v>
      </c>
      <c r="G1203" s="212">
        <v>69.8</v>
      </c>
      <c r="H1203" s="212">
        <v>74</v>
      </c>
      <c r="I1203" s="212">
        <v>71</v>
      </c>
      <c r="J1203" s="212">
        <v>66</v>
      </c>
      <c r="K1203" s="212">
        <v>77.411793415000005</v>
      </c>
      <c r="L1203" s="212">
        <v>68</v>
      </c>
      <c r="M1203" s="212">
        <v>74</v>
      </c>
      <c r="N1203" s="212">
        <v>65</v>
      </c>
      <c r="O1203" s="212">
        <v>70</v>
      </c>
      <c r="P1203" s="212">
        <v>76</v>
      </c>
      <c r="Q1203" s="212">
        <v>68</v>
      </c>
      <c r="R1203" s="212">
        <v>70</v>
      </c>
      <c r="S1203" s="215">
        <v>97.445080000000004</v>
      </c>
      <c r="T1203" s="212">
        <v>74.430000000000007</v>
      </c>
      <c r="U1203" s="215">
        <v>46.222000000000001</v>
      </c>
      <c r="V1203" s="212">
        <v>67</v>
      </c>
      <c r="W1203" s="212" t="s">
        <v>245</v>
      </c>
      <c r="X1203" s="212">
        <v>66.900000000000006</v>
      </c>
      <c r="Y1203" s="212">
        <v>73.5</v>
      </c>
      <c r="Z1203" s="212">
        <v>69.400000000000006</v>
      </c>
      <c r="AA1203" s="212">
        <v>60.2</v>
      </c>
      <c r="AB1203" s="212">
        <v>60.4</v>
      </c>
      <c r="AC1203" s="212">
        <v>80</v>
      </c>
      <c r="AD1203" s="215">
        <v>29.6</v>
      </c>
      <c r="AE1203" s="209"/>
      <c r="AF1203" s="210"/>
      <c r="AG1203" s="210"/>
      <c r="AH1203" s="210"/>
      <c r="AI1203" s="210"/>
      <c r="AJ1203" s="210"/>
      <c r="AK1203" s="210"/>
      <c r="AL1203" s="210"/>
      <c r="AM1203" s="210"/>
      <c r="AN1203" s="210"/>
      <c r="AO1203" s="210"/>
      <c r="AP1203" s="210"/>
      <c r="AQ1203" s="210"/>
      <c r="AR1203" s="210"/>
      <c r="AS1203" s="218"/>
    </row>
    <row r="1204" spans="1:45">
      <c r="A1204" s="36"/>
      <c r="B1204" s="19" t="s">
        <v>240</v>
      </c>
      <c r="C1204" s="11"/>
      <c r="D1204" s="219">
        <v>69.666666666666671</v>
      </c>
      <c r="E1204" s="219">
        <v>71.833333333333329</v>
      </c>
      <c r="F1204" s="219">
        <v>62.833333333333336</v>
      </c>
      <c r="G1204" s="219">
        <v>70.13333333333334</v>
      </c>
      <c r="H1204" s="219">
        <v>74.5</v>
      </c>
      <c r="I1204" s="219">
        <v>72.5</v>
      </c>
      <c r="J1204" s="219">
        <v>65.333333333333329</v>
      </c>
      <c r="K1204" s="219">
        <v>75.783265055000015</v>
      </c>
      <c r="L1204" s="219">
        <v>70.333333333333329</v>
      </c>
      <c r="M1204" s="219">
        <v>71.833333333333329</v>
      </c>
      <c r="N1204" s="219">
        <v>64.5</v>
      </c>
      <c r="O1204" s="219">
        <v>69.333333333333329</v>
      </c>
      <c r="P1204" s="219">
        <v>74.166666666666671</v>
      </c>
      <c r="Q1204" s="219">
        <v>68.666666666666671</v>
      </c>
      <c r="R1204" s="219">
        <v>73</v>
      </c>
      <c r="S1204" s="219">
        <v>97.889549999999986</v>
      </c>
      <c r="T1204" s="219">
        <v>74.606666666666669</v>
      </c>
      <c r="U1204" s="219">
        <v>44.733333333333327</v>
      </c>
      <c r="V1204" s="219">
        <v>68</v>
      </c>
      <c r="W1204" s="219" t="s">
        <v>546</v>
      </c>
      <c r="X1204" s="219">
        <v>68.183333333333323</v>
      </c>
      <c r="Y1204" s="219">
        <v>72.666666666666671</v>
      </c>
      <c r="Z1204" s="219">
        <v>69.350000000000009</v>
      </c>
      <c r="AA1204" s="219">
        <v>61.4</v>
      </c>
      <c r="AB1204" s="219">
        <v>59.681666666666665</v>
      </c>
      <c r="AC1204" s="219">
        <v>80.666666666666671</v>
      </c>
      <c r="AD1204" s="219">
        <v>28.941666666666663</v>
      </c>
      <c r="AE1204" s="209"/>
      <c r="AF1204" s="210"/>
      <c r="AG1204" s="210"/>
      <c r="AH1204" s="210"/>
      <c r="AI1204" s="210"/>
      <c r="AJ1204" s="210"/>
      <c r="AK1204" s="210"/>
      <c r="AL1204" s="210"/>
      <c r="AM1204" s="210"/>
      <c r="AN1204" s="210"/>
      <c r="AO1204" s="210"/>
      <c r="AP1204" s="210"/>
      <c r="AQ1204" s="210"/>
      <c r="AR1204" s="210"/>
      <c r="AS1204" s="218"/>
    </row>
    <row r="1205" spans="1:45">
      <c r="A1205" s="36"/>
      <c r="B1205" s="2" t="s">
        <v>241</v>
      </c>
      <c r="C1205" s="34"/>
      <c r="D1205" s="216">
        <v>70</v>
      </c>
      <c r="E1205" s="216">
        <v>71.5</v>
      </c>
      <c r="F1205" s="216">
        <v>61</v>
      </c>
      <c r="G1205" s="216">
        <v>70.25</v>
      </c>
      <c r="H1205" s="216">
        <v>74.5</v>
      </c>
      <c r="I1205" s="216">
        <v>72.5</v>
      </c>
      <c r="J1205" s="216">
        <v>65.5</v>
      </c>
      <c r="K1205" s="216">
        <v>75.66577027999999</v>
      </c>
      <c r="L1205" s="216">
        <v>70.5</v>
      </c>
      <c r="M1205" s="216">
        <v>71.5</v>
      </c>
      <c r="N1205" s="216">
        <v>64</v>
      </c>
      <c r="O1205" s="216">
        <v>70</v>
      </c>
      <c r="P1205" s="216">
        <v>74</v>
      </c>
      <c r="Q1205" s="216">
        <v>68.5</v>
      </c>
      <c r="R1205" s="216">
        <v>73</v>
      </c>
      <c r="S1205" s="216">
        <v>97.714110000000005</v>
      </c>
      <c r="T1205" s="216">
        <v>74.265000000000001</v>
      </c>
      <c r="U1205" s="216">
        <v>44.418500000000002</v>
      </c>
      <c r="V1205" s="216">
        <v>68</v>
      </c>
      <c r="W1205" s="216" t="s">
        <v>546</v>
      </c>
      <c r="X1205" s="216">
        <v>67.75</v>
      </c>
      <c r="Y1205" s="216">
        <v>72.599999999999994</v>
      </c>
      <c r="Z1205" s="216">
        <v>69</v>
      </c>
      <c r="AA1205" s="216">
        <v>60.2</v>
      </c>
      <c r="AB1205" s="216">
        <v>60.064999999999998</v>
      </c>
      <c r="AC1205" s="216">
        <v>80.5</v>
      </c>
      <c r="AD1205" s="216">
        <v>27.805</v>
      </c>
      <c r="AE1205" s="209"/>
      <c r="AF1205" s="210"/>
      <c r="AG1205" s="210"/>
      <c r="AH1205" s="210"/>
      <c r="AI1205" s="210"/>
      <c r="AJ1205" s="210"/>
      <c r="AK1205" s="210"/>
      <c r="AL1205" s="210"/>
      <c r="AM1205" s="210"/>
      <c r="AN1205" s="210"/>
      <c r="AO1205" s="210"/>
      <c r="AP1205" s="210"/>
      <c r="AQ1205" s="210"/>
      <c r="AR1205" s="210"/>
      <c r="AS1205" s="218"/>
    </row>
    <row r="1206" spans="1:45">
      <c r="A1206" s="36"/>
      <c r="B1206" s="2" t="s">
        <v>242</v>
      </c>
      <c r="C1206" s="34"/>
      <c r="D1206" s="196">
        <v>0.51639777949432231</v>
      </c>
      <c r="E1206" s="196">
        <v>0.98319208025017513</v>
      </c>
      <c r="F1206" s="196">
        <v>4.0702170294305766</v>
      </c>
      <c r="G1206" s="196">
        <v>0.79916623218618899</v>
      </c>
      <c r="H1206" s="196">
        <v>1.51657508881031</v>
      </c>
      <c r="I1206" s="196">
        <v>1.3784048752090221</v>
      </c>
      <c r="J1206" s="196">
        <v>0.81649658092772603</v>
      </c>
      <c r="K1206" s="196">
        <v>0.94062970573432114</v>
      </c>
      <c r="L1206" s="196">
        <v>1.3662601021279464</v>
      </c>
      <c r="M1206" s="196">
        <v>1.9407902170679516</v>
      </c>
      <c r="N1206" s="196">
        <v>0.83666002653407556</v>
      </c>
      <c r="O1206" s="196">
        <v>1.8618986725025255</v>
      </c>
      <c r="P1206" s="196">
        <v>0.98319208025017513</v>
      </c>
      <c r="Q1206" s="196">
        <v>1.7511900715418263</v>
      </c>
      <c r="R1206" s="196">
        <v>2.3664319132398464</v>
      </c>
      <c r="S1206" s="196">
        <v>0.6040572025561789</v>
      </c>
      <c r="T1206" s="196">
        <v>0.96829058999179785</v>
      </c>
      <c r="U1206" s="196">
        <v>1.2518199018495699</v>
      </c>
      <c r="V1206" s="196">
        <v>0.63245553203367588</v>
      </c>
      <c r="W1206" s="196" t="s">
        <v>546</v>
      </c>
      <c r="X1206" s="196">
        <v>1.6412393690947917</v>
      </c>
      <c r="Y1206" s="196">
        <v>1.1826523862347151</v>
      </c>
      <c r="Z1206" s="196">
        <v>1.1502173707608472</v>
      </c>
      <c r="AA1206" s="196">
        <v>2.8809720581775879</v>
      </c>
      <c r="AB1206" s="196">
        <v>1.1665233245274891</v>
      </c>
      <c r="AC1206" s="196">
        <v>0.81649658092772603</v>
      </c>
      <c r="AD1206" s="196">
        <v>4.1446129694661336</v>
      </c>
      <c r="AE1206" s="189"/>
      <c r="AF1206" s="190"/>
      <c r="AG1206" s="190"/>
      <c r="AH1206" s="190"/>
      <c r="AI1206" s="190"/>
      <c r="AJ1206" s="190"/>
      <c r="AK1206" s="190"/>
      <c r="AL1206" s="190"/>
      <c r="AM1206" s="190"/>
      <c r="AN1206" s="190"/>
      <c r="AO1206" s="190"/>
      <c r="AP1206" s="190"/>
      <c r="AQ1206" s="190"/>
      <c r="AR1206" s="190"/>
      <c r="AS1206" s="194"/>
    </row>
    <row r="1207" spans="1:45">
      <c r="A1207" s="36"/>
      <c r="B1207" s="2" t="s">
        <v>86</v>
      </c>
      <c r="C1207" s="34"/>
      <c r="D1207" s="12">
        <v>7.4124083181003201E-3</v>
      </c>
      <c r="E1207" s="12">
        <v>1.3687128727380629E-2</v>
      </c>
      <c r="F1207" s="12">
        <v>6.4777989858311555E-2</v>
      </c>
      <c r="G1207" s="12">
        <v>1.1394955782122466E-2</v>
      </c>
      <c r="H1207" s="12">
        <v>2.035671260148067E-2</v>
      </c>
      <c r="I1207" s="12">
        <v>1.9012481037365823E-2</v>
      </c>
      <c r="J1207" s="12">
        <v>1.2497396646852951E-2</v>
      </c>
      <c r="K1207" s="12">
        <v>1.2412103187315237E-2</v>
      </c>
      <c r="L1207" s="12">
        <v>1.9425499082387863E-2</v>
      </c>
      <c r="M1207" s="12">
        <v>2.7017961258486569E-2</v>
      </c>
      <c r="N1207" s="12">
        <v>1.2971473279598071E-2</v>
      </c>
      <c r="O1207" s="12">
        <v>2.6854307776478736E-2</v>
      </c>
      <c r="P1207" s="12">
        <v>1.3256522430339439E-2</v>
      </c>
      <c r="Q1207" s="12">
        <v>2.5502768032162518E-2</v>
      </c>
      <c r="R1207" s="12">
        <v>3.2416875523833509E-2</v>
      </c>
      <c r="S1207" s="12">
        <v>6.1708037533748901E-3</v>
      </c>
      <c r="T1207" s="12">
        <v>1.2978606782125786E-2</v>
      </c>
      <c r="U1207" s="12">
        <v>2.7984051457143892E-2</v>
      </c>
      <c r="V1207" s="12">
        <v>9.3008166475540572E-3</v>
      </c>
      <c r="W1207" s="12" t="s">
        <v>546</v>
      </c>
      <c r="X1207" s="12">
        <v>2.4070975836149477E-2</v>
      </c>
      <c r="Y1207" s="12">
        <v>1.627503283809241E-2</v>
      </c>
      <c r="Z1207" s="12">
        <v>1.6585686672831248E-2</v>
      </c>
      <c r="AA1207" s="12">
        <v>4.6921369025693618E-2</v>
      </c>
      <c r="AB1207" s="12">
        <v>1.9545756505808413E-2</v>
      </c>
      <c r="AC1207" s="12">
        <v>1.0121858441252801E-2</v>
      </c>
      <c r="AD1207" s="12">
        <v>0.14320574613761478</v>
      </c>
      <c r="AE1207" s="116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74"/>
    </row>
    <row r="1208" spans="1:45">
      <c r="A1208" s="36"/>
      <c r="B1208" s="2" t="s">
        <v>243</v>
      </c>
      <c r="C1208" s="34"/>
      <c r="D1208" s="12">
        <v>-3.440957532080291E-3</v>
      </c>
      <c r="E1208" s="12">
        <v>2.755250551118027E-2</v>
      </c>
      <c r="F1208" s="12">
        <v>-0.10118957174544085</v>
      </c>
      <c r="G1208" s="12">
        <v>3.2345575849297425E-3</v>
      </c>
      <c r="H1208" s="12">
        <v>6.5698306179808874E-2</v>
      </c>
      <c r="I1208" s="12">
        <v>3.7088955678337365E-2</v>
      </c>
      <c r="J1208" s="12">
        <v>-6.5427883618601745E-2</v>
      </c>
      <c r="K1208" s="12">
        <v>8.4054996052201458E-2</v>
      </c>
      <c r="L1208" s="12">
        <v>6.0954926350766936E-3</v>
      </c>
      <c r="M1208" s="12">
        <v>2.755250551118027E-2</v>
      </c>
      <c r="N1208" s="12">
        <v>-7.7348446327548115E-2</v>
      </c>
      <c r="O1208" s="12">
        <v>-8.2091826156590608E-3</v>
      </c>
      <c r="P1208" s="12">
        <v>6.0930081096230326E-2</v>
      </c>
      <c r="Q1208" s="12">
        <v>-1.7745632782816045E-2</v>
      </c>
      <c r="R1208" s="12">
        <v>4.4241293303705298E-2</v>
      </c>
      <c r="S1208" s="12">
        <v>0.40027822319065343</v>
      </c>
      <c r="T1208" s="12">
        <v>6.7224138206553929E-2</v>
      </c>
      <c r="U1208" s="12">
        <v>-0.36010419378375702</v>
      </c>
      <c r="V1208" s="12">
        <v>-2.7282082949973252E-2</v>
      </c>
      <c r="W1208" s="12" t="s">
        <v>546</v>
      </c>
      <c r="X1208" s="12">
        <v>-2.4659559154005195E-2</v>
      </c>
      <c r="Y1208" s="12">
        <v>3.947306822012675E-2</v>
      </c>
      <c r="Z1208" s="12">
        <v>-7.9707713614799447E-3</v>
      </c>
      <c r="AA1208" s="12">
        <v>-0.12169293960482874</v>
      </c>
      <c r="AB1208" s="12">
        <v>-0.14627313991067625</v>
      </c>
      <c r="AC1208" s="12">
        <v>0.15391047022601234</v>
      </c>
      <c r="AD1208" s="12">
        <v>-0.58599885711829136</v>
      </c>
      <c r="AE1208" s="116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74"/>
    </row>
    <row r="1209" spans="1:45">
      <c r="A1209" s="36"/>
      <c r="B1209" s="58" t="s">
        <v>244</v>
      </c>
      <c r="C1209" s="59"/>
      <c r="D1209" s="57">
        <v>0.04</v>
      </c>
      <c r="E1209" s="57">
        <v>0.35</v>
      </c>
      <c r="F1209" s="57">
        <v>1.29</v>
      </c>
      <c r="G1209" s="57">
        <v>0.04</v>
      </c>
      <c r="H1209" s="57">
        <v>0.84</v>
      </c>
      <c r="I1209" s="57">
        <v>0.48</v>
      </c>
      <c r="J1209" s="57">
        <v>0.84</v>
      </c>
      <c r="K1209" s="57">
        <v>1.08</v>
      </c>
      <c r="L1209" s="57">
        <v>0.08</v>
      </c>
      <c r="M1209" s="57">
        <v>0.35</v>
      </c>
      <c r="N1209" s="57">
        <v>0.99</v>
      </c>
      <c r="O1209" s="57">
        <v>0.1</v>
      </c>
      <c r="P1209" s="57">
        <v>0.78</v>
      </c>
      <c r="Q1209" s="57">
        <v>0.23</v>
      </c>
      <c r="R1209" s="57">
        <v>0.56999999999999995</v>
      </c>
      <c r="S1209" s="57">
        <v>5.12</v>
      </c>
      <c r="T1209" s="57">
        <v>0.86</v>
      </c>
      <c r="U1209" s="57">
        <v>4.6100000000000003</v>
      </c>
      <c r="V1209" s="57">
        <v>0.35</v>
      </c>
      <c r="W1209" s="57" t="s">
        <v>245</v>
      </c>
      <c r="X1209" s="57">
        <v>0.31</v>
      </c>
      <c r="Y1209" s="57">
        <v>0.51</v>
      </c>
      <c r="Z1209" s="57">
        <v>0.1</v>
      </c>
      <c r="AA1209" s="57">
        <v>1.56</v>
      </c>
      <c r="AB1209" s="57">
        <v>1.87</v>
      </c>
      <c r="AC1209" s="57">
        <v>1.97</v>
      </c>
      <c r="AD1209" s="57">
        <v>7.5</v>
      </c>
      <c r="AE1209" s="116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74"/>
    </row>
    <row r="1210" spans="1:45">
      <c r="B1210" s="37"/>
      <c r="C1210" s="19"/>
      <c r="D1210" s="32"/>
      <c r="E1210" s="32"/>
      <c r="F1210" s="32"/>
      <c r="G1210" s="32"/>
      <c r="H1210" s="32"/>
      <c r="I1210" s="32"/>
      <c r="J1210" s="32"/>
      <c r="K1210" s="32"/>
      <c r="L1210" s="32"/>
      <c r="M1210" s="32"/>
      <c r="N1210" s="32"/>
      <c r="O1210" s="32"/>
      <c r="P1210" s="32"/>
      <c r="Q1210" s="32"/>
      <c r="R1210" s="32"/>
      <c r="S1210" s="32"/>
      <c r="T1210" s="32"/>
      <c r="U1210" s="32"/>
      <c r="V1210" s="32"/>
      <c r="W1210" s="32"/>
      <c r="X1210" s="32"/>
      <c r="Y1210" s="32"/>
      <c r="Z1210" s="32"/>
      <c r="AA1210" s="32"/>
      <c r="AB1210" s="32"/>
      <c r="AC1210" s="32"/>
      <c r="AD1210" s="32"/>
      <c r="AS1210" s="74"/>
    </row>
    <row r="1211" spans="1:45" ht="15">
      <c r="B1211" s="40" t="s">
        <v>479</v>
      </c>
      <c r="AS1211" s="33" t="s">
        <v>66</v>
      </c>
    </row>
    <row r="1212" spans="1:45" ht="15">
      <c r="A1212" s="29" t="s">
        <v>45</v>
      </c>
      <c r="B1212" s="17" t="s">
        <v>114</v>
      </c>
      <c r="C1212" s="14" t="s">
        <v>115</v>
      </c>
      <c r="D1212" s="15" t="s">
        <v>199</v>
      </c>
      <c r="E1212" s="16" t="s">
        <v>199</v>
      </c>
      <c r="F1212" s="16" t="s">
        <v>199</v>
      </c>
      <c r="G1212" s="16" t="s">
        <v>199</v>
      </c>
      <c r="H1212" s="16" t="s">
        <v>199</v>
      </c>
      <c r="I1212" s="16" t="s">
        <v>199</v>
      </c>
      <c r="J1212" s="16" t="s">
        <v>199</v>
      </c>
      <c r="K1212" s="16" t="s">
        <v>199</v>
      </c>
      <c r="L1212" s="16" t="s">
        <v>199</v>
      </c>
      <c r="M1212" s="16" t="s">
        <v>199</v>
      </c>
      <c r="N1212" s="16" t="s">
        <v>199</v>
      </c>
      <c r="O1212" s="16" t="s">
        <v>199</v>
      </c>
      <c r="P1212" s="16" t="s">
        <v>199</v>
      </c>
      <c r="Q1212" s="16" t="s">
        <v>199</v>
      </c>
      <c r="R1212" s="16" t="s">
        <v>199</v>
      </c>
      <c r="S1212" s="16" t="s">
        <v>199</v>
      </c>
      <c r="T1212" s="116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33">
        <v>1</v>
      </c>
    </row>
    <row r="1213" spans="1:45">
      <c r="A1213" s="36"/>
      <c r="B1213" s="18" t="s">
        <v>200</v>
      </c>
      <c r="C1213" s="7" t="s">
        <v>200</v>
      </c>
      <c r="D1213" s="114" t="s">
        <v>204</v>
      </c>
      <c r="E1213" s="115" t="s">
        <v>205</v>
      </c>
      <c r="F1213" s="115" t="s">
        <v>207</v>
      </c>
      <c r="G1213" s="115" t="s">
        <v>208</v>
      </c>
      <c r="H1213" s="115" t="s">
        <v>211</v>
      </c>
      <c r="I1213" s="115" t="s">
        <v>213</v>
      </c>
      <c r="J1213" s="115" t="s">
        <v>215</v>
      </c>
      <c r="K1213" s="115" t="s">
        <v>216</v>
      </c>
      <c r="L1213" s="115" t="s">
        <v>221</v>
      </c>
      <c r="M1213" s="115" t="s">
        <v>222</v>
      </c>
      <c r="N1213" s="115" t="s">
        <v>226</v>
      </c>
      <c r="O1213" s="115" t="s">
        <v>227</v>
      </c>
      <c r="P1213" s="115" t="s">
        <v>229</v>
      </c>
      <c r="Q1213" s="115" t="s">
        <v>230</v>
      </c>
      <c r="R1213" s="115" t="s">
        <v>231</v>
      </c>
      <c r="S1213" s="115" t="s">
        <v>233</v>
      </c>
      <c r="T1213" s="116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33" t="s">
        <v>3</v>
      </c>
    </row>
    <row r="1214" spans="1:45">
      <c r="A1214" s="36"/>
      <c r="B1214" s="18"/>
      <c r="C1214" s="7"/>
      <c r="D1214" s="8" t="s">
        <v>248</v>
      </c>
      <c r="E1214" s="9" t="s">
        <v>248</v>
      </c>
      <c r="F1214" s="9" t="s">
        <v>248</v>
      </c>
      <c r="G1214" s="9" t="s">
        <v>257</v>
      </c>
      <c r="H1214" s="9" t="s">
        <v>248</v>
      </c>
      <c r="I1214" s="9" t="s">
        <v>257</v>
      </c>
      <c r="J1214" s="9" t="s">
        <v>257</v>
      </c>
      <c r="K1214" s="9" t="s">
        <v>248</v>
      </c>
      <c r="L1214" s="9" t="s">
        <v>250</v>
      </c>
      <c r="M1214" s="9" t="s">
        <v>250</v>
      </c>
      <c r="N1214" s="9" t="s">
        <v>248</v>
      </c>
      <c r="O1214" s="9" t="s">
        <v>257</v>
      </c>
      <c r="P1214" s="9" t="s">
        <v>248</v>
      </c>
      <c r="Q1214" s="9" t="s">
        <v>250</v>
      </c>
      <c r="R1214" s="9" t="s">
        <v>250</v>
      </c>
      <c r="S1214" s="9" t="s">
        <v>250</v>
      </c>
      <c r="T1214" s="116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33">
        <v>1</v>
      </c>
    </row>
    <row r="1215" spans="1:45">
      <c r="A1215" s="36"/>
      <c r="B1215" s="18"/>
      <c r="C1215" s="7"/>
      <c r="D1215" s="30" t="s">
        <v>118</v>
      </c>
      <c r="E1215" s="30" t="s">
        <v>259</v>
      </c>
      <c r="F1215" s="30" t="s">
        <v>259</v>
      </c>
      <c r="G1215" s="30" t="s">
        <v>258</v>
      </c>
      <c r="H1215" s="30" t="s">
        <v>261</v>
      </c>
      <c r="I1215" s="30" t="s">
        <v>258</v>
      </c>
      <c r="J1215" s="30" t="s">
        <v>261</v>
      </c>
      <c r="K1215" s="30" t="s">
        <v>118</v>
      </c>
      <c r="L1215" s="30" t="s">
        <v>259</v>
      </c>
      <c r="M1215" s="30" t="s">
        <v>259</v>
      </c>
      <c r="N1215" s="30" t="s">
        <v>251</v>
      </c>
      <c r="O1215" s="30" t="s">
        <v>261</v>
      </c>
      <c r="P1215" s="30" t="s">
        <v>260</v>
      </c>
      <c r="Q1215" s="30" t="s">
        <v>239</v>
      </c>
      <c r="R1215" s="30" t="s">
        <v>251</v>
      </c>
      <c r="S1215" s="30" t="s">
        <v>260</v>
      </c>
      <c r="T1215" s="116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33">
        <v>1</v>
      </c>
    </row>
    <row r="1216" spans="1:45">
      <c r="A1216" s="36"/>
      <c r="B1216" s="17">
        <v>1</v>
      </c>
      <c r="C1216" s="13">
        <v>1</v>
      </c>
      <c r="D1216" s="187">
        <v>8.6999999999999993</v>
      </c>
      <c r="E1216" s="187">
        <v>13.72</v>
      </c>
      <c r="F1216" s="197">
        <v>15.400000000000002</v>
      </c>
      <c r="G1216" s="188">
        <v>19</v>
      </c>
      <c r="H1216" s="197">
        <v>10.5</v>
      </c>
      <c r="I1216" s="187">
        <v>13.5</v>
      </c>
      <c r="J1216" s="197">
        <v>7.7000000000000011</v>
      </c>
      <c r="K1216" s="187">
        <v>15</v>
      </c>
      <c r="L1216" s="188">
        <v>4.2439999999999998</v>
      </c>
      <c r="M1216" s="188">
        <v>16</v>
      </c>
      <c r="N1216" s="198">
        <v>14.6</v>
      </c>
      <c r="O1216" s="187">
        <v>9.89</v>
      </c>
      <c r="P1216" s="188">
        <v>17</v>
      </c>
      <c r="Q1216" s="187">
        <v>12.1</v>
      </c>
      <c r="R1216" s="188">
        <v>5.5359999999999996</v>
      </c>
      <c r="S1216" s="188">
        <v>22.211000000000002</v>
      </c>
      <c r="T1216" s="189"/>
      <c r="U1216" s="190"/>
      <c r="V1216" s="190"/>
      <c r="W1216" s="190"/>
      <c r="X1216" s="190"/>
      <c r="Y1216" s="190"/>
      <c r="Z1216" s="190"/>
      <c r="AA1216" s="190"/>
      <c r="AB1216" s="190"/>
      <c r="AC1216" s="190"/>
      <c r="AD1216" s="190"/>
      <c r="AE1216" s="190"/>
      <c r="AF1216" s="190"/>
      <c r="AG1216" s="190"/>
      <c r="AH1216" s="190"/>
      <c r="AI1216" s="190"/>
      <c r="AJ1216" s="190"/>
      <c r="AK1216" s="190"/>
      <c r="AL1216" s="190"/>
      <c r="AM1216" s="190"/>
      <c r="AN1216" s="190"/>
      <c r="AO1216" s="190"/>
      <c r="AP1216" s="190"/>
      <c r="AQ1216" s="190"/>
      <c r="AR1216" s="190"/>
      <c r="AS1216" s="191">
        <v>1</v>
      </c>
    </row>
    <row r="1217" spans="1:45">
      <c r="A1217" s="36"/>
      <c r="B1217" s="18">
        <v>1</v>
      </c>
      <c r="C1217" s="7">
        <v>2</v>
      </c>
      <c r="D1217" s="192">
        <v>7.2</v>
      </c>
      <c r="E1217" s="192">
        <v>14.09</v>
      </c>
      <c r="F1217" s="199">
        <v>15.5</v>
      </c>
      <c r="G1217" s="193">
        <v>19.8</v>
      </c>
      <c r="H1217" s="199">
        <v>10.6</v>
      </c>
      <c r="I1217" s="192">
        <v>13.2</v>
      </c>
      <c r="J1217" s="199">
        <v>7.8</v>
      </c>
      <c r="K1217" s="192">
        <v>14.3</v>
      </c>
      <c r="L1217" s="193">
        <v>4.3140000000000001</v>
      </c>
      <c r="M1217" s="193">
        <v>16</v>
      </c>
      <c r="N1217" s="192">
        <v>13</v>
      </c>
      <c r="O1217" s="192">
        <v>10.4</v>
      </c>
      <c r="P1217" s="193">
        <v>18</v>
      </c>
      <c r="Q1217" s="192">
        <v>12.6</v>
      </c>
      <c r="R1217" s="193">
        <v>5.806</v>
      </c>
      <c r="S1217" s="193">
        <v>21.841000000000001</v>
      </c>
      <c r="T1217" s="189"/>
      <c r="U1217" s="190"/>
      <c r="V1217" s="190"/>
      <c r="W1217" s="190"/>
      <c r="X1217" s="190"/>
      <c r="Y1217" s="190"/>
      <c r="Z1217" s="190"/>
      <c r="AA1217" s="190"/>
      <c r="AB1217" s="190"/>
      <c r="AC1217" s="190"/>
      <c r="AD1217" s="190"/>
      <c r="AE1217" s="190"/>
      <c r="AF1217" s="190"/>
      <c r="AG1217" s="190"/>
      <c r="AH1217" s="190"/>
      <c r="AI1217" s="190"/>
      <c r="AJ1217" s="190"/>
      <c r="AK1217" s="190"/>
      <c r="AL1217" s="190"/>
      <c r="AM1217" s="190"/>
      <c r="AN1217" s="190"/>
      <c r="AO1217" s="190"/>
      <c r="AP1217" s="190"/>
      <c r="AQ1217" s="190"/>
      <c r="AR1217" s="190"/>
      <c r="AS1217" s="191">
        <v>38</v>
      </c>
    </row>
    <row r="1218" spans="1:45">
      <c r="A1218" s="36"/>
      <c r="B1218" s="18">
        <v>1</v>
      </c>
      <c r="C1218" s="7">
        <v>3</v>
      </c>
      <c r="D1218" s="192">
        <v>8.1999999999999993</v>
      </c>
      <c r="E1218" s="192">
        <v>13.76</v>
      </c>
      <c r="F1218" s="199">
        <v>14.7</v>
      </c>
      <c r="G1218" s="193">
        <v>19.100000000000001</v>
      </c>
      <c r="H1218" s="199">
        <v>11.2</v>
      </c>
      <c r="I1218" s="192">
        <v>12.9</v>
      </c>
      <c r="J1218" s="199">
        <v>8.3000000000000007</v>
      </c>
      <c r="K1218" s="199">
        <v>15.400000000000002</v>
      </c>
      <c r="L1218" s="200">
        <v>4.0039999999999996</v>
      </c>
      <c r="M1218" s="200">
        <v>16</v>
      </c>
      <c r="N1218" s="196">
        <v>13.2</v>
      </c>
      <c r="O1218" s="196">
        <v>10.5</v>
      </c>
      <c r="P1218" s="200">
        <v>18</v>
      </c>
      <c r="Q1218" s="196">
        <v>13.1</v>
      </c>
      <c r="R1218" s="200">
        <v>5.867</v>
      </c>
      <c r="S1218" s="200">
        <v>19.111000000000001</v>
      </c>
      <c r="T1218" s="189"/>
      <c r="U1218" s="190"/>
      <c r="V1218" s="190"/>
      <c r="W1218" s="190"/>
      <c r="X1218" s="190"/>
      <c r="Y1218" s="190"/>
      <c r="Z1218" s="190"/>
      <c r="AA1218" s="190"/>
      <c r="AB1218" s="190"/>
      <c r="AC1218" s="190"/>
      <c r="AD1218" s="190"/>
      <c r="AE1218" s="190"/>
      <c r="AF1218" s="190"/>
      <c r="AG1218" s="190"/>
      <c r="AH1218" s="190"/>
      <c r="AI1218" s="190"/>
      <c r="AJ1218" s="190"/>
      <c r="AK1218" s="190"/>
      <c r="AL1218" s="190"/>
      <c r="AM1218" s="190"/>
      <c r="AN1218" s="190"/>
      <c r="AO1218" s="190"/>
      <c r="AP1218" s="190"/>
      <c r="AQ1218" s="190"/>
      <c r="AR1218" s="190"/>
      <c r="AS1218" s="191">
        <v>16</v>
      </c>
    </row>
    <row r="1219" spans="1:45">
      <c r="A1219" s="36"/>
      <c r="B1219" s="18">
        <v>1</v>
      </c>
      <c r="C1219" s="7">
        <v>4</v>
      </c>
      <c r="D1219" s="192">
        <v>8.6999999999999993</v>
      </c>
      <c r="E1219" s="192">
        <v>13.8</v>
      </c>
      <c r="F1219" s="199">
        <v>14.9</v>
      </c>
      <c r="G1219" s="193">
        <v>19.899999999999999</v>
      </c>
      <c r="H1219" s="199">
        <v>11.1</v>
      </c>
      <c r="I1219" s="192">
        <v>14</v>
      </c>
      <c r="J1219" s="199">
        <v>8.6</v>
      </c>
      <c r="K1219" s="199">
        <v>14.3</v>
      </c>
      <c r="L1219" s="200">
        <v>4.125</v>
      </c>
      <c r="M1219" s="200">
        <v>16</v>
      </c>
      <c r="N1219" s="196">
        <v>13.3</v>
      </c>
      <c r="O1219" s="196">
        <v>10.7</v>
      </c>
      <c r="P1219" s="200">
        <v>18</v>
      </c>
      <c r="Q1219" s="196">
        <v>13.3</v>
      </c>
      <c r="R1219" s="200">
        <v>6.0730000000000004</v>
      </c>
      <c r="S1219" s="200">
        <v>19.981000000000002</v>
      </c>
      <c r="T1219" s="189"/>
      <c r="U1219" s="190"/>
      <c r="V1219" s="190"/>
      <c r="W1219" s="190"/>
      <c r="X1219" s="190"/>
      <c r="Y1219" s="190"/>
      <c r="Z1219" s="190"/>
      <c r="AA1219" s="190"/>
      <c r="AB1219" s="190"/>
      <c r="AC1219" s="190"/>
      <c r="AD1219" s="190"/>
      <c r="AE1219" s="190"/>
      <c r="AF1219" s="190"/>
      <c r="AG1219" s="190"/>
      <c r="AH1219" s="190"/>
      <c r="AI1219" s="190"/>
      <c r="AJ1219" s="190"/>
      <c r="AK1219" s="190"/>
      <c r="AL1219" s="190"/>
      <c r="AM1219" s="190"/>
      <c r="AN1219" s="190"/>
      <c r="AO1219" s="190"/>
      <c r="AP1219" s="190"/>
      <c r="AQ1219" s="190"/>
      <c r="AR1219" s="190"/>
      <c r="AS1219" s="191">
        <v>12.008500000000002</v>
      </c>
    </row>
    <row r="1220" spans="1:45">
      <c r="A1220" s="36"/>
      <c r="B1220" s="18">
        <v>1</v>
      </c>
      <c r="C1220" s="7">
        <v>5</v>
      </c>
      <c r="D1220" s="192">
        <v>7.7000000000000011</v>
      </c>
      <c r="E1220" s="192">
        <v>13.72</v>
      </c>
      <c r="F1220" s="192">
        <v>15.1</v>
      </c>
      <c r="G1220" s="193">
        <v>19.399999999999999</v>
      </c>
      <c r="H1220" s="192">
        <v>10.9</v>
      </c>
      <c r="I1220" s="192">
        <v>13.4</v>
      </c>
      <c r="J1220" s="192">
        <v>8.4</v>
      </c>
      <c r="K1220" s="192">
        <v>14.3</v>
      </c>
      <c r="L1220" s="193">
        <v>3.9420000000000006</v>
      </c>
      <c r="M1220" s="193">
        <v>16</v>
      </c>
      <c r="N1220" s="192">
        <v>12.4</v>
      </c>
      <c r="O1220" s="192">
        <v>11.4</v>
      </c>
      <c r="P1220" s="193">
        <v>17</v>
      </c>
      <c r="Q1220" s="192">
        <v>11.8</v>
      </c>
      <c r="R1220" s="193">
        <v>6.0960000000000001</v>
      </c>
      <c r="S1220" s="193">
        <v>22.461000000000002</v>
      </c>
      <c r="T1220" s="189"/>
      <c r="U1220" s="190"/>
      <c r="V1220" s="190"/>
      <c r="W1220" s="190"/>
      <c r="X1220" s="190"/>
      <c r="Y1220" s="190"/>
      <c r="Z1220" s="190"/>
      <c r="AA1220" s="190"/>
      <c r="AB1220" s="190"/>
      <c r="AC1220" s="190"/>
      <c r="AD1220" s="190"/>
      <c r="AE1220" s="190"/>
      <c r="AF1220" s="190"/>
      <c r="AG1220" s="190"/>
      <c r="AH1220" s="190"/>
      <c r="AI1220" s="190"/>
      <c r="AJ1220" s="190"/>
      <c r="AK1220" s="190"/>
      <c r="AL1220" s="190"/>
      <c r="AM1220" s="190"/>
      <c r="AN1220" s="190"/>
      <c r="AO1220" s="190"/>
      <c r="AP1220" s="190"/>
      <c r="AQ1220" s="190"/>
      <c r="AR1220" s="190"/>
      <c r="AS1220" s="191">
        <v>60</v>
      </c>
    </row>
    <row r="1221" spans="1:45">
      <c r="A1221" s="36"/>
      <c r="B1221" s="18">
        <v>1</v>
      </c>
      <c r="C1221" s="7">
        <v>6</v>
      </c>
      <c r="D1221" s="203">
        <v>6.6</v>
      </c>
      <c r="E1221" s="192">
        <v>14.15</v>
      </c>
      <c r="F1221" s="192">
        <v>14.9</v>
      </c>
      <c r="G1221" s="193">
        <v>18.899999999999999</v>
      </c>
      <c r="H1221" s="192">
        <v>11</v>
      </c>
      <c r="I1221" s="192">
        <v>13.2</v>
      </c>
      <c r="J1221" s="192">
        <v>8.3000000000000007</v>
      </c>
      <c r="K1221" s="192">
        <v>13.4</v>
      </c>
      <c r="L1221" s="193">
        <v>4.2960000000000003</v>
      </c>
      <c r="M1221" s="193">
        <v>16</v>
      </c>
      <c r="N1221" s="192">
        <v>13</v>
      </c>
      <c r="O1221" s="192">
        <v>11.7</v>
      </c>
      <c r="P1221" s="193">
        <v>18</v>
      </c>
      <c r="Q1221" s="192">
        <v>11.5</v>
      </c>
      <c r="R1221" s="193">
        <v>5.6769999999999996</v>
      </c>
      <c r="S1221" s="193">
        <v>22.920999999999999</v>
      </c>
      <c r="T1221" s="189"/>
      <c r="U1221" s="190"/>
      <c r="V1221" s="190"/>
      <c r="W1221" s="190"/>
      <c r="X1221" s="190"/>
      <c r="Y1221" s="190"/>
      <c r="Z1221" s="190"/>
      <c r="AA1221" s="190"/>
      <c r="AB1221" s="190"/>
      <c r="AC1221" s="190"/>
      <c r="AD1221" s="190"/>
      <c r="AE1221" s="190"/>
      <c r="AF1221" s="190"/>
      <c r="AG1221" s="190"/>
      <c r="AH1221" s="190"/>
      <c r="AI1221" s="190"/>
      <c r="AJ1221" s="190"/>
      <c r="AK1221" s="190"/>
      <c r="AL1221" s="190"/>
      <c r="AM1221" s="190"/>
      <c r="AN1221" s="190"/>
      <c r="AO1221" s="190"/>
      <c r="AP1221" s="190"/>
      <c r="AQ1221" s="190"/>
      <c r="AR1221" s="190"/>
      <c r="AS1221" s="194"/>
    </row>
    <row r="1222" spans="1:45">
      <c r="A1222" s="36"/>
      <c r="B1222" s="19" t="s">
        <v>240</v>
      </c>
      <c r="C1222" s="11"/>
      <c r="D1222" s="195">
        <v>7.8500000000000005</v>
      </c>
      <c r="E1222" s="195">
        <v>13.873333333333335</v>
      </c>
      <c r="F1222" s="195">
        <v>15.083333333333334</v>
      </c>
      <c r="G1222" s="195">
        <v>19.349999999999998</v>
      </c>
      <c r="H1222" s="195">
        <v>10.883333333333333</v>
      </c>
      <c r="I1222" s="195">
        <v>13.366666666666667</v>
      </c>
      <c r="J1222" s="195">
        <v>8.1833333333333318</v>
      </c>
      <c r="K1222" s="195">
        <v>14.450000000000001</v>
      </c>
      <c r="L1222" s="195">
        <v>4.1541666666666659</v>
      </c>
      <c r="M1222" s="195">
        <v>16</v>
      </c>
      <c r="N1222" s="195">
        <v>13.25</v>
      </c>
      <c r="O1222" s="195">
        <v>10.764999999999999</v>
      </c>
      <c r="P1222" s="195">
        <v>17.666666666666668</v>
      </c>
      <c r="Q1222" s="195">
        <v>12.399999999999999</v>
      </c>
      <c r="R1222" s="195">
        <v>5.8425000000000002</v>
      </c>
      <c r="S1222" s="195">
        <v>21.421000000000003</v>
      </c>
      <c r="T1222" s="189"/>
      <c r="U1222" s="190"/>
      <c r="V1222" s="190"/>
      <c r="W1222" s="190"/>
      <c r="X1222" s="190"/>
      <c r="Y1222" s="190"/>
      <c r="Z1222" s="190"/>
      <c r="AA1222" s="190"/>
      <c r="AB1222" s="190"/>
      <c r="AC1222" s="190"/>
      <c r="AD1222" s="190"/>
      <c r="AE1222" s="190"/>
      <c r="AF1222" s="190"/>
      <c r="AG1222" s="190"/>
      <c r="AH1222" s="190"/>
      <c r="AI1222" s="190"/>
      <c r="AJ1222" s="190"/>
      <c r="AK1222" s="190"/>
      <c r="AL1222" s="190"/>
      <c r="AM1222" s="190"/>
      <c r="AN1222" s="190"/>
      <c r="AO1222" s="190"/>
      <c r="AP1222" s="190"/>
      <c r="AQ1222" s="190"/>
      <c r="AR1222" s="190"/>
      <c r="AS1222" s="194"/>
    </row>
    <row r="1223" spans="1:45">
      <c r="A1223" s="36"/>
      <c r="B1223" s="2" t="s">
        <v>241</v>
      </c>
      <c r="C1223" s="34"/>
      <c r="D1223" s="196">
        <v>7.95</v>
      </c>
      <c r="E1223" s="196">
        <v>13.780000000000001</v>
      </c>
      <c r="F1223" s="196">
        <v>15</v>
      </c>
      <c r="G1223" s="196">
        <v>19.25</v>
      </c>
      <c r="H1223" s="196">
        <v>10.95</v>
      </c>
      <c r="I1223" s="196">
        <v>13.3</v>
      </c>
      <c r="J1223" s="196">
        <v>8.3000000000000007</v>
      </c>
      <c r="K1223" s="196">
        <v>14.3</v>
      </c>
      <c r="L1223" s="196">
        <v>4.1844999999999999</v>
      </c>
      <c r="M1223" s="196">
        <v>16</v>
      </c>
      <c r="N1223" s="196">
        <v>13.1</v>
      </c>
      <c r="O1223" s="196">
        <v>10.6</v>
      </c>
      <c r="P1223" s="196">
        <v>18</v>
      </c>
      <c r="Q1223" s="196">
        <v>12.35</v>
      </c>
      <c r="R1223" s="196">
        <v>5.8365</v>
      </c>
      <c r="S1223" s="196">
        <v>22.026000000000003</v>
      </c>
      <c r="T1223" s="189"/>
      <c r="U1223" s="190"/>
      <c r="V1223" s="190"/>
      <c r="W1223" s="190"/>
      <c r="X1223" s="190"/>
      <c r="Y1223" s="190"/>
      <c r="Z1223" s="190"/>
      <c r="AA1223" s="190"/>
      <c r="AB1223" s="190"/>
      <c r="AC1223" s="190"/>
      <c r="AD1223" s="190"/>
      <c r="AE1223" s="190"/>
      <c r="AF1223" s="190"/>
      <c r="AG1223" s="190"/>
      <c r="AH1223" s="190"/>
      <c r="AI1223" s="190"/>
      <c r="AJ1223" s="190"/>
      <c r="AK1223" s="190"/>
      <c r="AL1223" s="190"/>
      <c r="AM1223" s="190"/>
      <c r="AN1223" s="190"/>
      <c r="AO1223" s="190"/>
      <c r="AP1223" s="190"/>
      <c r="AQ1223" s="190"/>
      <c r="AR1223" s="190"/>
      <c r="AS1223" s="194"/>
    </row>
    <row r="1224" spans="1:45">
      <c r="A1224" s="36"/>
      <c r="B1224" s="2" t="s">
        <v>242</v>
      </c>
      <c r="C1224" s="34"/>
      <c r="D1224" s="196">
        <v>0.84557672626438785</v>
      </c>
      <c r="E1224" s="196">
        <v>0.19428501400434006</v>
      </c>
      <c r="F1224" s="196">
        <v>0.31251666622224644</v>
      </c>
      <c r="G1224" s="196">
        <v>0.42308391602612344</v>
      </c>
      <c r="H1224" s="196">
        <v>0.27868739954771293</v>
      </c>
      <c r="I1224" s="196">
        <v>0.3723797345005051</v>
      </c>
      <c r="J1224" s="196">
        <v>0.35449494589721098</v>
      </c>
      <c r="K1224" s="196">
        <v>0.6892024376045115</v>
      </c>
      <c r="L1224" s="196">
        <v>0.15630024525465933</v>
      </c>
      <c r="M1224" s="196">
        <v>0</v>
      </c>
      <c r="N1224" s="196">
        <v>0.73143694191638953</v>
      </c>
      <c r="O1224" s="196">
        <v>0.6709321873334142</v>
      </c>
      <c r="P1224" s="196">
        <v>0.5163977794943222</v>
      </c>
      <c r="Q1224" s="196">
        <v>0.7211102550927978</v>
      </c>
      <c r="R1224" s="196">
        <v>0.21938892405953433</v>
      </c>
      <c r="S1224" s="196">
        <v>1.5193287991741615</v>
      </c>
      <c r="T1224" s="189"/>
      <c r="U1224" s="190"/>
      <c r="V1224" s="190"/>
      <c r="W1224" s="190"/>
      <c r="X1224" s="190"/>
      <c r="Y1224" s="190"/>
      <c r="Z1224" s="190"/>
      <c r="AA1224" s="190"/>
      <c r="AB1224" s="190"/>
      <c r="AC1224" s="190"/>
      <c r="AD1224" s="190"/>
      <c r="AE1224" s="190"/>
      <c r="AF1224" s="190"/>
      <c r="AG1224" s="190"/>
      <c r="AH1224" s="190"/>
      <c r="AI1224" s="190"/>
      <c r="AJ1224" s="190"/>
      <c r="AK1224" s="190"/>
      <c r="AL1224" s="190"/>
      <c r="AM1224" s="190"/>
      <c r="AN1224" s="190"/>
      <c r="AO1224" s="190"/>
      <c r="AP1224" s="190"/>
      <c r="AQ1224" s="190"/>
      <c r="AR1224" s="190"/>
      <c r="AS1224" s="194"/>
    </row>
    <row r="1225" spans="1:45">
      <c r="A1225" s="36"/>
      <c r="B1225" s="2" t="s">
        <v>86</v>
      </c>
      <c r="C1225" s="34"/>
      <c r="D1225" s="12">
        <v>0.10771678041584558</v>
      </c>
      <c r="E1225" s="12">
        <v>1.4004205718717447E-2</v>
      </c>
      <c r="F1225" s="12">
        <v>2.071933698711026E-2</v>
      </c>
      <c r="G1225" s="12">
        <v>2.1864801861815168E-2</v>
      </c>
      <c r="H1225" s="12">
        <v>2.5606805471459076E-2</v>
      </c>
      <c r="I1225" s="12">
        <v>2.7858833005025316E-2</v>
      </c>
      <c r="J1225" s="12">
        <v>4.3319137991512553E-2</v>
      </c>
      <c r="K1225" s="12">
        <v>4.7695670422457537E-2</v>
      </c>
      <c r="L1225" s="12">
        <v>3.7624933662104558E-2</v>
      </c>
      <c r="M1225" s="12">
        <v>0</v>
      </c>
      <c r="N1225" s="12">
        <v>5.5202788069161471E-2</v>
      </c>
      <c r="O1225" s="12">
        <v>6.2325330918106298E-2</v>
      </c>
      <c r="P1225" s="12">
        <v>2.9230062990244651E-2</v>
      </c>
      <c r="Q1225" s="12">
        <v>5.8154052830064348E-2</v>
      </c>
      <c r="R1225" s="12">
        <v>3.7550521875829579E-2</v>
      </c>
      <c r="S1225" s="12">
        <v>7.0927071526733637E-2</v>
      </c>
      <c r="T1225" s="116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74"/>
    </row>
    <row r="1226" spans="1:45">
      <c r="A1226" s="36"/>
      <c r="B1226" s="2" t="s">
        <v>243</v>
      </c>
      <c r="C1226" s="34"/>
      <c r="D1226" s="12">
        <v>-0.34629637340217345</v>
      </c>
      <c r="E1226" s="12">
        <v>0.15529277872617997</v>
      </c>
      <c r="F1226" s="12">
        <v>0.25605473900431619</v>
      </c>
      <c r="G1226" s="12">
        <v>0.61135862097680782</v>
      </c>
      <c r="H1226" s="12">
        <v>-9.3697519812355301E-2</v>
      </c>
      <c r="I1226" s="12">
        <v>0.11310044274194664</v>
      </c>
      <c r="J1226" s="12">
        <v>-0.31853825762307275</v>
      </c>
      <c r="K1226" s="12">
        <v>0.20331431902402453</v>
      </c>
      <c r="L1226" s="12">
        <v>-0.65406448210295498</v>
      </c>
      <c r="M1226" s="12">
        <v>0.33238955739684384</v>
      </c>
      <c r="N1226" s="12">
        <v>0.10338510221926112</v>
      </c>
      <c r="O1226" s="12">
        <v>-0.10355165091393614</v>
      </c>
      <c r="P1226" s="12">
        <v>0.47118013629234845</v>
      </c>
      <c r="Q1226" s="12">
        <v>3.260190698255383E-2</v>
      </c>
      <c r="R1226" s="12">
        <v>-0.51346962568180876</v>
      </c>
      <c r="S1226" s="12">
        <v>0.78381979431236215</v>
      </c>
      <c r="T1226" s="116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74"/>
    </row>
    <row r="1227" spans="1:45">
      <c r="A1227" s="36"/>
      <c r="B1227" s="58" t="s">
        <v>244</v>
      </c>
      <c r="C1227" s="59"/>
      <c r="D1227" s="57">
        <v>1.55</v>
      </c>
      <c r="E1227" s="57">
        <v>0.33</v>
      </c>
      <c r="F1227" s="57">
        <v>0.71</v>
      </c>
      <c r="G1227" s="57">
        <v>2.04</v>
      </c>
      <c r="H1227" s="57">
        <v>0.61</v>
      </c>
      <c r="I1227" s="57">
        <v>0.17</v>
      </c>
      <c r="J1227" s="57">
        <v>1.45</v>
      </c>
      <c r="K1227" s="57">
        <v>0.51</v>
      </c>
      <c r="L1227" s="57">
        <v>2.71</v>
      </c>
      <c r="M1227" s="57" t="s">
        <v>245</v>
      </c>
      <c r="N1227" s="57">
        <v>0.13</v>
      </c>
      <c r="O1227" s="57">
        <v>0.64</v>
      </c>
      <c r="P1227" s="57" t="s">
        <v>245</v>
      </c>
      <c r="Q1227" s="57">
        <v>0.13</v>
      </c>
      <c r="R1227" s="57">
        <v>2.1800000000000002</v>
      </c>
      <c r="S1227" s="57">
        <v>2.68</v>
      </c>
      <c r="T1227" s="116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74"/>
    </row>
    <row r="1228" spans="1:45">
      <c r="B1228" s="37" t="s">
        <v>292</v>
      </c>
      <c r="C1228" s="19"/>
      <c r="D1228" s="32"/>
      <c r="E1228" s="32"/>
      <c r="F1228" s="32"/>
      <c r="G1228" s="32"/>
      <c r="H1228" s="32"/>
      <c r="I1228" s="32"/>
      <c r="J1228" s="32"/>
      <c r="K1228" s="32"/>
      <c r="L1228" s="32"/>
      <c r="M1228" s="32"/>
      <c r="N1228" s="32"/>
      <c r="O1228" s="32"/>
      <c r="P1228" s="32"/>
      <c r="Q1228" s="32"/>
      <c r="R1228" s="32"/>
      <c r="S1228" s="32"/>
      <c r="AS1228" s="74"/>
    </row>
    <row r="1229" spans="1:45">
      <c r="AS1229" s="74"/>
    </row>
    <row r="1230" spans="1:45">
      <c r="AS1230" s="74"/>
    </row>
    <row r="1231" spans="1:45">
      <c r="AS1231" s="74"/>
    </row>
    <row r="1232" spans="1:45">
      <c r="AS1232" s="74"/>
    </row>
    <row r="1233" spans="45:45">
      <c r="AS1233" s="74"/>
    </row>
    <row r="1234" spans="45:45">
      <c r="AS1234" s="74"/>
    </row>
    <row r="1235" spans="45:45">
      <c r="AS1235" s="74"/>
    </row>
    <row r="1236" spans="45:45">
      <c r="AS1236" s="74"/>
    </row>
    <row r="1237" spans="45:45">
      <c r="AS1237" s="74"/>
    </row>
    <row r="1238" spans="45:45">
      <c r="AS1238" s="74"/>
    </row>
    <row r="1239" spans="45:45">
      <c r="AS1239" s="74"/>
    </row>
    <row r="1240" spans="45:45">
      <c r="AS1240" s="74"/>
    </row>
    <row r="1241" spans="45:45">
      <c r="AS1241" s="74"/>
    </row>
    <row r="1242" spans="45:45">
      <c r="AS1242" s="74"/>
    </row>
    <row r="1243" spans="45:45">
      <c r="AS1243" s="74"/>
    </row>
    <row r="1244" spans="45:45">
      <c r="AS1244" s="74"/>
    </row>
    <row r="1245" spans="45:45">
      <c r="AS1245" s="74"/>
    </row>
    <row r="1246" spans="45:45">
      <c r="AS1246" s="74"/>
    </row>
    <row r="1247" spans="45:45">
      <c r="AS1247" s="74"/>
    </row>
    <row r="1248" spans="45:45">
      <c r="AS1248" s="74"/>
    </row>
    <row r="1249" spans="45:45">
      <c r="AS1249" s="74"/>
    </row>
    <row r="1250" spans="45:45">
      <c r="AS1250" s="74"/>
    </row>
    <row r="1251" spans="45:45">
      <c r="AS1251" s="74"/>
    </row>
    <row r="1252" spans="45:45">
      <c r="AS1252" s="74"/>
    </row>
    <row r="1253" spans="45:45">
      <c r="AS1253" s="74"/>
    </row>
    <row r="1254" spans="45:45">
      <c r="AS1254" s="74"/>
    </row>
    <row r="1255" spans="45:45">
      <c r="AS1255" s="74"/>
    </row>
    <row r="1256" spans="45:45">
      <c r="AS1256" s="74"/>
    </row>
    <row r="1257" spans="45:45">
      <c r="AS1257" s="74"/>
    </row>
    <row r="1258" spans="45:45">
      <c r="AS1258" s="74"/>
    </row>
    <row r="1259" spans="45:45">
      <c r="AS1259" s="74"/>
    </row>
    <row r="1260" spans="45:45">
      <c r="AS1260" s="74"/>
    </row>
    <row r="1261" spans="45:45">
      <c r="AS1261" s="74"/>
    </row>
    <row r="1262" spans="45:45">
      <c r="AS1262" s="74"/>
    </row>
    <row r="1263" spans="45:45">
      <c r="AS1263" s="74"/>
    </row>
    <row r="1264" spans="45:45">
      <c r="AS1264" s="74"/>
    </row>
    <row r="1265" spans="45:45">
      <c r="AS1265" s="74"/>
    </row>
    <row r="1266" spans="45:45">
      <c r="AS1266" s="74"/>
    </row>
    <row r="1267" spans="45:45">
      <c r="AS1267" s="74"/>
    </row>
    <row r="1268" spans="45:45">
      <c r="AS1268" s="74"/>
    </row>
    <row r="1269" spans="45:45">
      <c r="AS1269" s="74"/>
    </row>
    <row r="1270" spans="45:45">
      <c r="AS1270" s="74"/>
    </row>
    <row r="1271" spans="45:45">
      <c r="AS1271" s="74"/>
    </row>
    <row r="1272" spans="45:45">
      <c r="AS1272" s="74"/>
    </row>
    <row r="1273" spans="45:45">
      <c r="AS1273" s="74"/>
    </row>
    <row r="1274" spans="45:45">
      <c r="AS1274" s="74"/>
    </row>
    <row r="1275" spans="45:45">
      <c r="AS1275" s="74"/>
    </row>
    <row r="1276" spans="45:45">
      <c r="AS1276" s="74"/>
    </row>
    <row r="1277" spans="45:45">
      <c r="AS1277" s="75"/>
    </row>
    <row r="1278" spans="45:45">
      <c r="AS1278" s="76"/>
    </row>
    <row r="1279" spans="45:45">
      <c r="AS1279" s="76"/>
    </row>
    <row r="1280" spans="45:45">
      <c r="AS1280" s="76"/>
    </row>
    <row r="1281" spans="45:45">
      <c r="AS1281" s="76"/>
    </row>
    <row r="1282" spans="45:45">
      <c r="AS1282" s="76"/>
    </row>
    <row r="1283" spans="45:45">
      <c r="AS1283" s="76"/>
    </row>
    <row r="1284" spans="45:45">
      <c r="AS1284" s="76"/>
    </row>
    <row r="1285" spans="45:45">
      <c r="AS1285" s="76"/>
    </row>
    <row r="1286" spans="45:45">
      <c r="AS1286" s="76"/>
    </row>
    <row r="1287" spans="45:45">
      <c r="AS1287" s="76"/>
    </row>
    <row r="1288" spans="45:45">
      <c r="AS1288" s="76"/>
    </row>
    <row r="1289" spans="45:45">
      <c r="AS1289" s="76"/>
    </row>
    <row r="1290" spans="45:45">
      <c r="AS1290" s="76"/>
    </row>
    <row r="1291" spans="45:45">
      <c r="AS1291" s="76"/>
    </row>
    <row r="1292" spans="45:45">
      <c r="AS1292" s="76"/>
    </row>
    <row r="1293" spans="45:45">
      <c r="AS1293" s="76"/>
    </row>
    <row r="1294" spans="45:45">
      <c r="AS1294" s="76"/>
    </row>
    <row r="1295" spans="45:45">
      <c r="AS1295" s="76"/>
    </row>
    <row r="1296" spans="45:45">
      <c r="AS1296" s="76"/>
    </row>
    <row r="1297" spans="45:45">
      <c r="AS1297" s="76"/>
    </row>
    <row r="1298" spans="45:45">
      <c r="AS1298" s="76"/>
    </row>
    <row r="1299" spans="45:45">
      <c r="AS1299" s="76"/>
    </row>
    <row r="1300" spans="45:45">
      <c r="AS1300" s="76"/>
    </row>
    <row r="1301" spans="45:45">
      <c r="AS1301" s="76"/>
    </row>
    <row r="1302" spans="45:45">
      <c r="AS1302" s="76"/>
    </row>
    <row r="1303" spans="45:45">
      <c r="AS1303" s="76"/>
    </row>
    <row r="1304" spans="45:45">
      <c r="AS1304" s="76"/>
    </row>
    <row r="1305" spans="45:45">
      <c r="AS1305" s="76"/>
    </row>
    <row r="1306" spans="45:45">
      <c r="AS1306" s="76"/>
    </row>
    <row r="1307" spans="45:45">
      <c r="AS1307" s="76"/>
    </row>
    <row r="1308" spans="45:45">
      <c r="AS1308" s="76"/>
    </row>
    <row r="1309" spans="45:45">
      <c r="AS1309" s="76"/>
    </row>
    <row r="1310" spans="45:45">
      <c r="AS1310" s="76"/>
    </row>
    <row r="1311" spans="45:45">
      <c r="AS1311" s="76"/>
    </row>
  </sheetData>
  <dataConsolidate/>
  <conditionalFormatting sqref="B6:AB11 B24:AB29 B42:AD47 B60:R65 B79:AB84 B98:Y103 B117:AB122 B136:AD141 B154:AA159 B173:S178 B192:AD197 B210:AC215 B228:O233 B246:AD251 B264:I269 B282:I287 B300:I305 B318:AD323 B336:Y341 B355:I360 B373:L378 B392:P397 B411:W416 B430:I435 B448:R453 B466:D471 B484:AB489 B502:AA507 B521:U526 B539:M544 B557:AD562 B575:AC580 B593:AA598 B612:Z617 B630:R635 B649:I654 B667:AD672 B685:AA690 B703:AD708 B721:H726 B739:I744 B757:H762 B775:Q780 B794:N799 B812:E817 B830:D835 B848:AB853 B866:AB871 B885:AA890 B904:S909 B923:I928 B941:T946 B959:AA964 B977:Q982 B995:M1000 B1013:T1018 B1032:Z1037 B1051:Z1056 B1069:X1074 B1087:G1092 B1105:W1110 B1124:AB1129 B1142:Y1147 B1161:T1166 B1179:M1184 B1198:AD1203 B1216:S1221">
    <cfRule type="expression" dxfId="18" priority="201">
      <formula>AND($B6&lt;&gt;$B5,NOT(ISBLANK(INDIRECT(Anlyt_LabRefThisCol))))</formula>
    </cfRule>
  </conditionalFormatting>
  <conditionalFormatting sqref="C2:AB17 C20:AB35 C38:AD53 C56:R71 C75:AB90 C94:Y109 C113:AB128 C132:AD147 C150:AA165 C169:S184 C188:AD203 C206:AC221 C224:O239 C242:AD257 C260:I275 C278:I293 C296:I311 C314:AD329 C332:Y347 C351:I366 C369:L384 C388:P403 C407:W422 C426:I441 C444:R459 C462:D477 C480:AB495 C498:AA513 C517:U532 C535:M550 C553:AD568 C571:AC586 C589:AA604 C608:Z623 C626:R641 C645:I660 C663:AD678 C681:AA696 C699:AD714 C717:H732 C735:I750 C753:H768 C771:Q786 C790:N805 C808:E823 C826:D841 C844:AB859 C862:AB877 C881:AA896 C900:S915 C919:I934 C937:T952 C955:AA970 C973:Q988 C991:M1006 C1009:T1024 C1028:Z1043 C1047:Z1062 C1065:X1080 C1083:G1098 C1101:W1116 C1120:AB1135 C1138:Y1153 C1157:T1172 C1175:M1190 C1194:AD1209 C1212:S1227">
    <cfRule type="expression" dxfId="17" priority="199" stopIfTrue="1">
      <formula>AND(ISBLANK(INDIRECT(Anlyt_LabRefLastCol)),ISBLANK(INDIRECT(Anlyt_LabRefThisCol)))</formula>
    </cfRule>
    <cfRule type="expression" dxfId="16" priority="20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241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40" t="s">
        <v>480</v>
      </c>
      <c r="AS1" s="33" t="s">
        <v>246</v>
      </c>
    </row>
    <row r="2" spans="1:46" ht="19.5">
      <c r="A2" s="29" t="s">
        <v>119</v>
      </c>
      <c r="B2" s="17" t="s">
        <v>114</v>
      </c>
      <c r="C2" s="14" t="s">
        <v>115</v>
      </c>
      <c r="D2" s="15" t="s">
        <v>554</v>
      </c>
      <c r="E2" s="1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200</v>
      </c>
      <c r="C3" s="7" t="s">
        <v>200</v>
      </c>
      <c r="D3" s="114" t="s">
        <v>553</v>
      </c>
      <c r="E3" s="1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99</v>
      </c>
      <c r="E4" s="11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11.65</v>
      </c>
      <c r="E6" s="11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11.62</v>
      </c>
      <c r="E7" s="11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13</v>
      </c>
    </row>
    <row r="8" spans="1:46">
      <c r="A8" s="36"/>
      <c r="B8" s="19" t="s">
        <v>240</v>
      </c>
      <c r="C8" s="11"/>
      <c r="D8" s="25">
        <v>11.635</v>
      </c>
      <c r="E8" s="11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241</v>
      </c>
      <c r="C9" s="34"/>
      <c r="D9" s="10">
        <v>11.635</v>
      </c>
      <c r="E9" s="11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11.635</v>
      </c>
      <c r="AT9" s="33"/>
    </row>
    <row r="10" spans="1:46">
      <c r="A10" s="36"/>
      <c r="B10" s="2" t="s">
        <v>242</v>
      </c>
      <c r="C10" s="34"/>
      <c r="D10" s="26">
        <v>2.1213203435597228E-2</v>
      </c>
      <c r="E10" s="11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19</v>
      </c>
    </row>
    <row r="11" spans="1:46">
      <c r="A11" s="36"/>
      <c r="B11" s="2" t="s">
        <v>86</v>
      </c>
      <c r="C11" s="34"/>
      <c r="D11" s="12">
        <v>1.823223329230531E-3</v>
      </c>
      <c r="E11" s="1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2" t="s">
        <v>243</v>
      </c>
      <c r="C12" s="34"/>
      <c r="D12" s="12">
        <v>0</v>
      </c>
      <c r="E12" s="1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58" t="s">
        <v>244</v>
      </c>
      <c r="C13" s="59"/>
      <c r="D13" s="57" t="s">
        <v>245</v>
      </c>
      <c r="E13" s="1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481</v>
      </c>
      <c r="AS15" s="33" t="s">
        <v>246</v>
      </c>
    </row>
    <row r="16" spans="1:46" ht="15">
      <c r="A16" s="29" t="s">
        <v>103</v>
      </c>
      <c r="B16" s="17" t="s">
        <v>114</v>
      </c>
      <c r="C16" s="14" t="s">
        <v>115</v>
      </c>
      <c r="D16" s="15" t="s">
        <v>554</v>
      </c>
      <c r="E16" s="1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200</v>
      </c>
      <c r="C17" s="7" t="s">
        <v>200</v>
      </c>
      <c r="D17" s="114" t="s">
        <v>553</v>
      </c>
      <c r="E17" s="1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36"/>
      <c r="B18" s="18"/>
      <c r="C18" s="7"/>
      <c r="D18" s="8" t="s">
        <v>99</v>
      </c>
      <c r="E18" s="1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2</v>
      </c>
    </row>
    <row r="19" spans="1:45">
      <c r="A19" s="36"/>
      <c r="B19" s="18"/>
      <c r="C19" s="7"/>
      <c r="D19" s="30"/>
      <c r="E19" s="11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2</v>
      </c>
    </row>
    <row r="20" spans="1:45">
      <c r="A20" s="36"/>
      <c r="B20" s="17">
        <v>1</v>
      </c>
      <c r="C20" s="13">
        <v>1</v>
      </c>
      <c r="D20" s="21">
        <v>7.5</v>
      </c>
      <c r="E20" s="11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>
        <v>1</v>
      </c>
      <c r="C21" s="7">
        <v>2</v>
      </c>
      <c r="D21" s="9">
        <v>7.51</v>
      </c>
      <c r="E21" s="11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14</v>
      </c>
    </row>
    <row r="22" spans="1:45">
      <c r="A22" s="36"/>
      <c r="B22" s="19" t="s">
        <v>240</v>
      </c>
      <c r="C22" s="11"/>
      <c r="D22" s="25">
        <v>7.5049999999999999</v>
      </c>
      <c r="E22" s="11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16</v>
      </c>
    </row>
    <row r="23" spans="1:45">
      <c r="A23" s="36"/>
      <c r="B23" s="2" t="s">
        <v>241</v>
      </c>
      <c r="C23" s="34"/>
      <c r="D23" s="10">
        <v>7.5049999999999999</v>
      </c>
      <c r="E23" s="11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7.5049999999999999</v>
      </c>
    </row>
    <row r="24" spans="1:45">
      <c r="A24" s="36"/>
      <c r="B24" s="2" t="s">
        <v>242</v>
      </c>
      <c r="C24" s="34"/>
      <c r="D24" s="26">
        <v>7.0710678118653244E-3</v>
      </c>
      <c r="E24" s="11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20</v>
      </c>
    </row>
    <row r="25" spans="1:45">
      <c r="A25" s="36"/>
      <c r="B25" s="2" t="s">
        <v>86</v>
      </c>
      <c r="C25" s="34"/>
      <c r="D25" s="12">
        <v>9.4218092096806454E-4</v>
      </c>
      <c r="E25" s="1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2" t="s">
        <v>243</v>
      </c>
      <c r="C26" s="34"/>
      <c r="D26" s="12">
        <v>0</v>
      </c>
      <c r="E26" s="1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58" t="s">
        <v>244</v>
      </c>
      <c r="C27" s="59"/>
      <c r="D27" s="57" t="s">
        <v>245</v>
      </c>
      <c r="E27" s="1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9.5">
      <c r="B29" s="40" t="s">
        <v>482</v>
      </c>
      <c r="AS29" s="33" t="s">
        <v>246</v>
      </c>
    </row>
    <row r="30" spans="1:45" ht="19.5">
      <c r="A30" s="29" t="s">
        <v>293</v>
      </c>
      <c r="B30" s="17" t="s">
        <v>114</v>
      </c>
      <c r="C30" s="14" t="s">
        <v>115</v>
      </c>
      <c r="D30" s="15" t="s">
        <v>554</v>
      </c>
      <c r="E30" s="11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200</v>
      </c>
      <c r="C31" s="7" t="s">
        <v>200</v>
      </c>
      <c r="D31" s="114" t="s">
        <v>553</v>
      </c>
      <c r="E31" s="11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1</v>
      </c>
    </row>
    <row r="32" spans="1:45">
      <c r="A32" s="36"/>
      <c r="B32" s="18"/>
      <c r="C32" s="7"/>
      <c r="D32" s="8" t="s">
        <v>99</v>
      </c>
      <c r="E32" s="11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2</v>
      </c>
    </row>
    <row r="33" spans="1:45">
      <c r="A33" s="36"/>
      <c r="B33" s="18"/>
      <c r="C33" s="7"/>
      <c r="D33" s="30"/>
      <c r="E33" s="11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2</v>
      </c>
    </row>
    <row r="34" spans="1:45">
      <c r="A34" s="36"/>
      <c r="B34" s="17">
        <v>1</v>
      </c>
      <c r="C34" s="13">
        <v>1</v>
      </c>
      <c r="D34" s="21">
        <v>10.02</v>
      </c>
      <c r="E34" s="11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>
        <v>1</v>
      </c>
      <c r="C35" s="7">
        <v>2</v>
      </c>
      <c r="D35" s="9">
        <v>10</v>
      </c>
      <c r="E35" s="11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15</v>
      </c>
    </row>
    <row r="36" spans="1:45">
      <c r="A36" s="36"/>
      <c r="B36" s="19" t="s">
        <v>240</v>
      </c>
      <c r="C36" s="11"/>
      <c r="D36" s="25">
        <v>10.01</v>
      </c>
      <c r="E36" s="11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16</v>
      </c>
    </row>
    <row r="37" spans="1:45">
      <c r="A37" s="36"/>
      <c r="B37" s="2" t="s">
        <v>241</v>
      </c>
      <c r="C37" s="34"/>
      <c r="D37" s="10">
        <v>10.01</v>
      </c>
      <c r="E37" s="11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10.01</v>
      </c>
    </row>
    <row r="38" spans="1:45">
      <c r="A38" s="36"/>
      <c r="B38" s="2" t="s">
        <v>242</v>
      </c>
      <c r="C38" s="34"/>
      <c r="D38" s="26">
        <v>1.4142135623730649E-2</v>
      </c>
      <c r="E38" s="11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21</v>
      </c>
    </row>
    <row r="39" spans="1:45">
      <c r="A39" s="36"/>
      <c r="B39" s="2" t="s">
        <v>86</v>
      </c>
      <c r="C39" s="34"/>
      <c r="D39" s="12">
        <v>1.4128007616114535E-3</v>
      </c>
      <c r="E39" s="11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36"/>
      <c r="B40" s="2" t="s">
        <v>243</v>
      </c>
      <c r="C40" s="34"/>
      <c r="D40" s="12">
        <v>0</v>
      </c>
      <c r="E40" s="11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36"/>
      <c r="B41" s="58" t="s">
        <v>244</v>
      </c>
      <c r="C41" s="59"/>
      <c r="D41" s="57" t="s">
        <v>245</v>
      </c>
      <c r="E41" s="11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9.5">
      <c r="B43" s="40" t="s">
        <v>483</v>
      </c>
      <c r="AS43" s="33" t="s">
        <v>246</v>
      </c>
    </row>
    <row r="44" spans="1:45" ht="19.5">
      <c r="A44" s="29" t="s">
        <v>294</v>
      </c>
      <c r="B44" s="17" t="s">
        <v>114</v>
      </c>
      <c r="C44" s="14" t="s">
        <v>115</v>
      </c>
      <c r="D44" s="15" t="s">
        <v>554</v>
      </c>
      <c r="E44" s="11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200</v>
      </c>
      <c r="C45" s="7" t="s">
        <v>200</v>
      </c>
      <c r="D45" s="114" t="s">
        <v>553</v>
      </c>
      <c r="E45" s="11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36"/>
      <c r="B46" s="18"/>
      <c r="C46" s="7"/>
      <c r="D46" s="8" t="s">
        <v>99</v>
      </c>
      <c r="E46" s="11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3</v>
      </c>
    </row>
    <row r="47" spans="1:45">
      <c r="A47" s="36"/>
      <c r="B47" s="18"/>
      <c r="C47" s="7"/>
      <c r="D47" s="30"/>
      <c r="E47" s="11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3</v>
      </c>
    </row>
    <row r="48" spans="1:45">
      <c r="A48" s="36"/>
      <c r="B48" s="17">
        <v>1</v>
      </c>
      <c r="C48" s="13">
        <v>1</v>
      </c>
      <c r="D48" s="221">
        <v>0.59799999999999998</v>
      </c>
      <c r="E48" s="185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225">
        <v>1</v>
      </c>
    </row>
    <row r="49" spans="1:45">
      <c r="A49" s="36"/>
      <c r="B49" s="18">
        <v>1</v>
      </c>
      <c r="C49" s="7">
        <v>2</v>
      </c>
      <c r="D49" s="226">
        <v>0.59399999999999997</v>
      </c>
      <c r="E49" s="185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225">
        <v>16</v>
      </c>
    </row>
    <row r="50" spans="1:45">
      <c r="A50" s="36"/>
      <c r="B50" s="19" t="s">
        <v>240</v>
      </c>
      <c r="C50" s="11"/>
      <c r="D50" s="230">
        <v>0.59599999999999997</v>
      </c>
      <c r="E50" s="185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225">
        <v>16</v>
      </c>
    </row>
    <row r="51" spans="1:45">
      <c r="A51" s="36"/>
      <c r="B51" s="2" t="s">
        <v>241</v>
      </c>
      <c r="C51" s="34"/>
      <c r="D51" s="26">
        <v>0.59599999999999997</v>
      </c>
      <c r="E51" s="185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  <c r="AA51" s="186"/>
      <c r="AB51" s="186"/>
      <c r="AC51" s="186"/>
      <c r="AD51" s="186"/>
      <c r="AE51" s="186"/>
      <c r="AF51" s="186"/>
      <c r="AG51" s="186"/>
      <c r="AH51" s="186"/>
      <c r="AI51" s="186"/>
      <c r="AJ51" s="186"/>
      <c r="AK51" s="186"/>
      <c r="AL51" s="186"/>
      <c r="AM51" s="186"/>
      <c r="AN51" s="186"/>
      <c r="AO51" s="186"/>
      <c r="AP51" s="186"/>
      <c r="AQ51" s="186"/>
      <c r="AR51" s="186"/>
      <c r="AS51" s="225">
        <v>0.59599999999999997</v>
      </c>
    </row>
    <row r="52" spans="1:45">
      <c r="A52" s="36"/>
      <c r="B52" s="2" t="s">
        <v>242</v>
      </c>
      <c r="C52" s="34"/>
      <c r="D52" s="26">
        <v>2.8284271247461927E-3</v>
      </c>
      <c r="E52" s="185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M52" s="186"/>
      <c r="AN52" s="186"/>
      <c r="AO52" s="186"/>
      <c r="AP52" s="186"/>
      <c r="AQ52" s="186"/>
      <c r="AR52" s="186"/>
      <c r="AS52" s="225">
        <v>22</v>
      </c>
    </row>
    <row r="53" spans="1:45">
      <c r="A53" s="36"/>
      <c r="B53" s="2" t="s">
        <v>86</v>
      </c>
      <c r="C53" s="34"/>
      <c r="D53" s="12">
        <v>4.7456830952117331E-3</v>
      </c>
      <c r="E53" s="11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36"/>
      <c r="B54" s="2" t="s">
        <v>243</v>
      </c>
      <c r="C54" s="34"/>
      <c r="D54" s="12">
        <v>0</v>
      </c>
      <c r="E54" s="11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36"/>
      <c r="B55" s="58" t="s">
        <v>244</v>
      </c>
      <c r="C55" s="59"/>
      <c r="D55" s="57" t="s">
        <v>245</v>
      </c>
      <c r="E55" s="11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5">
      <c r="B57" s="40" t="s">
        <v>484</v>
      </c>
      <c r="AS57" s="33" t="s">
        <v>246</v>
      </c>
    </row>
    <row r="58" spans="1:45" ht="15">
      <c r="A58" s="29" t="s">
        <v>111</v>
      </c>
      <c r="B58" s="17" t="s">
        <v>114</v>
      </c>
      <c r="C58" s="14" t="s">
        <v>115</v>
      </c>
      <c r="D58" s="15" t="s">
        <v>554</v>
      </c>
      <c r="E58" s="11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200</v>
      </c>
      <c r="C59" s="7" t="s">
        <v>200</v>
      </c>
      <c r="D59" s="114" t="s">
        <v>553</v>
      </c>
      <c r="E59" s="11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</v>
      </c>
    </row>
    <row r="60" spans="1:45">
      <c r="A60" s="36"/>
      <c r="B60" s="18"/>
      <c r="C60" s="7"/>
      <c r="D60" s="8" t="s">
        <v>99</v>
      </c>
      <c r="E60" s="11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36"/>
      <c r="B61" s="18"/>
      <c r="C61" s="7"/>
      <c r="D61" s="30"/>
      <c r="E61" s="11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36"/>
      <c r="B62" s="17">
        <v>1</v>
      </c>
      <c r="C62" s="13">
        <v>1</v>
      </c>
      <c r="D62" s="21">
        <v>6.98</v>
      </c>
      <c r="E62" s="11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36"/>
      <c r="B63" s="18">
        <v>1</v>
      </c>
      <c r="C63" s="7">
        <v>2</v>
      </c>
      <c r="D63" s="9">
        <v>6.99</v>
      </c>
      <c r="E63" s="11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13</v>
      </c>
    </row>
    <row r="64" spans="1:45">
      <c r="A64" s="36"/>
      <c r="B64" s="19" t="s">
        <v>240</v>
      </c>
      <c r="C64" s="11"/>
      <c r="D64" s="25">
        <v>6.9850000000000003</v>
      </c>
      <c r="E64" s="11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36"/>
      <c r="B65" s="2" t="s">
        <v>241</v>
      </c>
      <c r="C65" s="34"/>
      <c r="D65" s="10">
        <v>6.9850000000000003</v>
      </c>
      <c r="E65" s="11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6.9850000000000003</v>
      </c>
    </row>
    <row r="66" spans="1:45">
      <c r="A66" s="36"/>
      <c r="B66" s="2" t="s">
        <v>242</v>
      </c>
      <c r="C66" s="34"/>
      <c r="D66" s="26">
        <v>7.0710678118653244E-3</v>
      </c>
      <c r="E66" s="11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19</v>
      </c>
    </row>
    <row r="67" spans="1:45">
      <c r="A67" s="36"/>
      <c r="B67" s="2" t="s">
        <v>86</v>
      </c>
      <c r="C67" s="34"/>
      <c r="D67" s="12">
        <v>1.0123218055641122E-3</v>
      </c>
      <c r="E67" s="11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6"/>
      <c r="B68" s="2" t="s">
        <v>243</v>
      </c>
      <c r="C68" s="34"/>
      <c r="D68" s="12">
        <v>0</v>
      </c>
      <c r="E68" s="11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36"/>
      <c r="B69" s="58" t="s">
        <v>244</v>
      </c>
      <c r="C69" s="59"/>
      <c r="D69" s="57" t="s">
        <v>245</v>
      </c>
      <c r="E69" s="11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5">
      <c r="B71" s="40" t="s">
        <v>485</v>
      </c>
      <c r="AS71" s="33" t="s">
        <v>246</v>
      </c>
    </row>
    <row r="72" spans="1:45" ht="15">
      <c r="A72" s="29" t="s">
        <v>112</v>
      </c>
      <c r="B72" s="17" t="s">
        <v>114</v>
      </c>
      <c r="C72" s="14" t="s">
        <v>115</v>
      </c>
      <c r="D72" s="15" t="s">
        <v>554</v>
      </c>
      <c r="E72" s="11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200</v>
      </c>
      <c r="C73" s="7" t="s">
        <v>200</v>
      </c>
      <c r="D73" s="114" t="s">
        <v>553</v>
      </c>
      <c r="E73" s="11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1</v>
      </c>
    </row>
    <row r="74" spans="1:45">
      <c r="A74" s="36"/>
      <c r="B74" s="18"/>
      <c r="C74" s="7"/>
      <c r="D74" s="8" t="s">
        <v>99</v>
      </c>
      <c r="E74" s="11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3</v>
      </c>
    </row>
    <row r="75" spans="1:45">
      <c r="A75" s="36"/>
      <c r="B75" s="18"/>
      <c r="C75" s="7"/>
      <c r="D75" s="30"/>
      <c r="E75" s="11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3</v>
      </c>
    </row>
    <row r="76" spans="1:45">
      <c r="A76" s="36"/>
      <c r="B76" s="17">
        <v>1</v>
      </c>
      <c r="C76" s="13">
        <v>1</v>
      </c>
      <c r="D76" s="221">
        <v>0.15</v>
      </c>
      <c r="E76" s="185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86"/>
      <c r="AD76" s="186"/>
      <c r="AE76" s="186"/>
      <c r="AF76" s="186"/>
      <c r="AG76" s="186"/>
      <c r="AH76" s="186"/>
      <c r="AI76" s="186"/>
      <c r="AJ76" s="186"/>
      <c r="AK76" s="186"/>
      <c r="AL76" s="186"/>
      <c r="AM76" s="186"/>
      <c r="AN76" s="186"/>
      <c r="AO76" s="186"/>
      <c r="AP76" s="186"/>
      <c r="AQ76" s="186"/>
      <c r="AR76" s="186"/>
      <c r="AS76" s="225">
        <v>1</v>
      </c>
    </row>
    <row r="77" spans="1:45">
      <c r="A77" s="36"/>
      <c r="B77" s="18">
        <v>1</v>
      </c>
      <c r="C77" s="7">
        <v>2</v>
      </c>
      <c r="D77" s="226">
        <v>0.15</v>
      </c>
      <c r="E77" s="185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  <c r="AA77" s="186"/>
      <c r="AB77" s="186"/>
      <c r="AC77" s="186"/>
      <c r="AD77" s="186"/>
      <c r="AE77" s="186"/>
      <c r="AF77" s="186"/>
      <c r="AG77" s="186"/>
      <c r="AH77" s="186"/>
      <c r="AI77" s="186"/>
      <c r="AJ77" s="186"/>
      <c r="AK77" s="186"/>
      <c r="AL77" s="186"/>
      <c r="AM77" s="186"/>
      <c r="AN77" s="186"/>
      <c r="AO77" s="186"/>
      <c r="AP77" s="186"/>
      <c r="AQ77" s="186"/>
      <c r="AR77" s="186"/>
      <c r="AS77" s="225">
        <v>14</v>
      </c>
    </row>
    <row r="78" spans="1:45">
      <c r="A78" s="36"/>
      <c r="B78" s="19" t="s">
        <v>240</v>
      </c>
      <c r="C78" s="11"/>
      <c r="D78" s="230">
        <v>0.15</v>
      </c>
      <c r="E78" s="185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225">
        <v>16</v>
      </c>
    </row>
    <row r="79" spans="1:45">
      <c r="A79" s="36"/>
      <c r="B79" s="2" t="s">
        <v>241</v>
      </c>
      <c r="C79" s="34"/>
      <c r="D79" s="26">
        <v>0.15</v>
      </c>
      <c r="E79" s="185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225">
        <v>0.15</v>
      </c>
    </row>
    <row r="80" spans="1:45">
      <c r="A80" s="36"/>
      <c r="B80" s="2" t="s">
        <v>242</v>
      </c>
      <c r="C80" s="34"/>
      <c r="D80" s="26">
        <v>0</v>
      </c>
      <c r="E80" s="185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225">
        <v>20</v>
      </c>
    </row>
    <row r="81" spans="1:45">
      <c r="A81" s="36"/>
      <c r="B81" s="2" t="s">
        <v>86</v>
      </c>
      <c r="C81" s="34"/>
      <c r="D81" s="12">
        <v>0</v>
      </c>
      <c r="E81" s="11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36"/>
      <c r="B82" s="2" t="s">
        <v>243</v>
      </c>
      <c r="C82" s="34"/>
      <c r="D82" s="12">
        <v>0</v>
      </c>
      <c r="E82" s="11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36"/>
      <c r="B83" s="58" t="s">
        <v>244</v>
      </c>
      <c r="C83" s="59"/>
      <c r="D83" s="57" t="s">
        <v>245</v>
      </c>
      <c r="E83" s="11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9.5">
      <c r="B85" s="40" t="s">
        <v>486</v>
      </c>
      <c r="AS85" s="33" t="s">
        <v>246</v>
      </c>
    </row>
    <row r="86" spans="1:45" ht="19.5">
      <c r="A86" s="29" t="s">
        <v>295</v>
      </c>
      <c r="B86" s="17" t="s">
        <v>114</v>
      </c>
      <c r="C86" s="14" t="s">
        <v>115</v>
      </c>
      <c r="D86" s="15" t="s">
        <v>554</v>
      </c>
      <c r="E86" s="11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200</v>
      </c>
      <c r="C87" s="7" t="s">
        <v>200</v>
      </c>
      <c r="D87" s="114" t="s">
        <v>553</v>
      </c>
      <c r="E87" s="11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36"/>
      <c r="B88" s="18"/>
      <c r="C88" s="7"/>
      <c r="D88" s="8" t="s">
        <v>99</v>
      </c>
      <c r="E88" s="11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2</v>
      </c>
    </row>
    <row r="89" spans="1:45">
      <c r="A89" s="36"/>
      <c r="B89" s="18"/>
      <c r="C89" s="7"/>
      <c r="D89" s="30"/>
      <c r="E89" s="11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2</v>
      </c>
    </row>
    <row r="90" spans="1:45">
      <c r="A90" s="36"/>
      <c r="B90" s="17">
        <v>1</v>
      </c>
      <c r="C90" s="13">
        <v>1</v>
      </c>
      <c r="D90" s="21">
        <v>2.37</v>
      </c>
      <c r="E90" s="116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</v>
      </c>
    </row>
    <row r="91" spans="1:45">
      <c r="A91" s="36"/>
      <c r="B91" s="18">
        <v>1</v>
      </c>
      <c r="C91" s="7">
        <v>2</v>
      </c>
      <c r="D91" s="9">
        <v>2.38</v>
      </c>
      <c r="E91" s="116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15</v>
      </c>
    </row>
    <row r="92" spans="1:45">
      <c r="A92" s="36"/>
      <c r="B92" s="19" t="s">
        <v>240</v>
      </c>
      <c r="C92" s="11"/>
      <c r="D92" s="25">
        <v>2.375</v>
      </c>
      <c r="E92" s="116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16</v>
      </c>
    </row>
    <row r="93" spans="1:45">
      <c r="A93" s="36"/>
      <c r="B93" s="2" t="s">
        <v>241</v>
      </c>
      <c r="C93" s="34"/>
      <c r="D93" s="10">
        <v>2.375</v>
      </c>
      <c r="E93" s="116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2.375</v>
      </c>
    </row>
    <row r="94" spans="1:45">
      <c r="A94" s="36"/>
      <c r="B94" s="2" t="s">
        <v>242</v>
      </c>
      <c r="C94" s="34"/>
      <c r="D94" s="26">
        <v>7.0710678118653244E-3</v>
      </c>
      <c r="E94" s="116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21</v>
      </c>
    </row>
    <row r="95" spans="1:45">
      <c r="A95" s="36"/>
      <c r="B95" s="2" t="s">
        <v>86</v>
      </c>
      <c r="C95" s="34"/>
      <c r="D95" s="12">
        <v>2.9772917102590842E-3</v>
      </c>
      <c r="E95" s="11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36"/>
      <c r="B96" s="2" t="s">
        <v>243</v>
      </c>
      <c r="C96" s="34"/>
      <c r="D96" s="12">
        <v>0</v>
      </c>
      <c r="E96" s="11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36"/>
      <c r="B97" s="58" t="s">
        <v>244</v>
      </c>
      <c r="C97" s="59"/>
      <c r="D97" s="57" t="s">
        <v>245</v>
      </c>
      <c r="E97" s="11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9.5">
      <c r="B99" s="40" t="s">
        <v>487</v>
      </c>
      <c r="AS99" s="33" t="s">
        <v>246</v>
      </c>
    </row>
    <row r="100" spans="1:45" ht="19.5">
      <c r="A100" s="29" t="s">
        <v>296</v>
      </c>
      <c r="B100" s="17" t="s">
        <v>114</v>
      </c>
      <c r="C100" s="14" t="s">
        <v>115</v>
      </c>
      <c r="D100" s="15" t="s">
        <v>554</v>
      </c>
      <c r="E100" s="11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200</v>
      </c>
      <c r="C101" s="7" t="s">
        <v>200</v>
      </c>
      <c r="D101" s="114" t="s">
        <v>553</v>
      </c>
      <c r="E101" s="11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36"/>
      <c r="B102" s="18"/>
      <c r="C102" s="7"/>
      <c r="D102" s="8" t="s">
        <v>99</v>
      </c>
      <c r="E102" s="11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3</v>
      </c>
    </row>
    <row r="103" spans="1:45">
      <c r="A103" s="36"/>
      <c r="B103" s="18"/>
      <c r="C103" s="7"/>
      <c r="D103" s="30"/>
      <c r="E103" s="11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3</v>
      </c>
    </row>
    <row r="104" spans="1:45">
      <c r="A104" s="36"/>
      <c r="B104" s="17">
        <v>1</v>
      </c>
      <c r="C104" s="13">
        <v>1</v>
      </c>
      <c r="D104" s="221">
        <v>8.7999999999999995E-2</v>
      </c>
      <c r="E104" s="185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  <c r="S104" s="186"/>
      <c r="T104" s="186"/>
      <c r="U104" s="186"/>
      <c r="V104" s="186"/>
      <c r="W104" s="186"/>
      <c r="X104" s="186"/>
      <c r="Y104" s="186"/>
      <c r="Z104" s="186"/>
      <c r="AA104" s="186"/>
      <c r="AB104" s="186"/>
      <c r="AC104" s="186"/>
      <c r="AD104" s="186"/>
      <c r="AE104" s="186"/>
      <c r="AF104" s="186"/>
      <c r="AG104" s="186"/>
      <c r="AH104" s="186"/>
      <c r="AI104" s="186"/>
      <c r="AJ104" s="186"/>
      <c r="AK104" s="186"/>
      <c r="AL104" s="186"/>
      <c r="AM104" s="186"/>
      <c r="AN104" s="186"/>
      <c r="AO104" s="186"/>
      <c r="AP104" s="186"/>
      <c r="AQ104" s="186"/>
      <c r="AR104" s="186"/>
      <c r="AS104" s="225">
        <v>1</v>
      </c>
    </row>
    <row r="105" spans="1:45">
      <c r="A105" s="36"/>
      <c r="B105" s="18">
        <v>1</v>
      </c>
      <c r="C105" s="7">
        <v>2</v>
      </c>
      <c r="D105" s="226">
        <v>8.7999999999999995E-2</v>
      </c>
      <c r="E105" s="185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  <c r="AA105" s="186"/>
      <c r="AB105" s="186"/>
      <c r="AC105" s="186"/>
      <c r="AD105" s="186"/>
      <c r="AE105" s="186"/>
      <c r="AF105" s="186"/>
      <c r="AG105" s="186"/>
      <c r="AH105" s="186"/>
      <c r="AI105" s="186"/>
      <c r="AJ105" s="186"/>
      <c r="AK105" s="186"/>
      <c r="AL105" s="186"/>
      <c r="AM105" s="186"/>
      <c r="AN105" s="186"/>
      <c r="AO105" s="186"/>
      <c r="AP105" s="186"/>
      <c r="AQ105" s="186"/>
      <c r="AR105" s="186"/>
      <c r="AS105" s="225">
        <v>16</v>
      </c>
    </row>
    <row r="106" spans="1:45">
      <c r="A106" s="36"/>
      <c r="B106" s="19" t="s">
        <v>240</v>
      </c>
      <c r="C106" s="11"/>
      <c r="D106" s="230">
        <v>8.7999999999999995E-2</v>
      </c>
      <c r="E106" s="185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  <c r="S106" s="186"/>
      <c r="T106" s="186"/>
      <c r="U106" s="186"/>
      <c r="V106" s="186"/>
      <c r="W106" s="186"/>
      <c r="X106" s="186"/>
      <c r="Y106" s="186"/>
      <c r="Z106" s="186"/>
      <c r="AA106" s="186"/>
      <c r="AB106" s="186"/>
      <c r="AC106" s="186"/>
      <c r="AD106" s="186"/>
      <c r="AE106" s="186"/>
      <c r="AF106" s="186"/>
      <c r="AG106" s="186"/>
      <c r="AH106" s="186"/>
      <c r="AI106" s="186"/>
      <c r="AJ106" s="186"/>
      <c r="AK106" s="186"/>
      <c r="AL106" s="186"/>
      <c r="AM106" s="186"/>
      <c r="AN106" s="186"/>
      <c r="AO106" s="186"/>
      <c r="AP106" s="186"/>
      <c r="AQ106" s="186"/>
      <c r="AR106" s="186"/>
      <c r="AS106" s="225">
        <v>16</v>
      </c>
    </row>
    <row r="107" spans="1:45">
      <c r="A107" s="36"/>
      <c r="B107" s="2" t="s">
        <v>241</v>
      </c>
      <c r="C107" s="34"/>
      <c r="D107" s="26">
        <v>8.7999999999999995E-2</v>
      </c>
      <c r="E107" s="185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86"/>
      <c r="T107" s="186"/>
      <c r="U107" s="186"/>
      <c r="V107" s="186"/>
      <c r="W107" s="186"/>
      <c r="X107" s="186"/>
      <c r="Y107" s="186"/>
      <c r="Z107" s="186"/>
      <c r="AA107" s="186"/>
      <c r="AB107" s="186"/>
      <c r="AC107" s="186"/>
      <c r="AD107" s="186"/>
      <c r="AE107" s="186"/>
      <c r="AF107" s="186"/>
      <c r="AG107" s="186"/>
      <c r="AH107" s="186"/>
      <c r="AI107" s="186"/>
      <c r="AJ107" s="186"/>
      <c r="AK107" s="186"/>
      <c r="AL107" s="186"/>
      <c r="AM107" s="186"/>
      <c r="AN107" s="186"/>
      <c r="AO107" s="186"/>
      <c r="AP107" s="186"/>
      <c r="AQ107" s="186"/>
      <c r="AR107" s="186"/>
      <c r="AS107" s="225">
        <v>8.7999999999999995E-2</v>
      </c>
    </row>
    <row r="108" spans="1:45">
      <c r="A108" s="36"/>
      <c r="B108" s="2" t="s">
        <v>242</v>
      </c>
      <c r="C108" s="34"/>
      <c r="D108" s="26">
        <v>0</v>
      </c>
      <c r="E108" s="185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  <c r="S108" s="186"/>
      <c r="T108" s="186"/>
      <c r="U108" s="186"/>
      <c r="V108" s="186"/>
      <c r="W108" s="186"/>
      <c r="X108" s="186"/>
      <c r="Y108" s="186"/>
      <c r="Z108" s="186"/>
      <c r="AA108" s="186"/>
      <c r="AB108" s="186"/>
      <c r="AC108" s="186"/>
      <c r="AD108" s="186"/>
      <c r="AE108" s="186"/>
      <c r="AF108" s="186"/>
      <c r="AG108" s="186"/>
      <c r="AH108" s="186"/>
      <c r="AI108" s="186"/>
      <c r="AJ108" s="186"/>
      <c r="AK108" s="186"/>
      <c r="AL108" s="186"/>
      <c r="AM108" s="186"/>
      <c r="AN108" s="186"/>
      <c r="AO108" s="186"/>
      <c r="AP108" s="186"/>
      <c r="AQ108" s="186"/>
      <c r="AR108" s="186"/>
      <c r="AS108" s="225">
        <v>22</v>
      </c>
    </row>
    <row r="109" spans="1:45">
      <c r="A109" s="36"/>
      <c r="B109" s="2" t="s">
        <v>86</v>
      </c>
      <c r="C109" s="34"/>
      <c r="D109" s="12">
        <v>0</v>
      </c>
      <c r="E109" s="11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36"/>
      <c r="B110" s="2" t="s">
        <v>243</v>
      </c>
      <c r="C110" s="34"/>
      <c r="D110" s="12">
        <v>0</v>
      </c>
      <c r="E110" s="11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36"/>
      <c r="B111" s="58" t="s">
        <v>244</v>
      </c>
      <c r="C111" s="59"/>
      <c r="D111" s="57" t="s">
        <v>245</v>
      </c>
      <c r="E111" s="11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9.5">
      <c r="B113" s="40" t="s">
        <v>488</v>
      </c>
      <c r="AS113" s="33" t="s">
        <v>246</v>
      </c>
    </row>
    <row r="114" spans="1:45" ht="19.5">
      <c r="A114" s="29" t="s">
        <v>297</v>
      </c>
      <c r="B114" s="17" t="s">
        <v>114</v>
      </c>
      <c r="C114" s="14" t="s">
        <v>115</v>
      </c>
      <c r="D114" s="15" t="s">
        <v>554</v>
      </c>
      <c r="E114" s="11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200</v>
      </c>
      <c r="C115" s="7" t="s">
        <v>200</v>
      </c>
      <c r="D115" s="114" t="s">
        <v>553</v>
      </c>
      <c r="E115" s="11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36"/>
      <c r="B116" s="18"/>
      <c r="C116" s="7"/>
      <c r="D116" s="8" t="s">
        <v>99</v>
      </c>
      <c r="E116" s="11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36"/>
      <c r="B117" s="18"/>
      <c r="C117" s="7"/>
      <c r="D117" s="30"/>
      <c r="E117" s="11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36"/>
      <c r="B118" s="17">
        <v>1</v>
      </c>
      <c r="C118" s="13">
        <v>1</v>
      </c>
      <c r="D118" s="21">
        <v>54.83</v>
      </c>
      <c r="E118" s="116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36"/>
      <c r="B119" s="18">
        <v>1</v>
      </c>
      <c r="C119" s="7">
        <v>2</v>
      </c>
      <c r="D119" s="9">
        <v>54.7</v>
      </c>
      <c r="E119" s="116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13</v>
      </c>
    </row>
    <row r="120" spans="1:45">
      <c r="A120" s="36"/>
      <c r="B120" s="19" t="s">
        <v>240</v>
      </c>
      <c r="C120" s="11"/>
      <c r="D120" s="25">
        <v>54.765000000000001</v>
      </c>
      <c r="E120" s="116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36"/>
      <c r="B121" s="2" t="s">
        <v>241</v>
      </c>
      <c r="C121" s="34"/>
      <c r="D121" s="10">
        <v>54.765000000000001</v>
      </c>
      <c r="E121" s="116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54.765000000000001</v>
      </c>
    </row>
    <row r="122" spans="1:45">
      <c r="A122" s="36"/>
      <c r="B122" s="2" t="s">
        <v>242</v>
      </c>
      <c r="C122" s="34"/>
      <c r="D122" s="26">
        <v>9.1923881554247966E-2</v>
      </c>
      <c r="E122" s="116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19</v>
      </c>
    </row>
    <row r="123" spans="1:45">
      <c r="A123" s="36"/>
      <c r="B123" s="2" t="s">
        <v>86</v>
      </c>
      <c r="C123" s="34"/>
      <c r="D123" s="12">
        <v>1.678515138395836E-3</v>
      </c>
      <c r="E123" s="11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6"/>
      <c r="B124" s="2" t="s">
        <v>243</v>
      </c>
      <c r="C124" s="34"/>
      <c r="D124" s="12">
        <v>0</v>
      </c>
      <c r="E124" s="11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58" t="s">
        <v>244</v>
      </c>
      <c r="C125" s="59"/>
      <c r="D125" s="57" t="s">
        <v>245</v>
      </c>
      <c r="E125" s="11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9.5">
      <c r="B127" s="40" t="s">
        <v>489</v>
      </c>
      <c r="AS127" s="33" t="s">
        <v>246</v>
      </c>
    </row>
    <row r="128" spans="1:45" ht="19.5">
      <c r="A128" s="29" t="s">
        <v>298</v>
      </c>
      <c r="B128" s="17" t="s">
        <v>114</v>
      </c>
      <c r="C128" s="14" t="s">
        <v>115</v>
      </c>
      <c r="D128" s="15" t="s">
        <v>554</v>
      </c>
      <c r="E128" s="11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200</v>
      </c>
      <c r="C129" s="7" t="s">
        <v>200</v>
      </c>
      <c r="D129" s="114" t="s">
        <v>553</v>
      </c>
      <c r="E129" s="11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36"/>
      <c r="B130" s="18"/>
      <c r="C130" s="7"/>
      <c r="D130" s="8" t="s">
        <v>99</v>
      </c>
      <c r="E130" s="11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11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7">
        <v>1</v>
      </c>
      <c r="C132" s="13">
        <v>1</v>
      </c>
      <c r="D132" s="21">
        <v>1.24</v>
      </c>
      <c r="E132" s="116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1.23</v>
      </c>
      <c r="E133" s="116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14</v>
      </c>
    </row>
    <row r="134" spans="1:45">
      <c r="A134" s="36"/>
      <c r="B134" s="19" t="s">
        <v>240</v>
      </c>
      <c r="C134" s="11"/>
      <c r="D134" s="25">
        <v>1.2349999999999999</v>
      </c>
      <c r="E134" s="116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2" t="s">
        <v>241</v>
      </c>
      <c r="C135" s="34"/>
      <c r="D135" s="10">
        <v>1.2349999999999999</v>
      </c>
      <c r="E135" s="116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1.2350000000000001</v>
      </c>
    </row>
    <row r="136" spans="1:45">
      <c r="A136" s="36"/>
      <c r="B136" s="2" t="s">
        <v>242</v>
      </c>
      <c r="C136" s="34"/>
      <c r="D136" s="26">
        <v>7.0710678118654814E-3</v>
      </c>
      <c r="E136" s="116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20</v>
      </c>
    </row>
    <row r="137" spans="1:45">
      <c r="A137" s="36"/>
      <c r="B137" s="2" t="s">
        <v>86</v>
      </c>
      <c r="C137" s="34"/>
      <c r="D137" s="12">
        <v>5.7255609812675969E-3</v>
      </c>
      <c r="E137" s="11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36"/>
      <c r="B138" s="2" t="s">
        <v>243</v>
      </c>
      <c r="C138" s="34"/>
      <c r="D138" s="12">
        <v>-2.2204460492503131E-16</v>
      </c>
      <c r="E138" s="11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36"/>
      <c r="B139" s="58" t="s">
        <v>244</v>
      </c>
      <c r="C139" s="59"/>
      <c r="D139" s="57" t="s">
        <v>245</v>
      </c>
      <c r="E139" s="11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9.5">
      <c r="B141" s="40" t="s">
        <v>490</v>
      </c>
      <c r="AS141" s="33" t="s">
        <v>246</v>
      </c>
    </row>
    <row r="142" spans="1:45" ht="19.5">
      <c r="A142" s="29" t="s">
        <v>299</v>
      </c>
      <c r="B142" s="17" t="s">
        <v>114</v>
      </c>
      <c r="C142" s="14" t="s">
        <v>115</v>
      </c>
      <c r="D142" s="15" t="s">
        <v>554</v>
      </c>
      <c r="E142" s="11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200</v>
      </c>
      <c r="C143" s="7" t="s">
        <v>200</v>
      </c>
      <c r="D143" s="114" t="s">
        <v>553</v>
      </c>
      <c r="E143" s="11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36"/>
      <c r="B144" s="18"/>
      <c r="C144" s="7"/>
      <c r="D144" s="8" t="s">
        <v>99</v>
      </c>
      <c r="E144" s="11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3</v>
      </c>
    </row>
    <row r="145" spans="1:45">
      <c r="A145" s="36"/>
      <c r="B145" s="18"/>
      <c r="C145" s="7"/>
      <c r="D145" s="30"/>
      <c r="E145" s="11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36"/>
      <c r="B146" s="17">
        <v>1</v>
      </c>
      <c r="C146" s="13">
        <v>1</v>
      </c>
      <c r="D146" s="221">
        <v>0.86999999999999988</v>
      </c>
      <c r="E146" s="185"/>
      <c r="F146" s="186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6"/>
      <c r="AA146" s="186"/>
      <c r="AB146" s="186"/>
      <c r="AC146" s="186"/>
      <c r="AD146" s="186"/>
      <c r="AE146" s="186"/>
      <c r="AF146" s="186"/>
      <c r="AG146" s="186"/>
      <c r="AH146" s="186"/>
      <c r="AI146" s="186"/>
      <c r="AJ146" s="186"/>
      <c r="AK146" s="186"/>
      <c r="AL146" s="186"/>
      <c r="AM146" s="186"/>
      <c r="AN146" s="186"/>
      <c r="AO146" s="186"/>
      <c r="AP146" s="186"/>
      <c r="AQ146" s="186"/>
      <c r="AR146" s="186"/>
      <c r="AS146" s="225">
        <v>1</v>
      </c>
    </row>
    <row r="147" spans="1:45">
      <c r="A147" s="36"/>
      <c r="B147" s="18">
        <v>1</v>
      </c>
      <c r="C147" s="7">
        <v>2</v>
      </c>
      <c r="D147" s="226">
        <v>0.86999999999999988</v>
      </c>
      <c r="E147" s="185"/>
      <c r="F147" s="186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6"/>
      <c r="AA147" s="186"/>
      <c r="AB147" s="186"/>
      <c r="AC147" s="186"/>
      <c r="AD147" s="186"/>
      <c r="AE147" s="186"/>
      <c r="AF147" s="186"/>
      <c r="AG147" s="186"/>
      <c r="AH147" s="186"/>
      <c r="AI147" s="186"/>
      <c r="AJ147" s="186"/>
      <c r="AK147" s="186"/>
      <c r="AL147" s="186"/>
      <c r="AM147" s="186"/>
      <c r="AN147" s="186"/>
      <c r="AO147" s="186"/>
      <c r="AP147" s="186"/>
      <c r="AQ147" s="186"/>
      <c r="AR147" s="186"/>
      <c r="AS147" s="225">
        <v>15</v>
      </c>
    </row>
    <row r="148" spans="1:45">
      <c r="A148" s="36"/>
      <c r="B148" s="19" t="s">
        <v>240</v>
      </c>
      <c r="C148" s="11"/>
      <c r="D148" s="230">
        <v>0.86999999999999988</v>
      </c>
      <c r="E148" s="185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6"/>
      <c r="AA148" s="186"/>
      <c r="AB148" s="186"/>
      <c r="AC148" s="186"/>
      <c r="AD148" s="186"/>
      <c r="AE148" s="186"/>
      <c r="AF148" s="186"/>
      <c r="AG148" s="186"/>
      <c r="AH148" s="186"/>
      <c r="AI148" s="186"/>
      <c r="AJ148" s="186"/>
      <c r="AK148" s="186"/>
      <c r="AL148" s="186"/>
      <c r="AM148" s="186"/>
      <c r="AN148" s="186"/>
      <c r="AO148" s="186"/>
      <c r="AP148" s="186"/>
      <c r="AQ148" s="186"/>
      <c r="AR148" s="186"/>
      <c r="AS148" s="225">
        <v>16</v>
      </c>
    </row>
    <row r="149" spans="1:45">
      <c r="A149" s="36"/>
      <c r="B149" s="2" t="s">
        <v>241</v>
      </c>
      <c r="C149" s="34"/>
      <c r="D149" s="26">
        <v>0.86999999999999988</v>
      </c>
      <c r="E149" s="185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6"/>
      <c r="AA149" s="186"/>
      <c r="AB149" s="186"/>
      <c r="AC149" s="186"/>
      <c r="AD149" s="186"/>
      <c r="AE149" s="186"/>
      <c r="AF149" s="186"/>
      <c r="AG149" s="186"/>
      <c r="AH149" s="186"/>
      <c r="AI149" s="186"/>
      <c r="AJ149" s="186"/>
      <c r="AK149" s="186"/>
      <c r="AL149" s="186"/>
      <c r="AM149" s="186"/>
      <c r="AN149" s="186"/>
      <c r="AO149" s="186"/>
      <c r="AP149" s="186"/>
      <c r="AQ149" s="186"/>
      <c r="AR149" s="186"/>
      <c r="AS149" s="225">
        <v>0.87</v>
      </c>
    </row>
    <row r="150" spans="1:45">
      <c r="A150" s="36"/>
      <c r="B150" s="2" t="s">
        <v>242</v>
      </c>
      <c r="C150" s="34"/>
      <c r="D150" s="26">
        <v>0</v>
      </c>
      <c r="E150" s="185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  <c r="AA150" s="186"/>
      <c r="AB150" s="186"/>
      <c r="AC150" s="186"/>
      <c r="AD150" s="186"/>
      <c r="AE150" s="186"/>
      <c r="AF150" s="186"/>
      <c r="AG150" s="186"/>
      <c r="AH150" s="186"/>
      <c r="AI150" s="186"/>
      <c r="AJ150" s="186"/>
      <c r="AK150" s="186"/>
      <c r="AL150" s="186"/>
      <c r="AM150" s="186"/>
      <c r="AN150" s="186"/>
      <c r="AO150" s="186"/>
      <c r="AP150" s="186"/>
      <c r="AQ150" s="186"/>
      <c r="AR150" s="186"/>
      <c r="AS150" s="225">
        <v>21</v>
      </c>
    </row>
    <row r="151" spans="1:45">
      <c r="A151" s="36"/>
      <c r="B151" s="2" t="s">
        <v>86</v>
      </c>
      <c r="C151" s="34"/>
      <c r="D151" s="12">
        <v>0</v>
      </c>
      <c r="E151" s="116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36"/>
      <c r="B152" s="2" t="s">
        <v>243</v>
      </c>
      <c r="C152" s="34"/>
      <c r="D152" s="12">
        <v>-1.1102230246251565E-16</v>
      </c>
      <c r="E152" s="116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36"/>
      <c r="B153" s="58" t="s">
        <v>244</v>
      </c>
      <c r="C153" s="59"/>
      <c r="D153" s="57" t="s">
        <v>245</v>
      </c>
      <c r="E153" s="116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>
      <c r="AS155" s="74"/>
    </row>
    <row r="156" spans="1:45">
      <c r="AS156" s="74"/>
    </row>
    <row r="157" spans="1:45">
      <c r="AS157" s="74"/>
    </row>
    <row r="158" spans="1:45">
      <c r="AS158" s="74"/>
    </row>
    <row r="159" spans="1:45">
      <c r="AS159" s="74"/>
    </row>
    <row r="160" spans="1:45">
      <c r="AS160" s="74"/>
    </row>
    <row r="161" spans="45:45">
      <c r="AS161" s="74"/>
    </row>
    <row r="162" spans="45:45">
      <c r="AS162" s="74"/>
    </row>
    <row r="163" spans="45:45">
      <c r="AS163" s="74"/>
    </row>
    <row r="164" spans="45:45">
      <c r="AS164" s="74"/>
    </row>
    <row r="165" spans="45:45">
      <c r="AS165" s="74"/>
    </row>
    <row r="166" spans="45:45">
      <c r="AS166" s="74"/>
    </row>
    <row r="167" spans="45:45">
      <c r="AS167" s="74"/>
    </row>
    <row r="168" spans="45:45">
      <c r="AS168" s="74"/>
    </row>
    <row r="169" spans="45:45">
      <c r="AS169" s="74"/>
    </row>
    <row r="170" spans="45:45">
      <c r="AS170" s="74"/>
    </row>
    <row r="171" spans="45:45">
      <c r="AS171" s="74"/>
    </row>
    <row r="172" spans="45:45">
      <c r="AS172" s="74"/>
    </row>
    <row r="173" spans="45:45">
      <c r="AS173" s="74"/>
    </row>
    <row r="174" spans="45:45">
      <c r="AS174" s="74"/>
    </row>
    <row r="175" spans="45:45">
      <c r="AS175" s="74"/>
    </row>
    <row r="176" spans="45:45">
      <c r="AS176" s="74"/>
    </row>
    <row r="177" spans="45:45">
      <c r="AS177" s="74"/>
    </row>
    <row r="178" spans="45:45">
      <c r="AS178" s="74"/>
    </row>
    <row r="179" spans="45:45">
      <c r="AS179" s="74"/>
    </row>
    <row r="180" spans="45:45">
      <c r="AS180" s="74"/>
    </row>
    <row r="181" spans="45:45">
      <c r="AS181" s="74"/>
    </row>
    <row r="182" spans="45:45">
      <c r="AS182" s="74"/>
    </row>
    <row r="183" spans="45:45">
      <c r="AS183" s="74"/>
    </row>
    <row r="184" spans="45:45">
      <c r="AS184" s="74"/>
    </row>
    <row r="185" spans="45:45">
      <c r="AS185" s="74"/>
    </row>
    <row r="186" spans="45:45">
      <c r="AS186" s="74"/>
    </row>
    <row r="187" spans="45:45">
      <c r="AS187" s="74"/>
    </row>
    <row r="188" spans="45:45">
      <c r="AS188" s="74"/>
    </row>
    <row r="189" spans="45:45">
      <c r="AS189" s="74"/>
    </row>
    <row r="190" spans="45:45">
      <c r="AS190" s="74"/>
    </row>
    <row r="191" spans="45:45">
      <c r="AS191" s="74"/>
    </row>
    <row r="192" spans="45:45">
      <c r="AS192" s="74"/>
    </row>
    <row r="193" spans="45:45">
      <c r="AS193" s="74"/>
    </row>
    <row r="194" spans="45:45">
      <c r="AS194" s="74"/>
    </row>
    <row r="195" spans="45:45">
      <c r="AS195" s="74"/>
    </row>
    <row r="196" spans="45:45">
      <c r="AS196" s="74"/>
    </row>
    <row r="197" spans="45:45">
      <c r="AS197" s="74"/>
    </row>
    <row r="198" spans="45:45">
      <c r="AS198" s="74"/>
    </row>
    <row r="199" spans="45:45">
      <c r="AS199" s="74"/>
    </row>
    <row r="200" spans="45:45">
      <c r="AS200" s="74"/>
    </row>
    <row r="201" spans="45:45">
      <c r="AS201" s="74"/>
    </row>
    <row r="202" spans="45:45">
      <c r="AS202" s="74"/>
    </row>
    <row r="203" spans="45:45">
      <c r="AS203" s="74"/>
    </row>
    <row r="204" spans="45:45">
      <c r="AS204" s="74"/>
    </row>
    <row r="205" spans="45:45">
      <c r="AS205" s="74"/>
    </row>
    <row r="206" spans="45:45">
      <c r="AS206" s="74"/>
    </row>
    <row r="207" spans="45:45">
      <c r="AS207" s="75"/>
    </row>
    <row r="208" spans="45:45">
      <c r="AS208" s="76"/>
    </row>
    <row r="209" spans="45:45">
      <c r="AS209" s="76"/>
    </row>
    <row r="210" spans="45:45">
      <c r="AS210" s="76"/>
    </row>
    <row r="211" spans="45:45">
      <c r="AS211" s="76"/>
    </row>
    <row r="212" spans="45:45">
      <c r="AS212" s="76"/>
    </row>
    <row r="213" spans="45:45">
      <c r="AS213" s="76"/>
    </row>
    <row r="214" spans="45:45">
      <c r="AS214" s="76"/>
    </row>
    <row r="215" spans="45:45">
      <c r="AS215" s="76"/>
    </row>
    <row r="216" spans="45:45">
      <c r="AS216" s="76"/>
    </row>
    <row r="217" spans="45:45">
      <c r="AS217" s="76"/>
    </row>
    <row r="218" spans="45:45">
      <c r="AS218" s="76"/>
    </row>
    <row r="219" spans="45:45">
      <c r="AS219" s="76"/>
    </row>
    <row r="220" spans="45:45">
      <c r="AS220" s="76"/>
    </row>
    <row r="221" spans="45:45">
      <c r="AS221" s="76"/>
    </row>
    <row r="222" spans="45:45">
      <c r="AS222" s="76"/>
    </row>
    <row r="223" spans="45:45">
      <c r="AS223" s="76"/>
    </row>
    <row r="224" spans="45:45">
      <c r="AS224" s="76"/>
    </row>
    <row r="225" spans="45:45">
      <c r="AS225" s="76"/>
    </row>
    <row r="226" spans="45:45">
      <c r="AS226" s="76"/>
    </row>
    <row r="227" spans="45:45">
      <c r="AS227" s="76"/>
    </row>
    <row r="228" spans="45:45">
      <c r="AS228" s="76"/>
    </row>
    <row r="229" spans="45:45">
      <c r="AS229" s="76"/>
    </row>
    <row r="230" spans="45:45">
      <c r="AS230" s="76"/>
    </row>
    <row r="231" spans="45:45">
      <c r="AS231" s="76"/>
    </row>
    <row r="232" spans="45:45">
      <c r="AS232" s="76"/>
    </row>
    <row r="233" spans="45:45">
      <c r="AS233" s="76"/>
    </row>
    <row r="234" spans="45:45">
      <c r="AS234" s="76"/>
    </row>
    <row r="235" spans="45:45">
      <c r="AS235" s="76"/>
    </row>
    <row r="236" spans="45:45">
      <c r="AS236" s="76"/>
    </row>
    <row r="237" spans="45:45">
      <c r="AS237" s="76"/>
    </row>
    <row r="238" spans="45:45">
      <c r="AS238" s="76"/>
    </row>
    <row r="239" spans="45:45">
      <c r="AS239" s="76"/>
    </row>
    <row r="240" spans="45:45">
      <c r="AS240" s="76"/>
    </row>
    <row r="241" spans="45:45">
      <c r="AS241" s="76"/>
    </row>
  </sheetData>
  <dataConsolidate/>
  <conditionalFormatting sqref="B6:D7 B20:D21 B34:D35 B48:D49 B62:D63 B76:D77 B90:D91 B104:D105 B118:D119 B132:D133 B146:D147">
    <cfRule type="expression" dxfId="15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4" priority="31" stopIfTrue="1">
      <formula>AND(ISBLANK(INDIRECT(Anlyt_LabRefLastCol)),ISBLANK(INDIRECT(Anlyt_LabRefThisCol)))</formula>
    </cfRule>
    <cfRule type="expression" dxfId="13" priority="3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101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8">
      <c r="B1" s="40" t="s">
        <v>492</v>
      </c>
      <c r="AS1" s="33" t="s">
        <v>246</v>
      </c>
    </row>
    <row r="2" spans="1:46" ht="18">
      <c r="A2" s="29" t="s">
        <v>491</v>
      </c>
      <c r="B2" s="17" t="s">
        <v>114</v>
      </c>
      <c r="C2" s="14" t="s">
        <v>115</v>
      </c>
      <c r="D2" s="15" t="s">
        <v>554</v>
      </c>
      <c r="E2" s="1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200</v>
      </c>
      <c r="C3" s="7" t="s">
        <v>200</v>
      </c>
      <c r="D3" s="114" t="s">
        <v>553</v>
      </c>
      <c r="E3" s="1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300</v>
      </c>
      <c r="E4" s="11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4.34</v>
      </c>
      <c r="E6" s="11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4.3499999999999996</v>
      </c>
      <c r="E7" s="11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18</v>
      </c>
    </row>
    <row r="8" spans="1:46">
      <c r="A8" s="36"/>
      <c r="B8" s="19" t="s">
        <v>240</v>
      </c>
      <c r="C8" s="11"/>
      <c r="D8" s="25">
        <v>4.3449999999999998</v>
      </c>
      <c r="E8" s="11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241</v>
      </c>
      <c r="C9" s="34"/>
      <c r="D9" s="10">
        <v>4.3449999999999998</v>
      </c>
      <c r="E9" s="11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4.3449999999999998</v>
      </c>
      <c r="AT9" s="33"/>
    </row>
    <row r="10" spans="1:46">
      <c r="A10" s="36"/>
      <c r="B10" s="2" t="s">
        <v>242</v>
      </c>
      <c r="C10" s="34"/>
      <c r="D10" s="26">
        <v>7.0710678118653244E-3</v>
      </c>
      <c r="E10" s="11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24</v>
      </c>
    </row>
    <row r="11" spans="1:46">
      <c r="A11" s="36"/>
      <c r="B11" s="2" t="s">
        <v>86</v>
      </c>
      <c r="C11" s="34"/>
      <c r="D11" s="12">
        <v>1.6274034089448389E-3</v>
      </c>
      <c r="E11" s="1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2" t="s">
        <v>243</v>
      </c>
      <c r="C12" s="34"/>
      <c r="D12" s="12">
        <v>0</v>
      </c>
      <c r="E12" s="1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58" t="s">
        <v>244</v>
      </c>
      <c r="C13" s="59"/>
      <c r="D13" s="57" t="s">
        <v>245</v>
      </c>
      <c r="E13" s="1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>
      <c r="AS15" s="74"/>
    </row>
    <row r="16" spans="1:46">
      <c r="AS16" s="74"/>
    </row>
    <row r="17" spans="45:45">
      <c r="AS17" s="74"/>
    </row>
    <row r="18" spans="45:45">
      <c r="AS18" s="74"/>
    </row>
    <row r="19" spans="45:45">
      <c r="AS19" s="74"/>
    </row>
    <row r="20" spans="45:45">
      <c r="AS20" s="74"/>
    </row>
    <row r="21" spans="45:45">
      <c r="AS21" s="74"/>
    </row>
    <row r="22" spans="45:45">
      <c r="AS22" s="74"/>
    </row>
    <row r="23" spans="45:45">
      <c r="AS23" s="74"/>
    </row>
    <row r="24" spans="45:45">
      <c r="AS24" s="74"/>
    </row>
    <row r="25" spans="45:45">
      <c r="AS25" s="74"/>
    </row>
    <row r="26" spans="45:45">
      <c r="AS26" s="74"/>
    </row>
    <row r="27" spans="45:45">
      <c r="AS27" s="74"/>
    </row>
    <row r="28" spans="45:45">
      <c r="AS28" s="74"/>
    </row>
    <row r="29" spans="45:45">
      <c r="AS29" s="74"/>
    </row>
    <row r="30" spans="45:45">
      <c r="AS30" s="74"/>
    </row>
    <row r="31" spans="45:45">
      <c r="AS31" s="74"/>
    </row>
    <row r="32" spans="45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D7">
    <cfRule type="expression" dxfId="12" priority="3">
      <formula>AND($B6&lt;&gt;$B5,NOT(ISBLANK(INDIRECT(Anlyt_LabRefThisCol))))</formula>
    </cfRule>
  </conditionalFormatting>
  <conditionalFormatting sqref="C2:D13">
    <cfRule type="expression" dxfId="11" priority="1" stopIfTrue="1">
      <formula>AND(ISBLANK(INDIRECT(Anlyt_LabRefLastCol)),ISBLANK(INDIRECT(Anlyt_LabRefThisCol)))</formula>
    </cfRule>
    <cfRule type="expression" dxfId="1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T115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493</v>
      </c>
      <c r="AS1" s="33" t="s">
        <v>246</v>
      </c>
    </row>
    <row r="2" spans="1:46" ht="15">
      <c r="A2" s="29" t="s">
        <v>113</v>
      </c>
      <c r="B2" s="17" t="s">
        <v>114</v>
      </c>
      <c r="C2" s="14" t="s">
        <v>115</v>
      </c>
      <c r="D2" s="15" t="s">
        <v>554</v>
      </c>
      <c r="E2" s="1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200</v>
      </c>
      <c r="C3" s="7" t="s">
        <v>200</v>
      </c>
      <c r="D3" s="246" t="s">
        <v>553</v>
      </c>
      <c r="E3" s="1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101</v>
      </c>
      <c r="E4" s="11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1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21">
        <v>0.45999999999999996</v>
      </c>
      <c r="E6" s="185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225">
        <v>1</v>
      </c>
    </row>
    <row r="7" spans="1:46">
      <c r="A7" s="36"/>
      <c r="B7" s="18">
        <v>1</v>
      </c>
      <c r="C7" s="7">
        <v>2</v>
      </c>
      <c r="D7" s="226">
        <v>0.46999999999999992</v>
      </c>
      <c r="E7" s="185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225">
        <v>20</v>
      </c>
    </row>
    <row r="8" spans="1:46">
      <c r="A8" s="36"/>
      <c r="B8" s="19" t="s">
        <v>240</v>
      </c>
      <c r="C8" s="11"/>
      <c r="D8" s="230">
        <v>0.46499999999999997</v>
      </c>
      <c r="E8" s="185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225">
        <v>16</v>
      </c>
    </row>
    <row r="9" spans="1:46">
      <c r="A9" s="36"/>
      <c r="B9" s="2" t="s">
        <v>241</v>
      </c>
      <c r="C9" s="34"/>
      <c r="D9" s="26">
        <v>0.46499999999999997</v>
      </c>
      <c r="E9" s="185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225">
        <v>0.46500000000000002</v>
      </c>
      <c r="AT9" s="33"/>
    </row>
    <row r="10" spans="1:46">
      <c r="A10" s="36"/>
      <c r="B10" s="2" t="s">
        <v>242</v>
      </c>
      <c r="C10" s="34"/>
      <c r="D10" s="26">
        <v>7.0710678118654424E-3</v>
      </c>
      <c r="E10" s="185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225">
        <v>26</v>
      </c>
    </row>
    <row r="11" spans="1:46">
      <c r="A11" s="36"/>
      <c r="B11" s="2" t="s">
        <v>86</v>
      </c>
      <c r="C11" s="34"/>
      <c r="D11" s="12">
        <v>1.5206597444871919E-2</v>
      </c>
      <c r="E11" s="1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2" t="s">
        <v>243</v>
      </c>
      <c r="C12" s="34"/>
      <c r="D12" s="12">
        <v>-1.1102230246251565E-16</v>
      </c>
      <c r="E12" s="1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58" t="s">
        <v>244</v>
      </c>
      <c r="C13" s="59"/>
      <c r="D13" s="57" t="s">
        <v>245</v>
      </c>
      <c r="E13" s="1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494</v>
      </c>
      <c r="AS15" s="33" t="s">
        <v>246</v>
      </c>
    </row>
    <row r="16" spans="1:46" ht="15">
      <c r="A16" s="29" t="s">
        <v>60</v>
      </c>
      <c r="B16" s="17" t="s">
        <v>114</v>
      </c>
      <c r="C16" s="14" t="s">
        <v>115</v>
      </c>
      <c r="D16" s="15" t="s">
        <v>554</v>
      </c>
      <c r="E16" s="1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200</v>
      </c>
      <c r="C17" s="7" t="s">
        <v>200</v>
      </c>
      <c r="D17" s="246" t="s">
        <v>553</v>
      </c>
      <c r="E17" s="1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36"/>
      <c r="B18" s="18"/>
      <c r="C18" s="7"/>
      <c r="D18" s="8" t="s">
        <v>101</v>
      </c>
      <c r="E18" s="1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3</v>
      </c>
    </row>
    <row r="19" spans="1:45">
      <c r="A19" s="36"/>
      <c r="B19" s="18"/>
      <c r="C19" s="7"/>
      <c r="D19" s="30"/>
      <c r="E19" s="11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3</v>
      </c>
    </row>
    <row r="20" spans="1:45">
      <c r="A20" s="36"/>
      <c r="B20" s="17">
        <v>1</v>
      </c>
      <c r="C20" s="13">
        <v>1</v>
      </c>
      <c r="D20" s="221">
        <v>0.53</v>
      </c>
      <c r="E20" s="185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225">
        <v>1</v>
      </c>
    </row>
    <row r="21" spans="1:45">
      <c r="A21" s="36"/>
      <c r="B21" s="18">
        <v>1</v>
      </c>
      <c r="C21" s="7">
        <v>2</v>
      </c>
      <c r="D21" s="226">
        <v>0.51</v>
      </c>
      <c r="E21" s="185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225">
        <v>20</v>
      </c>
    </row>
    <row r="22" spans="1:45">
      <c r="A22" s="36"/>
      <c r="B22" s="19" t="s">
        <v>240</v>
      </c>
      <c r="C22" s="11"/>
      <c r="D22" s="230">
        <v>0.52</v>
      </c>
      <c r="E22" s="185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225">
        <v>16</v>
      </c>
    </row>
    <row r="23" spans="1:45">
      <c r="A23" s="36"/>
      <c r="B23" s="2" t="s">
        <v>241</v>
      </c>
      <c r="C23" s="34"/>
      <c r="D23" s="26">
        <v>0.52</v>
      </c>
      <c r="E23" s="185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225">
        <v>0.52</v>
      </c>
    </row>
    <row r="24" spans="1:45">
      <c r="A24" s="36"/>
      <c r="B24" s="2" t="s">
        <v>242</v>
      </c>
      <c r="C24" s="34"/>
      <c r="D24" s="26">
        <v>1.4142135623730963E-2</v>
      </c>
      <c r="E24" s="185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225">
        <v>26</v>
      </c>
    </row>
    <row r="25" spans="1:45">
      <c r="A25" s="36"/>
      <c r="B25" s="2" t="s">
        <v>86</v>
      </c>
      <c r="C25" s="34"/>
      <c r="D25" s="12">
        <v>2.719641466102108E-2</v>
      </c>
      <c r="E25" s="1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2" t="s">
        <v>243</v>
      </c>
      <c r="C26" s="34"/>
      <c r="D26" s="12">
        <v>0</v>
      </c>
      <c r="E26" s="1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58" t="s">
        <v>244</v>
      </c>
      <c r="C27" s="59"/>
      <c r="D27" s="57" t="s">
        <v>245</v>
      </c>
      <c r="E27" s="1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>
      <c r="AS29" s="74"/>
    </row>
    <row r="30" spans="1:45">
      <c r="AS30" s="74"/>
    </row>
    <row r="31" spans="1:45">
      <c r="AS31" s="74"/>
    </row>
    <row r="32" spans="1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5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</sheetData>
  <dataConsolidate/>
  <conditionalFormatting sqref="B6:D7 B20:D21">
    <cfRule type="expression" dxfId="9" priority="10">
      <formula>AND($B6&lt;&gt;$B5,NOT(ISBLANK(INDIRECT(Anlyt_LabRefThisCol))))</formula>
    </cfRule>
  </conditionalFormatting>
  <conditionalFormatting sqref="C4:D13 C18:D27 C2:C3 C16:C17">
    <cfRule type="expression" dxfId="8" priority="8" stopIfTrue="1">
      <formula>AND(ISBLANK(INDIRECT(Anlyt_LabRefLastCol)),ISBLANK(INDIRECT(Anlyt_LabRefThisCol)))</formula>
    </cfRule>
    <cfRule type="expression" dxfId="7" priority="9">
      <formula>ISBLANK(INDIRECT(Anlyt_LabRefThisCol))</formula>
    </cfRule>
  </conditionalFormatting>
  <conditionalFormatting sqref="D2:D3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conditionalFormatting sqref="D16:D17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T801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495</v>
      </c>
      <c r="AS1" s="33" t="s">
        <v>246</v>
      </c>
    </row>
    <row r="2" spans="1:46" ht="15">
      <c r="A2" s="29" t="s">
        <v>4</v>
      </c>
      <c r="B2" s="17" t="s">
        <v>114</v>
      </c>
      <c r="C2" s="14" t="s">
        <v>115</v>
      </c>
      <c r="D2" s="15" t="s">
        <v>554</v>
      </c>
      <c r="E2" s="1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200</v>
      </c>
      <c r="C3" s="7" t="s">
        <v>200</v>
      </c>
      <c r="D3" s="114" t="s">
        <v>553</v>
      </c>
      <c r="E3" s="1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301</v>
      </c>
      <c r="E4" s="11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1.1000000000000001</v>
      </c>
      <c r="E6" s="11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1.1000000000000001</v>
      </c>
      <c r="E7" s="11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22</v>
      </c>
    </row>
    <row r="8" spans="1:46">
      <c r="A8" s="36"/>
      <c r="B8" s="19" t="s">
        <v>240</v>
      </c>
      <c r="C8" s="11"/>
      <c r="D8" s="25">
        <v>1.1000000000000001</v>
      </c>
      <c r="E8" s="11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241</v>
      </c>
      <c r="C9" s="34"/>
      <c r="D9" s="10">
        <v>1.1000000000000001</v>
      </c>
      <c r="E9" s="11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1.1000000000000001</v>
      </c>
      <c r="AT9" s="33"/>
    </row>
    <row r="10" spans="1:46">
      <c r="A10" s="36"/>
      <c r="B10" s="2" t="s">
        <v>242</v>
      </c>
      <c r="C10" s="34"/>
      <c r="D10" s="26">
        <v>0</v>
      </c>
      <c r="E10" s="11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28</v>
      </c>
    </row>
    <row r="11" spans="1:46">
      <c r="A11" s="36"/>
      <c r="B11" s="2" t="s">
        <v>86</v>
      </c>
      <c r="C11" s="34"/>
      <c r="D11" s="12">
        <v>0</v>
      </c>
      <c r="E11" s="1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2" t="s">
        <v>243</v>
      </c>
      <c r="C12" s="34"/>
      <c r="D12" s="12">
        <v>0</v>
      </c>
      <c r="E12" s="1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58" t="s">
        <v>244</v>
      </c>
      <c r="C13" s="59"/>
      <c r="D13" s="57" t="s">
        <v>245</v>
      </c>
      <c r="E13" s="1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496</v>
      </c>
      <c r="AS15" s="33" t="s">
        <v>246</v>
      </c>
    </row>
    <row r="16" spans="1:46" ht="15">
      <c r="A16" s="29" t="s">
        <v>7</v>
      </c>
      <c r="B16" s="17" t="s">
        <v>114</v>
      </c>
      <c r="C16" s="14" t="s">
        <v>115</v>
      </c>
      <c r="D16" s="15" t="s">
        <v>554</v>
      </c>
      <c r="E16" s="1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200</v>
      </c>
      <c r="C17" s="7" t="s">
        <v>200</v>
      </c>
      <c r="D17" s="114" t="s">
        <v>553</v>
      </c>
      <c r="E17" s="1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301</v>
      </c>
      <c r="E18" s="1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1</v>
      </c>
    </row>
    <row r="19" spans="1:45">
      <c r="A19" s="36"/>
      <c r="B19" s="18"/>
      <c r="C19" s="7"/>
      <c r="D19" s="30"/>
      <c r="E19" s="11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1</v>
      </c>
    </row>
    <row r="20" spans="1:45">
      <c r="A20" s="36"/>
      <c r="B20" s="17">
        <v>1</v>
      </c>
      <c r="C20" s="13">
        <v>1</v>
      </c>
      <c r="D20" s="187">
        <v>36.4</v>
      </c>
      <c r="E20" s="189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1">
        <v>1</v>
      </c>
    </row>
    <row r="21" spans="1:45">
      <c r="A21" s="36"/>
      <c r="B21" s="18">
        <v>1</v>
      </c>
      <c r="C21" s="7">
        <v>2</v>
      </c>
      <c r="D21" s="192">
        <v>36.6</v>
      </c>
      <c r="E21" s="189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1">
        <v>23</v>
      </c>
    </row>
    <row r="22" spans="1:45">
      <c r="A22" s="36"/>
      <c r="B22" s="19" t="s">
        <v>240</v>
      </c>
      <c r="C22" s="11"/>
      <c r="D22" s="195">
        <v>36.5</v>
      </c>
      <c r="E22" s="189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1">
        <v>16</v>
      </c>
    </row>
    <row r="23" spans="1:45">
      <c r="A23" s="36"/>
      <c r="B23" s="2" t="s">
        <v>241</v>
      </c>
      <c r="C23" s="34"/>
      <c r="D23" s="196">
        <v>36.5</v>
      </c>
      <c r="E23" s="189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1">
        <v>36.5</v>
      </c>
    </row>
    <row r="24" spans="1:45">
      <c r="A24" s="36"/>
      <c r="B24" s="2" t="s">
        <v>242</v>
      </c>
      <c r="C24" s="34"/>
      <c r="D24" s="196">
        <v>0.14142135623731153</v>
      </c>
      <c r="E24" s="189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1">
        <v>29</v>
      </c>
    </row>
    <row r="25" spans="1:45">
      <c r="A25" s="36"/>
      <c r="B25" s="2" t="s">
        <v>86</v>
      </c>
      <c r="C25" s="34"/>
      <c r="D25" s="12">
        <v>3.8745577051318226E-3</v>
      </c>
      <c r="E25" s="1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2" t="s">
        <v>243</v>
      </c>
      <c r="C26" s="34"/>
      <c r="D26" s="12">
        <v>0</v>
      </c>
      <c r="E26" s="1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58" t="s">
        <v>244</v>
      </c>
      <c r="C27" s="59"/>
      <c r="D27" s="57" t="s">
        <v>245</v>
      </c>
      <c r="E27" s="1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5">
      <c r="B29" s="40" t="s">
        <v>497</v>
      </c>
      <c r="AS29" s="33" t="s">
        <v>246</v>
      </c>
    </row>
    <row r="30" spans="1:45" ht="15">
      <c r="A30" s="29" t="s">
        <v>10</v>
      </c>
      <c r="B30" s="17" t="s">
        <v>114</v>
      </c>
      <c r="C30" s="14" t="s">
        <v>115</v>
      </c>
      <c r="D30" s="15" t="s">
        <v>554</v>
      </c>
      <c r="E30" s="11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200</v>
      </c>
      <c r="C31" s="7" t="s">
        <v>200</v>
      </c>
      <c r="D31" s="114" t="s">
        <v>553</v>
      </c>
      <c r="E31" s="11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301</v>
      </c>
      <c r="E32" s="11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36"/>
      <c r="B33" s="18"/>
      <c r="C33" s="7"/>
      <c r="D33" s="30"/>
      <c r="E33" s="11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36"/>
      <c r="B34" s="17">
        <v>1</v>
      </c>
      <c r="C34" s="13">
        <v>1</v>
      </c>
      <c r="D34" s="204">
        <v>211</v>
      </c>
      <c r="E34" s="209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210"/>
      <c r="AB34" s="210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10"/>
      <c r="AO34" s="210"/>
      <c r="AP34" s="210"/>
      <c r="AQ34" s="210"/>
      <c r="AR34" s="210"/>
      <c r="AS34" s="211">
        <v>1</v>
      </c>
    </row>
    <row r="35" spans="1:45">
      <c r="A35" s="36"/>
      <c r="B35" s="18">
        <v>1</v>
      </c>
      <c r="C35" s="7">
        <v>2</v>
      </c>
      <c r="D35" s="212">
        <v>209</v>
      </c>
      <c r="E35" s="209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210"/>
      <c r="AB35" s="210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10"/>
      <c r="AO35" s="210"/>
      <c r="AP35" s="210"/>
      <c r="AQ35" s="210"/>
      <c r="AR35" s="210"/>
      <c r="AS35" s="211">
        <v>24</v>
      </c>
    </row>
    <row r="36" spans="1:45">
      <c r="A36" s="36"/>
      <c r="B36" s="19" t="s">
        <v>240</v>
      </c>
      <c r="C36" s="11"/>
      <c r="D36" s="219">
        <v>210</v>
      </c>
      <c r="E36" s="209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  <c r="AB36" s="210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10"/>
      <c r="AO36" s="210"/>
      <c r="AP36" s="210"/>
      <c r="AQ36" s="210"/>
      <c r="AR36" s="210"/>
      <c r="AS36" s="211">
        <v>16</v>
      </c>
    </row>
    <row r="37" spans="1:45">
      <c r="A37" s="36"/>
      <c r="B37" s="2" t="s">
        <v>241</v>
      </c>
      <c r="C37" s="34"/>
      <c r="D37" s="216">
        <v>210</v>
      </c>
      <c r="E37" s="209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  <c r="AA37" s="210"/>
      <c r="AB37" s="210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10"/>
      <c r="AO37" s="210"/>
      <c r="AP37" s="210"/>
      <c r="AQ37" s="210"/>
      <c r="AR37" s="210"/>
      <c r="AS37" s="211">
        <v>210</v>
      </c>
    </row>
    <row r="38" spans="1:45">
      <c r="A38" s="36"/>
      <c r="B38" s="2" t="s">
        <v>242</v>
      </c>
      <c r="C38" s="34"/>
      <c r="D38" s="216">
        <v>1.4142135623730951</v>
      </c>
      <c r="E38" s="209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  <c r="V38" s="210"/>
      <c r="W38" s="210"/>
      <c r="X38" s="210"/>
      <c r="Y38" s="210"/>
      <c r="Z38" s="210"/>
      <c r="AA38" s="210"/>
      <c r="AB38" s="210"/>
      <c r="AC38" s="210"/>
      <c r="AD38" s="210"/>
      <c r="AE38" s="210"/>
      <c r="AF38" s="210"/>
      <c r="AG38" s="210"/>
      <c r="AH38" s="210"/>
      <c r="AI38" s="210"/>
      <c r="AJ38" s="210"/>
      <c r="AK38" s="210"/>
      <c r="AL38" s="210"/>
      <c r="AM38" s="210"/>
      <c r="AN38" s="210"/>
      <c r="AO38" s="210"/>
      <c r="AP38" s="210"/>
      <c r="AQ38" s="210"/>
      <c r="AR38" s="210"/>
      <c r="AS38" s="211">
        <v>30</v>
      </c>
    </row>
    <row r="39" spans="1:45">
      <c r="A39" s="36"/>
      <c r="B39" s="2" t="s">
        <v>86</v>
      </c>
      <c r="C39" s="34"/>
      <c r="D39" s="12">
        <v>6.7343502970147384E-3</v>
      </c>
      <c r="E39" s="11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36"/>
      <c r="B40" s="2" t="s">
        <v>243</v>
      </c>
      <c r="C40" s="34"/>
      <c r="D40" s="12">
        <v>0</v>
      </c>
      <c r="E40" s="11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36"/>
      <c r="B41" s="58" t="s">
        <v>244</v>
      </c>
      <c r="C41" s="59"/>
      <c r="D41" s="57" t="s">
        <v>245</v>
      </c>
      <c r="E41" s="11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5">
      <c r="B43" s="40" t="s">
        <v>498</v>
      </c>
      <c r="AS43" s="33" t="s">
        <v>246</v>
      </c>
    </row>
    <row r="44" spans="1:45" ht="15">
      <c r="A44" s="29" t="s">
        <v>13</v>
      </c>
      <c r="B44" s="17" t="s">
        <v>114</v>
      </c>
      <c r="C44" s="14" t="s">
        <v>115</v>
      </c>
      <c r="D44" s="15" t="s">
        <v>554</v>
      </c>
      <c r="E44" s="11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200</v>
      </c>
      <c r="C45" s="7" t="s">
        <v>200</v>
      </c>
      <c r="D45" s="114" t="s">
        <v>553</v>
      </c>
      <c r="E45" s="11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36"/>
      <c r="B46" s="18"/>
      <c r="C46" s="7"/>
      <c r="D46" s="8" t="s">
        <v>301</v>
      </c>
      <c r="E46" s="11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1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0.6</v>
      </c>
      <c r="E48" s="11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0.4</v>
      </c>
      <c r="E49" s="11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25</v>
      </c>
    </row>
    <row r="50" spans="1:45">
      <c r="A50" s="36"/>
      <c r="B50" s="19" t="s">
        <v>240</v>
      </c>
      <c r="C50" s="11"/>
      <c r="D50" s="25">
        <v>0.5</v>
      </c>
      <c r="E50" s="11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241</v>
      </c>
      <c r="C51" s="34"/>
      <c r="D51" s="10">
        <v>0.5</v>
      </c>
      <c r="E51" s="11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0.5</v>
      </c>
    </row>
    <row r="52" spans="1:45">
      <c r="A52" s="36"/>
      <c r="B52" s="2" t="s">
        <v>242</v>
      </c>
      <c r="C52" s="34"/>
      <c r="D52" s="26">
        <v>0.14142135623730956</v>
      </c>
      <c r="E52" s="11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31</v>
      </c>
    </row>
    <row r="53" spans="1:45">
      <c r="A53" s="36"/>
      <c r="B53" s="2" t="s">
        <v>86</v>
      </c>
      <c r="C53" s="34"/>
      <c r="D53" s="12">
        <v>0.28284271247461912</v>
      </c>
      <c r="E53" s="11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36"/>
      <c r="B54" s="2" t="s">
        <v>243</v>
      </c>
      <c r="C54" s="34"/>
      <c r="D54" s="12">
        <v>0</v>
      </c>
      <c r="E54" s="11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36"/>
      <c r="B55" s="58" t="s">
        <v>244</v>
      </c>
      <c r="C55" s="59"/>
      <c r="D55" s="57" t="s">
        <v>245</v>
      </c>
      <c r="E55" s="11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5">
      <c r="B57" s="40" t="s">
        <v>499</v>
      </c>
      <c r="AS57" s="33" t="s">
        <v>246</v>
      </c>
    </row>
    <row r="58" spans="1:45" ht="15">
      <c r="A58" s="29" t="s">
        <v>16</v>
      </c>
      <c r="B58" s="17" t="s">
        <v>114</v>
      </c>
      <c r="C58" s="14" t="s">
        <v>115</v>
      </c>
      <c r="D58" s="15" t="s">
        <v>554</v>
      </c>
      <c r="E58" s="11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200</v>
      </c>
      <c r="C59" s="7" t="s">
        <v>200</v>
      </c>
      <c r="D59" s="114" t="s">
        <v>553</v>
      </c>
      <c r="E59" s="11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301</v>
      </c>
      <c r="E60" s="11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36"/>
      <c r="B61" s="18"/>
      <c r="C61" s="7"/>
      <c r="D61" s="30"/>
      <c r="E61" s="11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36"/>
      <c r="B62" s="17">
        <v>1</v>
      </c>
      <c r="C62" s="13">
        <v>1</v>
      </c>
      <c r="D62" s="21">
        <v>0.36</v>
      </c>
      <c r="E62" s="11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36"/>
      <c r="B63" s="18">
        <v>1</v>
      </c>
      <c r="C63" s="7">
        <v>2</v>
      </c>
      <c r="D63" s="9">
        <v>0.34</v>
      </c>
      <c r="E63" s="11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26</v>
      </c>
    </row>
    <row r="64" spans="1:45">
      <c r="A64" s="36"/>
      <c r="B64" s="19" t="s">
        <v>240</v>
      </c>
      <c r="C64" s="11"/>
      <c r="D64" s="25">
        <v>0.35</v>
      </c>
      <c r="E64" s="11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36"/>
      <c r="B65" s="2" t="s">
        <v>241</v>
      </c>
      <c r="C65" s="34"/>
      <c r="D65" s="10">
        <v>0.35</v>
      </c>
      <c r="E65" s="11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0.35</v>
      </c>
    </row>
    <row r="66" spans="1:45">
      <c r="A66" s="36"/>
      <c r="B66" s="2" t="s">
        <v>242</v>
      </c>
      <c r="C66" s="34"/>
      <c r="D66" s="26">
        <v>1.4142135623730925E-2</v>
      </c>
      <c r="E66" s="11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32</v>
      </c>
    </row>
    <row r="67" spans="1:45">
      <c r="A67" s="36"/>
      <c r="B67" s="2" t="s">
        <v>86</v>
      </c>
      <c r="C67" s="34"/>
      <c r="D67" s="12">
        <v>4.0406101782088359E-2</v>
      </c>
      <c r="E67" s="11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6"/>
      <c r="B68" s="2" t="s">
        <v>243</v>
      </c>
      <c r="C68" s="34"/>
      <c r="D68" s="12">
        <v>0</v>
      </c>
      <c r="E68" s="11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36"/>
      <c r="B69" s="58" t="s">
        <v>244</v>
      </c>
      <c r="C69" s="59"/>
      <c r="D69" s="57" t="s">
        <v>245</v>
      </c>
      <c r="E69" s="11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5">
      <c r="B71" s="40" t="s">
        <v>500</v>
      </c>
      <c r="AS71" s="33" t="s">
        <v>246</v>
      </c>
    </row>
    <row r="72" spans="1:45" ht="15">
      <c r="A72" s="29" t="s">
        <v>19</v>
      </c>
      <c r="B72" s="17" t="s">
        <v>114</v>
      </c>
      <c r="C72" s="14" t="s">
        <v>115</v>
      </c>
      <c r="D72" s="15" t="s">
        <v>554</v>
      </c>
      <c r="E72" s="116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200</v>
      </c>
      <c r="C73" s="7" t="s">
        <v>200</v>
      </c>
      <c r="D73" s="114" t="s">
        <v>553</v>
      </c>
      <c r="E73" s="116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301</v>
      </c>
      <c r="E74" s="11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3</v>
      </c>
    </row>
    <row r="75" spans="1:45">
      <c r="A75" s="36"/>
      <c r="B75" s="18"/>
      <c r="C75" s="7"/>
      <c r="D75" s="30"/>
      <c r="E75" s="11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3</v>
      </c>
    </row>
    <row r="76" spans="1:45">
      <c r="A76" s="36"/>
      <c r="B76" s="17">
        <v>1</v>
      </c>
      <c r="C76" s="13">
        <v>1</v>
      </c>
      <c r="D76" s="221" t="s">
        <v>108</v>
      </c>
      <c r="E76" s="185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6"/>
      <c r="U76" s="186"/>
      <c r="V76" s="186"/>
      <c r="W76" s="186"/>
      <c r="X76" s="186"/>
      <c r="Y76" s="186"/>
      <c r="Z76" s="186"/>
      <c r="AA76" s="186"/>
      <c r="AB76" s="186"/>
      <c r="AC76" s="186"/>
      <c r="AD76" s="186"/>
      <c r="AE76" s="186"/>
      <c r="AF76" s="186"/>
      <c r="AG76" s="186"/>
      <c r="AH76" s="186"/>
      <c r="AI76" s="186"/>
      <c r="AJ76" s="186"/>
      <c r="AK76" s="186"/>
      <c r="AL76" s="186"/>
      <c r="AM76" s="186"/>
      <c r="AN76" s="186"/>
      <c r="AO76" s="186"/>
      <c r="AP76" s="186"/>
      <c r="AQ76" s="186"/>
      <c r="AR76" s="186"/>
      <c r="AS76" s="225">
        <v>1</v>
      </c>
    </row>
    <row r="77" spans="1:45">
      <c r="A77" s="36"/>
      <c r="B77" s="18">
        <v>1</v>
      </c>
      <c r="C77" s="7">
        <v>2</v>
      </c>
      <c r="D77" s="226">
        <v>0.1</v>
      </c>
      <c r="E77" s="185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6"/>
      <c r="U77" s="186"/>
      <c r="V77" s="186"/>
      <c r="W77" s="186"/>
      <c r="X77" s="186"/>
      <c r="Y77" s="186"/>
      <c r="Z77" s="186"/>
      <c r="AA77" s="186"/>
      <c r="AB77" s="186"/>
      <c r="AC77" s="186"/>
      <c r="AD77" s="186"/>
      <c r="AE77" s="186"/>
      <c r="AF77" s="186"/>
      <c r="AG77" s="186"/>
      <c r="AH77" s="186"/>
      <c r="AI77" s="186"/>
      <c r="AJ77" s="186"/>
      <c r="AK77" s="186"/>
      <c r="AL77" s="186"/>
      <c r="AM77" s="186"/>
      <c r="AN77" s="186"/>
      <c r="AO77" s="186"/>
      <c r="AP77" s="186"/>
      <c r="AQ77" s="186"/>
      <c r="AR77" s="186"/>
      <c r="AS77" s="225">
        <v>27</v>
      </c>
    </row>
    <row r="78" spans="1:45">
      <c r="A78" s="36"/>
      <c r="B78" s="19" t="s">
        <v>240</v>
      </c>
      <c r="C78" s="11"/>
      <c r="D78" s="230">
        <v>0.1</v>
      </c>
      <c r="E78" s="185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6"/>
      <c r="U78" s="186"/>
      <c r="V78" s="186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6"/>
      <c r="AL78" s="186"/>
      <c r="AM78" s="186"/>
      <c r="AN78" s="186"/>
      <c r="AO78" s="186"/>
      <c r="AP78" s="186"/>
      <c r="AQ78" s="186"/>
      <c r="AR78" s="186"/>
      <c r="AS78" s="225">
        <v>16</v>
      </c>
    </row>
    <row r="79" spans="1:45">
      <c r="A79" s="36"/>
      <c r="B79" s="2" t="s">
        <v>241</v>
      </c>
      <c r="C79" s="34"/>
      <c r="D79" s="26">
        <v>0.1</v>
      </c>
      <c r="E79" s="185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225">
        <v>7.4999999999999997E-2</v>
      </c>
    </row>
    <row r="80" spans="1:45">
      <c r="A80" s="36"/>
      <c r="B80" s="2" t="s">
        <v>242</v>
      </c>
      <c r="C80" s="34"/>
      <c r="D80" s="26" t="s">
        <v>546</v>
      </c>
      <c r="E80" s="185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6"/>
      <c r="U80" s="186"/>
      <c r="V80" s="186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225">
        <v>33</v>
      </c>
    </row>
    <row r="81" spans="1:45">
      <c r="A81" s="36"/>
      <c r="B81" s="2" t="s">
        <v>86</v>
      </c>
      <c r="C81" s="34"/>
      <c r="D81" s="12" t="s">
        <v>546</v>
      </c>
      <c r="E81" s="116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36"/>
      <c r="B82" s="2" t="s">
        <v>243</v>
      </c>
      <c r="C82" s="34"/>
      <c r="D82" s="12">
        <v>0.33333333333333348</v>
      </c>
      <c r="E82" s="116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36"/>
      <c r="B83" s="58" t="s">
        <v>244</v>
      </c>
      <c r="C83" s="59"/>
      <c r="D83" s="57" t="s">
        <v>245</v>
      </c>
      <c r="E83" s="116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5">
      <c r="B85" s="40" t="s">
        <v>501</v>
      </c>
      <c r="AS85" s="33" t="s">
        <v>246</v>
      </c>
    </row>
    <row r="86" spans="1:45" ht="15">
      <c r="A86" s="29" t="s">
        <v>22</v>
      </c>
      <c r="B86" s="17" t="s">
        <v>114</v>
      </c>
      <c r="C86" s="14" t="s">
        <v>115</v>
      </c>
      <c r="D86" s="15" t="s">
        <v>554</v>
      </c>
      <c r="E86" s="11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200</v>
      </c>
      <c r="C87" s="7" t="s">
        <v>200</v>
      </c>
      <c r="D87" s="114" t="s">
        <v>553</v>
      </c>
      <c r="E87" s="11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301</v>
      </c>
      <c r="E88" s="11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36"/>
      <c r="B89" s="18"/>
      <c r="C89" s="7"/>
      <c r="D89" s="30"/>
      <c r="E89" s="11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1</v>
      </c>
    </row>
    <row r="90" spans="1:45">
      <c r="A90" s="36"/>
      <c r="B90" s="17">
        <v>1</v>
      </c>
      <c r="C90" s="13">
        <v>1</v>
      </c>
      <c r="D90" s="187">
        <v>11.1</v>
      </c>
      <c r="E90" s="189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  <c r="AA90" s="190"/>
      <c r="AB90" s="190"/>
      <c r="AC90" s="190"/>
      <c r="AD90" s="190"/>
      <c r="AE90" s="190"/>
      <c r="AF90" s="190"/>
      <c r="AG90" s="190"/>
      <c r="AH90" s="190"/>
      <c r="AI90" s="190"/>
      <c r="AJ90" s="190"/>
      <c r="AK90" s="190"/>
      <c r="AL90" s="190"/>
      <c r="AM90" s="190"/>
      <c r="AN90" s="190"/>
      <c r="AO90" s="190"/>
      <c r="AP90" s="190"/>
      <c r="AQ90" s="190"/>
      <c r="AR90" s="190"/>
      <c r="AS90" s="191">
        <v>1</v>
      </c>
    </row>
    <row r="91" spans="1:45">
      <c r="A91" s="36"/>
      <c r="B91" s="18">
        <v>1</v>
      </c>
      <c r="C91" s="7">
        <v>2</v>
      </c>
      <c r="D91" s="192">
        <v>11.2</v>
      </c>
      <c r="E91" s="189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  <c r="AA91" s="190"/>
      <c r="AB91" s="190"/>
      <c r="AC91" s="190"/>
      <c r="AD91" s="190"/>
      <c r="AE91" s="190"/>
      <c r="AF91" s="190"/>
      <c r="AG91" s="190"/>
      <c r="AH91" s="190"/>
      <c r="AI91" s="190"/>
      <c r="AJ91" s="190"/>
      <c r="AK91" s="190"/>
      <c r="AL91" s="190"/>
      <c r="AM91" s="190"/>
      <c r="AN91" s="190"/>
      <c r="AO91" s="190"/>
      <c r="AP91" s="190"/>
      <c r="AQ91" s="190"/>
      <c r="AR91" s="190"/>
      <c r="AS91" s="191">
        <v>28</v>
      </c>
    </row>
    <row r="92" spans="1:45">
      <c r="A92" s="36"/>
      <c r="B92" s="19" t="s">
        <v>240</v>
      </c>
      <c r="C92" s="11"/>
      <c r="D92" s="195">
        <v>11.149999999999999</v>
      </c>
      <c r="E92" s="189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  <c r="AA92" s="190"/>
      <c r="AB92" s="190"/>
      <c r="AC92" s="190"/>
      <c r="AD92" s="190"/>
      <c r="AE92" s="190"/>
      <c r="AF92" s="190"/>
      <c r="AG92" s="190"/>
      <c r="AH92" s="190"/>
      <c r="AI92" s="190"/>
      <c r="AJ92" s="190"/>
      <c r="AK92" s="190"/>
      <c r="AL92" s="190"/>
      <c r="AM92" s="190"/>
      <c r="AN92" s="190"/>
      <c r="AO92" s="190"/>
      <c r="AP92" s="190"/>
      <c r="AQ92" s="190"/>
      <c r="AR92" s="190"/>
      <c r="AS92" s="191">
        <v>16</v>
      </c>
    </row>
    <row r="93" spans="1:45">
      <c r="A93" s="36"/>
      <c r="B93" s="2" t="s">
        <v>241</v>
      </c>
      <c r="C93" s="34"/>
      <c r="D93" s="196">
        <v>11.149999999999999</v>
      </c>
      <c r="E93" s="189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  <c r="AA93" s="190"/>
      <c r="AB93" s="190"/>
      <c r="AC93" s="190"/>
      <c r="AD93" s="190"/>
      <c r="AE93" s="190"/>
      <c r="AF93" s="190"/>
      <c r="AG93" s="190"/>
      <c r="AH93" s="190"/>
      <c r="AI93" s="190"/>
      <c r="AJ93" s="190"/>
      <c r="AK93" s="190"/>
      <c r="AL93" s="190"/>
      <c r="AM93" s="190"/>
      <c r="AN93" s="190"/>
      <c r="AO93" s="190"/>
      <c r="AP93" s="190"/>
      <c r="AQ93" s="190"/>
      <c r="AR93" s="190"/>
      <c r="AS93" s="191">
        <v>11.15</v>
      </c>
    </row>
    <row r="94" spans="1:45">
      <c r="A94" s="36"/>
      <c r="B94" s="2" t="s">
        <v>242</v>
      </c>
      <c r="C94" s="34"/>
      <c r="D94" s="196">
        <v>7.0710678118654502E-2</v>
      </c>
      <c r="E94" s="189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1">
        <v>34</v>
      </c>
    </row>
    <row r="95" spans="1:45">
      <c r="A95" s="36"/>
      <c r="B95" s="2" t="s">
        <v>86</v>
      </c>
      <c r="C95" s="34"/>
      <c r="D95" s="12">
        <v>6.3417648536909874E-3</v>
      </c>
      <c r="E95" s="11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36"/>
      <c r="B96" s="2" t="s">
        <v>243</v>
      </c>
      <c r="C96" s="34"/>
      <c r="D96" s="12">
        <v>-1.1102230246251565E-16</v>
      </c>
      <c r="E96" s="11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36"/>
      <c r="B97" s="58" t="s">
        <v>244</v>
      </c>
      <c r="C97" s="59"/>
      <c r="D97" s="57" t="s">
        <v>245</v>
      </c>
      <c r="E97" s="116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5">
      <c r="B99" s="40" t="s">
        <v>502</v>
      </c>
      <c r="AS99" s="33" t="s">
        <v>246</v>
      </c>
    </row>
    <row r="100" spans="1:45" ht="15">
      <c r="A100" s="29" t="s">
        <v>25</v>
      </c>
      <c r="B100" s="17" t="s">
        <v>114</v>
      </c>
      <c r="C100" s="14" t="s">
        <v>115</v>
      </c>
      <c r="D100" s="15" t="s">
        <v>554</v>
      </c>
      <c r="E100" s="116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200</v>
      </c>
      <c r="C101" s="7" t="s">
        <v>200</v>
      </c>
      <c r="D101" s="114" t="s">
        <v>553</v>
      </c>
      <c r="E101" s="116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36"/>
      <c r="B102" s="18"/>
      <c r="C102" s="7"/>
      <c r="D102" s="8" t="s">
        <v>301</v>
      </c>
      <c r="E102" s="11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</v>
      </c>
    </row>
    <row r="103" spans="1:45">
      <c r="A103" s="36"/>
      <c r="B103" s="18"/>
      <c r="C103" s="7"/>
      <c r="D103" s="30"/>
      <c r="E103" s="116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1</v>
      </c>
    </row>
    <row r="104" spans="1:45">
      <c r="A104" s="36"/>
      <c r="B104" s="17">
        <v>1</v>
      </c>
      <c r="C104" s="13">
        <v>1</v>
      </c>
      <c r="D104" s="187">
        <v>40.4</v>
      </c>
      <c r="E104" s="189"/>
      <c r="F104" s="190"/>
      <c r="G104" s="190"/>
      <c r="H104" s="190"/>
      <c r="I104" s="190"/>
      <c r="J104" s="190"/>
      <c r="K104" s="190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  <c r="AA104" s="190"/>
      <c r="AB104" s="190"/>
      <c r="AC104" s="190"/>
      <c r="AD104" s="190"/>
      <c r="AE104" s="190"/>
      <c r="AF104" s="190"/>
      <c r="AG104" s="190"/>
      <c r="AH104" s="190"/>
      <c r="AI104" s="190"/>
      <c r="AJ104" s="190"/>
      <c r="AK104" s="190"/>
      <c r="AL104" s="190"/>
      <c r="AM104" s="190"/>
      <c r="AN104" s="190"/>
      <c r="AO104" s="190"/>
      <c r="AP104" s="190"/>
      <c r="AQ104" s="190"/>
      <c r="AR104" s="190"/>
      <c r="AS104" s="191">
        <v>1</v>
      </c>
    </row>
    <row r="105" spans="1:45">
      <c r="A105" s="36"/>
      <c r="B105" s="18">
        <v>1</v>
      </c>
      <c r="C105" s="7">
        <v>2</v>
      </c>
      <c r="D105" s="192">
        <v>39.4</v>
      </c>
      <c r="E105" s="189"/>
      <c r="F105" s="190"/>
      <c r="G105" s="190"/>
      <c r="H105" s="190"/>
      <c r="I105" s="190"/>
      <c r="J105" s="190"/>
      <c r="K105" s="190"/>
      <c r="L105" s="190"/>
      <c r="M105" s="190"/>
      <c r="N105" s="190"/>
      <c r="O105" s="190"/>
      <c r="P105" s="190"/>
      <c r="Q105" s="190"/>
      <c r="R105" s="190"/>
      <c r="S105" s="190"/>
      <c r="T105" s="190"/>
      <c r="U105" s="190"/>
      <c r="V105" s="190"/>
      <c r="W105" s="190"/>
      <c r="X105" s="190"/>
      <c r="Y105" s="190"/>
      <c r="Z105" s="190"/>
      <c r="AA105" s="190"/>
      <c r="AB105" s="190"/>
      <c r="AC105" s="190"/>
      <c r="AD105" s="190"/>
      <c r="AE105" s="190"/>
      <c r="AF105" s="190"/>
      <c r="AG105" s="190"/>
      <c r="AH105" s="190"/>
      <c r="AI105" s="190"/>
      <c r="AJ105" s="190"/>
      <c r="AK105" s="190"/>
      <c r="AL105" s="190"/>
      <c r="AM105" s="190"/>
      <c r="AN105" s="190"/>
      <c r="AO105" s="190"/>
      <c r="AP105" s="190"/>
      <c r="AQ105" s="190"/>
      <c r="AR105" s="190"/>
      <c r="AS105" s="191">
        <v>29</v>
      </c>
    </row>
    <row r="106" spans="1:45">
      <c r="A106" s="36"/>
      <c r="B106" s="19" t="s">
        <v>240</v>
      </c>
      <c r="C106" s="11"/>
      <c r="D106" s="195">
        <v>39.9</v>
      </c>
      <c r="E106" s="189"/>
      <c r="F106" s="190"/>
      <c r="G106" s="190"/>
      <c r="H106" s="190"/>
      <c r="I106" s="190"/>
      <c r="J106" s="190"/>
      <c r="K106" s="190"/>
      <c r="L106" s="190"/>
      <c r="M106" s="190"/>
      <c r="N106" s="190"/>
      <c r="O106" s="190"/>
      <c r="P106" s="190"/>
      <c r="Q106" s="190"/>
      <c r="R106" s="190"/>
      <c r="S106" s="190"/>
      <c r="T106" s="190"/>
      <c r="U106" s="190"/>
      <c r="V106" s="190"/>
      <c r="W106" s="190"/>
      <c r="X106" s="190"/>
      <c r="Y106" s="190"/>
      <c r="Z106" s="190"/>
      <c r="AA106" s="190"/>
      <c r="AB106" s="190"/>
      <c r="AC106" s="190"/>
      <c r="AD106" s="190"/>
      <c r="AE106" s="190"/>
      <c r="AF106" s="190"/>
      <c r="AG106" s="190"/>
      <c r="AH106" s="190"/>
      <c r="AI106" s="190"/>
      <c r="AJ106" s="190"/>
      <c r="AK106" s="190"/>
      <c r="AL106" s="190"/>
      <c r="AM106" s="190"/>
      <c r="AN106" s="190"/>
      <c r="AO106" s="190"/>
      <c r="AP106" s="190"/>
      <c r="AQ106" s="190"/>
      <c r="AR106" s="190"/>
      <c r="AS106" s="191">
        <v>16</v>
      </c>
    </row>
    <row r="107" spans="1:45">
      <c r="A107" s="36"/>
      <c r="B107" s="2" t="s">
        <v>241</v>
      </c>
      <c r="C107" s="34"/>
      <c r="D107" s="196">
        <v>39.9</v>
      </c>
      <c r="E107" s="189"/>
      <c r="F107" s="19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/>
      <c r="Q107" s="190"/>
      <c r="R107" s="190"/>
      <c r="S107" s="190"/>
      <c r="T107" s="190"/>
      <c r="U107" s="190"/>
      <c r="V107" s="190"/>
      <c r="W107" s="190"/>
      <c r="X107" s="190"/>
      <c r="Y107" s="190"/>
      <c r="Z107" s="190"/>
      <c r="AA107" s="190"/>
      <c r="AB107" s="190"/>
      <c r="AC107" s="190"/>
      <c r="AD107" s="190"/>
      <c r="AE107" s="190"/>
      <c r="AF107" s="190"/>
      <c r="AG107" s="190"/>
      <c r="AH107" s="190"/>
      <c r="AI107" s="190"/>
      <c r="AJ107" s="190"/>
      <c r="AK107" s="190"/>
      <c r="AL107" s="190"/>
      <c r="AM107" s="190"/>
      <c r="AN107" s="190"/>
      <c r="AO107" s="190"/>
      <c r="AP107" s="190"/>
      <c r="AQ107" s="190"/>
      <c r="AR107" s="190"/>
      <c r="AS107" s="191">
        <v>39.9</v>
      </c>
    </row>
    <row r="108" spans="1:45">
      <c r="A108" s="36"/>
      <c r="B108" s="2" t="s">
        <v>242</v>
      </c>
      <c r="C108" s="34"/>
      <c r="D108" s="196">
        <v>0.70710678118654757</v>
      </c>
      <c r="E108" s="189"/>
      <c r="F108" s="190"/>
      <c r="G108" s="190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90"/>
      <c r="S108" s="190"/>
      <c r="T108" s="190"/>
      <c r="U108" s="190"/>
      <c r="V108" s="190"/>
      <c r="W108" s="190"/>
      <c r="X108" s="190"/>
      <c r="Y108" s="190"/>
      <c r="Z108" s="190"/>
      <c r="AA108" s="190"/>
      <c r="AB108" s="190"/>
      <c r="AC108" s="190"/>
      <c r="AD108" s="190"/>
      <c r="AE108" s="190"/>
      <c r="AF108" s="190"/>
      <c r="AG108" s="190"/>
      <c r="AH108" s="190"/>
      <c r="AI108" s="190"/>
      <c r="AJ108" s="190"/>
      <c r="AK108" s="190"/>
      <c r="AL108" s="190"/>
      <c r="AM108" s="190"/>
      <c r="AN108" s="190"/>
      <c r="AO108" s="190"/>
      <c r="AP108" s="190"/>
      <c r="AQ108" s="190"/>
      <c r="AR108" s="190"/>
      <c r="AS108" s="191">
        <v>35</v>
      </c>
    </row>
    <row r="109" spans="1:45">
      <c r="A109" s="36"/>
      <c r="B109" s="2" t="s">
        <v>86</v>
      </c>
      <c r="C109" s="34"/>
      <c r="D109" s="12">
        <v>1.7721974465828259E-2</v>
      </c>
      <c r="E109" s="116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36"/>
      <c r="B110" s="2" t="s">
        <v>243</v>
      </c>
      <c r="C110" s="34"/>
      <c r="D110" s="12">
        <v>0</v>
      </c>
      <c r="E110" s="11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36"/>
      <c r="B111" s="58" t="s">
        <v>244</v>
      </c>
      <c r="C111" s="59"/>
      <c r="D111" s="57" t="s">
        <v>245</v>
      </c>
      <c r="E111" s="11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5">
      <c r="B113" s="40" t="s">
        <v>503</v>
      </c>
      <c r="AS113" s="33" t="s">
        <v>246</v>
      </c>
    </row>
    <row r="114" spans="1:45" ht="15">
      <c r="A114" s="29" t="s">
        <v>51</v>
      </c>
      <c r="B114" s="17" t="s">
        <v>114</v>
      </c>
      <c r="C114" s="14" t="s">
        <v>115</v>
      </c>
      <c r="D114" s="15" t="s">
        <v>554</v>
      </c>
      <c r="E114" s="11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200</v>
      </c>
      <c r="C115" s="7" t="s">
        <v>200</v>
      </c>
      <c r="D115" s="114" t="s">
        <v>553</v>
      </c>
      <c r="E115" s="11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36"/>
      <c r="B116" s="18"/>
      <c r="C116" s="7"/>
      <c r="D116" s="8" t="s">
        <v>301</v>
      </c>
      <c r="E116" s="11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0</v>
      </c>
    </row>
    <row r="117" spans="1:45">
      <c r="A117" s="36"/>
      <c r="B117" s="18"/>
      <c r="C117" s="7"/>
      <c r="D117" s="30"/>
      <c r="E117" s="11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0</v>
      </c>
    </row>
    <row r="118" spans="1:45">
      <c r="A118" s="36"/>
      <c r="B118" s="17">
        <v>1</v>
      </c>
      <c r="C118" s="13">
        <v>1</v>
      </c>
      <c r="D118" s="204">
        <v>378</v>
      </c>
      <c r="E118" s="209"/>
      <c r="F118" s="210"/>
      <c r="G118" s="210"/>
      <c r="H118" s="210"/>
      <c r="I118" s="210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  <c r="AA118" s="210"/>
      <c r="AB118" s="210"/>
      <c r="AC118" s="210"/>
      <c r="AD118" s="210"/>
      <c r="AE118" s="210"/>
      <c r="AF118" s="210"/>
      <c r="AG118" s="210"/>
      <c r="AH118" s="210"/>
      <c r="AI118" s="210"/>
      <c r="AJ118" s="210"/>
      <c r="AK118" s="210"/>
      <c r="AL118" s="210"/>
      <c r="AM118" s="210"/>
      <c r="AN118" s="210"/>
      <c r="AO118" s="210"/>
      <c r="AP118" s="210"/>
      <c r="AQ118" s="210"/>
      <c r="AR118" s="210"/>
      <c r="AS118" s="211">
        <v>1</v>
      </c>
    </row>
    <row r="119" spans="1:45">
      <c r="A119" s="36"/>
      <c r="B119" s="18">
        <v>1</v>
      </c>
      <c r="C119" s="7">
        <v>2</v>
      </c>
      <c r="D119" s="212">
        <v>371</v>
      </c>
      <c r="E119" s="209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210"/>
      <c r="AB119" s="210"/>
      <c r="AC119" s="210"/>
      <c r="AD119" s="210"/>
      <c r="AE119" s="210"/>
      <c r="AF119" s="210"/>
      <c r="AG119" s="210"/>
      <c r="AH119" s="210"/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  <c r="AS119" s="211">
        <v>30</v>
      </c>
    </row>
    <row r="120" spans="1:45">
      <c r="A120" s="36"/>
      <c r="B120" s="19" t="s">
        <v>240</v>
      </c>
      <c r="C120" s="11"/>
      <c r="D120" s="219">
        <v>374.5</v>
      </c>
      <c r="E120" s="209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210"/>
      <c r="AB120" s="210"/>
      <c r="AC120" s="210"/>
      <c r="AD120" s="210"/>
      <c r="AE120" s="210"/>
      <c r="AF120" s="210"/>
      <c r="AG120" s="210"/>
      <c r="AH120" s="210"/>
      <c r="AI120" s="210"/>
      <c r="AJ120" s="210"/>
      <c r="AK120" s="210"/>
      <c r="AL120" s="210"/>
      <c r="AM120" s="210"/>
      <c r="AN120" s="210"/>
      <c r="AO120" s="210"/>
      <c r="AP120" s="210"/>
      <c r="AQ120" s="210"/>
      <c r="AR120" s="210"/>
      <c r="AS120" s="211">
        <v>16</v>
      </c>
    </row>
    <row r="121" spans="1:45">
      <c r="A121" s="36"/>
      <c r="B121" s="2" t="s">
        <v>241</v>
      </c>
      <c r="C121" s="34"/>
      <c r="D121" s="216">
        <v>374.5</v>
      </c>
      <c r="E121" s="209"/>
      <c r="F121" s="210"/>
      <c r="G121" s="210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  <c r="AA121" s="210"/>
      <c r="AB121" s="210"/>
      <c r="AC121" s="210"/>
      <c r="AD121" s="210"/>
      <c r="AE121" s="210"/>
      <c r="AF121" s="210"/>
      <c r="AG121" s="210"/>
      <c r="AH121" s="210"/>
      <c r="AI121" s="210"/>
      <c r="AJ121" s="210"/>
      <c r="AK121" s="210"/>
      <c r="AL121" s="210"/>
      <c r="AM121" s="210"/>
      <c r="AN121" s="210"/>
      <c r="AO121" s="210"/>
      <c r="AP121" s="210"/>
      <c r="AQ121" s="210"/>
      <c r="AR121" s="210"/>
      <c r="AS121" s="211">
        <v>374.5</v>
      </c>
    </row>
    <row r="122" spans="1:45">
      <c r="A122" s="36"/>
      <c r="B122" s="2" t="s">
        <v>242</v>
      </c>
      <c r="C122" s="34"/>
      <c r="D122" s="216">
        <v>4.9497474683058327</v>
      </c>
      <c r="E122" s="209"/>
      <c r="F122" s="210"/>
      <c r="G122" s="210"/>
      <c r="H122" s="210"/>
      <c r="I122" s="210"/>
      <c r="J122" s="210"/>
      <c r="K122" s="210"/>
      <c r="L122" s="210"/>
      <c r="M122" s="210"/>
      <c r="N122" s="210"/>
      <c r="O122" s="210"/>
      <c r="P122" s="210"/>
      <c r="Q122" s="210"/>
      <c r="R122" s="210"/>
      <c r="S122" s="210"/>
      <c r="T122" s="210"/>
      <c r="U122" s="210"/>
      <c r="V122" s="210"/>
      <c r="W122" s="210"/>
      <c r="X122" s="210"/>
      <c r="Y122" s="210"/>
      <c r="Z122" s="210"/>
      <c r="AA122" s="210"/>
      <c r="AB122" s="210"/>
      <c r="AC122" s="210"/>
      <c r="AD122" s="210"/>
      <c r="AE122" s="210"/>
      <c r="AF122" s="210"/>
      <c r="AG122" s="210"/>
      <c r="AH122" s="210"/>
      <c r="AI122" s="210"/>
      <c r="AJ122" s="210"/>
      <c r="AK122" s="210"/>
      <c r="AL122" s="210"/>
      <c r="AM122" s="210"/>
      <c r="AN122" s="210"/>
      <c r="AO122" s="210"/>
      <c r="AP122" s="210"/>
      <c r="AQ122" s="210"/>
      <c r="AR122" s="210"/>
      <c r="AS122" s="211">
        <v>36</v>
      </c>
    </row>
    <row r="123" spans="1:45">
      <c r="A123" s="36"/>
      <c r="B123" s="2" t="s">
        <v>86</v>
      </c>
      <c r="C123" s="34"/>
      <c r="D123" s="12">
        <v>1.3216949181056963E-2</v>
      </c>
      <c r="E123" s="11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6"/>
      <c r="B124" s="2" t="s">
        <v>243</v>
      </c>
      <c r="C124" s="34"/>
      <c r="D124" s="12">
        <v>0</v>
      </c>
      <c r="E124" s="11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58" t="s">
        <v>244</v>
      </c>
      <c r="C125" s="59"/>
      <c r="D125" s="57" t="s">
        <v>245</v>
      </c>
      <c r="E125" s="11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5">
      <c r="B127" s="40" t="s">
        <v>504</v>
      </c>
      <c r="AS127" s="33" t="s">
        <v>246</v>
      </c>
    </row>
    <row r="128" spans="1:45" ht="15">
      <c r="A128" s="29" t="s">
        <v>28</v>
      </c>
      <c r="B128" s="17" t="s">
        <v>114</v>
      </c>
      <c r="C128" s="14" t="s">
        <v>115</v>
      </c>
      <c r="D128" s="15" t="s">
        <v>554</v>
      </c>
      <c r="E128" s="11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200</v>
      </c>
      <c r="C129" s="7" t="s">
        <v>200</v>
      </c>
      <c r="D129" s="114" t="s">
        <v>553</v>
      </c>
      <c r="E129" s="11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301</v>
      </c>
      <c r="E130" s="11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11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7">
        <v>1</v>
      </c>
      <c r="C132" s="13">
        <v>1</v>
      </c>
      <c r="D132" s="21">
        <v>0.44</v>
      </c>
      <c r="E132" s="116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0.47</v>
      </c>
      <c r="E133" s="116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31</v>
      </c>
    </row>
    <row r="134" spans="1:45">
      <c r="A134" s="36"/>
      <c r="B134" s="19" t="s">
        <v>240</v>
      </c>
      <c r="C134" s="11"/>
      <c r="D134" s="25">
        <v>0.45499999999999996</v>
      </c>
      <c r="E134" s="116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2" t="s">
        <v>241</v>
      </c>
      <c r="C135" s="34"/>
      <c r="D135" s="10">
        <v>0.45499999999999996</v>
      </c>
      <c r="E135" s="116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0.45500000000000002</v>
      </c>
    </row>
    <row r="136" spans="1:45">
      <c r="A136" s="36"/>
      <c r="B136" s="2" t="s">
        <v>242</v>
      </c>
      <c r="C136" s="34"/>
      <c r="D136" s="26">
        <v>2.1213203435596406E-2</v>
      </c>
      <c r="E136" s="116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37</v>
      </c>
    </row>
    <row r="137" spans="1:45">
      <c r="A137" s="36"/>
      <c r="B137" s="2" t="s">
        <v>86</v>
      </c>
      <c r="C137" s="34"/>
      <c r="D137" s="12">
        <v>4.6622425133178921E-2</v>
      </c>
      <c r="E137" s="116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36"/>
      <c r="B138" s="2" t="s">
        <v>243</v>
      </c>
      <c r="C138" s="34"/>
      <c r="D138" s="12">
        <v>-1.1102230246251565E-16</v>
      </c>
      <c r="E138" s="11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36"/>
      <c r="B139" s="58" t="s">
        <v>244</v>
      </c>
      <c r="C139" s="59"/>
      <c r="D139" s="57" t="s">
        <v>245</v>
      </c>
      <c r="E139" s="116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5">
      <c r="B141" s="40" t="s">
        <v>505</v>
      </c>
      <c r="AS141" s="33" t="s">
        <v>246</v>
      </c>
    </row>
    <row r="142" spans="1:45" ht="15">
      <c r="A142" s="29" t="s">
        <v>0</v>
      </c>
      <c r="B142" s="17" t="s">
        <v>114</v>
      </c>
      <c r="C142" s="14" t="s">
        <v>115</v>
      </c>
      <c r="D142" s="15" t="s">
        <v>554</v>
      </c>
      <c r="E142" s="11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200</v>
      </c>
      <c r="C143" s="7" t="s">
        <v>200</v>
      </c>
      <c r="D143" s="114" t="s">
        <v>553</v>
      </c>
      <c r="E143" s="11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36"/>
      <c r="B144" s="18"/>
      <c r="C144" s="7"/>
      <c r="D144" s="8" t="s">
        <v>301</v>
      </c>
      <c r="E144" s="11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0</v>
      </c>
    </row>
    <row r="145" spans="1:45">
      <c r="A145" s="36"/>
      <c r="B145" s="18"/>
      <c r="C145" s="7"/>
      <c r="D145" s="30"/>
      <c r="E145" s="116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0</v>
      </c>
    </row>
    <row r="146" spans="1:45">
      <c r="A146" s="36"/>
      <c r="B146" s="17">
        <v>1</v>
      </c>
      <c r="C146" s="13">
        <v>1</v>
      </c>
      <c r="D146" s="204">
        <v>140</v>
      </c>
      <c r="E146" s="209"/>
      <c r="F146" s="210"/>
      <c r="G146" s="210"/>
      <c r="H146" s="210"/>
      <c r="I146" s="210"/>
      <c r="J146" s="210"/>
      <c r="K146" s="210"/>
      <c r="L146" s="210"/>
      <c r="M146" s="210"/>
      <c r="N146" s="210"/>
      <c r="O146" s="210"/>
      <c r="P146" s="210"/>
      <c r="Q146" s="210"/>
      <c r="R146" s="210"/>
      <c r="S146" s="210"/>
      <c r="T146" s="210"/>
      <c r="U146" s="210"/>
      <c r="V146" s="210"/>
      <c r="W146" s="210"/>
      <c r="X146" s="210"/>
      <c r="Y146" s="210"/>
      <c r="Z146" s="210"/>
      <c r="AA146" s="210"/>
      <c r="AB146" s="210"/>
      <c r="AC146" s="210"/>
      <c r="AD146" s="210"/>
      <c r="AE146" s="210"/>
      <c r="AF146" s="210"/>
      <c r="AG146" s="210"/>
      <c r="AH146" s="210"/>
      <c r="AI146" s="210"/>
      <c r="AJ146" s="210"/>
      <c r="AK146" s="210"/>
      <c r="AL146" s="210"/>
      <c r="AM146" s="210"/>
      <c r="AN146" s="210"/>
      <c r="AO146" s="210"/>
      <c r="AP146" s="210"/>
      <c r="AQ146" s="210"/>
      <c r="AR146" s="210"/>
      <c r="AS146" s="211">
        <v>1</v>
      </c>
    </row>
    <row r="147" spans="1:45">
      <c r="A147" s="36"/>
      <c r="B147" s="18">
        <v>1</v>
      </c>
      <c r="C147" s="7">
        <v>2</v>
      </c>
      <c r="D147" s="212">
        <v>136</v>
      </c>
      <c r="E147" s="209"/>
      <c r="F147" s="210"/>
      <c r="G147" s="210"/>
      <c r="H147" s="210"/>
      <c r="I147" s="210"/>
      <c r="J147" s="210"/>
      <c r="K147" s="210"/>
      <c r="L147" s="210"/>
      <c r="M147" s="210"/>
      <c r="N147" s="210"/>
      <c r="O147" s="210"/>
      <c r="P147" s="210"/>
      <c r="Q147" s="210"/>
      <c r="R147" s="210"/>
      <c r="S147" s="210"/>
      <c r="T147" s="210"/>
      <c r="U147" s="210"/>
      <c r="V147" s="210"/>
      <c r="W147" s="210"/>
      <c r="X147" s="210"/>
      <c r="Y147" s="210"/>
      <c r="Z147" s="210"/>
      <c r="AA147" s="210"/>
      <c r="AB147" s="210"/>
      <c r="AC147" s="210"/>
      <c r="AD147" s="210"/>
      <c r="AE147" s="210"/>
      <c r="AF147" s="210"/>
      <c r="AG147" s="210"/>
      <c r="AH147" s="210"/>
      <c r="AI147" s="210"/>
      <c r="AJ147" s="210"/>
      <c r="AK147" s="210"/>
      <c r="AL147" s="210"/>
      <c r="AM147" s="210"/>
      <c r="AN147" s="210"/>
      <c r="AO147" s="210"/>
      <c r="AP147" s="210"/>
      <c r="AQ147" s="210"/>
      <c r="AR147" s="210"/>
      <c r="AS147" s="211">
        <v>32</v>
      </c>
    </row>
    <row r="148" spans="1:45">
      <c r="A148" s="36"/>
      <c r="B148" s="19" t="s">
        <v>240</v>
      </c>
      <c r="C148" s="11"/>
      <c r="D148" s="219">
        <v>138</v>
      </c>
      <c r="E148" s="209"/>
      <c r="F148" s="210"/>
      <c r="G148" s="210"/>
      <c r="H148" s="210"/>
      <c r="I148" s="210"/>
      <c r="J148" s="210"/>
      <c r="K148" s="210"/>
      <c r="L148" s="210"/>
      <c r="M148" s="210"/>
      <c r="N148" s="210"/>
      <c r="O148" s="210"/>
      <c r="P148" s="210"/>
      <c r="Q148" s="210"/>
      <c r="R148" s="210"/>
      <c r="S148" s="210"/>
      <c r="T148" s="210"/>
      <c r="U148" s="210"/>
      <c r="V148" s="210"/>
      <c r="W148" s="210"/>
      <c r="X148" s="210"/>
      <c r="Y148" s="210"/>
      <c r="Z148" s="210"/>
      <c r="AA148" s="210"/>
      <c r="AB148" s="210"/>
      <c r="AC148" s="210"/>
      <c r="AD148" s="210"/>
      <c r="AE148" s="210"/>
      <c r="AF148" s="210"/>
      <c r="AG148" s="210"/>
      <c r="AH148" s="210"/>
      <c r="AI148" s="210"/>
      <c r="AJ148" s="210"/>
      <c r="AK148" s="210"/>
      <c r="AL148" s="210"/>
      <c r="AM148" s="210"/>
      <c r="AN148" s="210"/>
      <c r="AO148" s="210"/>
      <c r="AP148" s="210"/>
      <c r="AQ148" s="210"/>
      <c r="AR148" s="210"/>
      <c r="AS148" s="211">
        <v>16</v>
      </c>
    </row>
    <row r="149" spans="1:45">
      <c r="A149" s="36"/>
      <c r="B149" s="2" t="s">
        <v>241</v>
      </c>
      <c r="C149" s="34"/>
      <c r="D149" s="216">
        <v>138</v>
      </c>
      <c r="E149" s="209"/>
      <c r="F149" s="210"/>
      <c r="G149" s="210"/>
      <c r="H149" s="210"/>
      <c r="I149" s="210"/>
      <c r="J149" s="210"/>
      <c r="K149" s="210"/>
      <c r="L149" s="210"/>
      <c r="M149" s="210"/>
      <c r="N149" s="210"/>
      <c r="O149" s="210"/>
      <c r="P149" s="210"/>
      <c r="Q149" s="210"/>
      <c r="R149" s="210"/>
      <c r="S149" s="210"/>
      <c r="T149" s="210"/>
      <c r="U149" s="210"/>
      <c r="V149" s="210"/>
      <c r="W149" s="210"/>
      <c r="X149" s="210"/>
      <c r="Y149" s="210"/>
      <c r="Z149" s="210"/>
      <c r="AA149" s="210"/>
      <c r="AB149" s="210"/>
      <c r="AC149" s="210"/>
      <c r="AD149" s="210"/>
      <c r="AE149" s="210"/>
      <c r="AF149" s="210"/>
      <c r="AG149" s="210"/>
      <c r="AH149" s="210"/>
      <c r="AI149" s="210"/>
      <c r="AJ149" s="210"/>
      <c r="AK149" s="210"/>
      <c r="AL149" s="210"/>
      <c r="AM149" s="210"/>
      <c r="AN149" s="210"/>
      <c r="AO149" s="210"/>
      <c r="AP149" s="210"/>
      <c r="AQ149" s="210"/>
      <c r="AR149" s="210"/>
      <c r="AS149" s="211">
        <v>138</v>
      </c>
    </row>
    <row r="150" spans="1:45">
      <c r="A150" s="36"/>
      <c r="B150" s="2" t="s">
        <v>242</v>
      </c>
      <c r="C150" s="34"/>
      <c r="D150" s="216">
        <v>2.8284271247461903</v>
      </c>
      <c r="E150" s="209"/>
      <c r="F150" s="210"/>
      <c r="G150" s="210"/>
      <c r="H150" s="210"/>
      <c r="I150" s="210"/>
      <c r="J150" s="210"/>
      <c r="K150" s="210"/>
      <c r="L150" s="210"/>
      <c r="M150" s="210"/>
      <c r="N150" s="210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  <c r="AA150" s="210"/>
      <c r="AB150" s="210"/>
      <c r="AC150" s="210"/>
      <c r="AD150" s="210"/>
      <c r="AE150" s="210"/>
      <c r="AF150" s="210"/>
      <c r="AG150" s="210"/>
      <c r="AH150" s="210"/>
      <c r="AI150" s="210"/>
      <c r="AJ150" s="210"/>
      <c r="AK150" s="210"/>
      <c r="AL150" s="210"/>
      <c r="AM150" s="210"/>
      <c r="AN150" s="210"/>
      <c r="AO150" s="210"/>
      <c r="AP150" s="210"/>
      <c r="AQ150" s="210"/>
      <c r="AR150" s="210"/>
      <c r="AS150" s="211">
        <v>38</v>
      </c>
    </row>
    <row r="151" spans="1:45">
      <c r="A151" s="36"/>
      <c r="B151" s="2" t="s">
        <v>86</v>
      </c>
      <c r="C151" s="34"/>
      <c r="D151" s="12">
        <v>2.0495848730044858E-2</v>
      </c>
      <c r="E151" s="116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36"/>
      <c r="B152" s="2" t="s">
        <v>243</v>
      </c>
      <c r="C152" s="34"/>
      <c r="D152" s="12">
        <v>0</v>
      </c>
      <c r="E152" s="116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36"/>
      <c r="B153" s="58" t="s">
        <v>244</v>
      </c>
      <c r="C153" s="59"/>
      <c r="D153" s="57" t="s">
        <v>245</v>
      </c>
      <c r="E153" s="116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 ht="15">
      <c r="B155" s="40" t="s">
        <v>506</v>
      </c>
      <c r="AS155" s="33" t="s">
        <v>246</v>
      </c>
    </row>
    <row r="156" spans="1:45" ht="15">
      <c r="A156" s="29" t="s">
        <v>33</v>
      </c>
      <c r="B156" s="17" t="s">
        <v>114</v>
      </c>
      <c r="C156" s="14" t="s">
        <v>115</v>
      </c>
      <c r="D156" s="15" t="s">
        <v>554</v>
      </c>
      <c r="E156" s="116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200</v>
      </c>
      <c r="C157" s="7" t="s">
        <v>200</v>
      </c>
      <c r="D157" s="114" t="s">
        <v>553</v>
      </c>
      <c r="E157" s="116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36"/>
      <c r="B158" s="18"/>
      <c r="C158" s="7"/>
      <c r="D158" s="8" t="s">
        <v>301</v>
      </c>
      <c r="E158" s="116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36"/>
      <c r="B159" s="18"/>
      <c r="C159" s="7"/>
      <c r="D159" s="30"/>
      <c r="E159" s="116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36"/>
      <c r="B160" s="17">
        <v>1</v>
      </c>
      <c r="C160" s="13">
        <v>1</v>
      </c>
      <c r="D160" s="21">
        <v>3.28</v>
      </c>
      <c r="E160" s="116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>
        <v>1</v>
      </c>
      <c r="C161" s="7">
        <v>2</v>
      </c>
      <c r="D161" s="9">
        <v>3.13</v>
      </c>
      <c r="E161" s="116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33</v>
      </c>
    </row>
    <row r="162" spans="1:45">
      <c r="A162" s="36"/>
      <c r="B162" s="19" t="s">
        <v>240</v>
      </c>
      <c r="C162" s="11"/>
      <c r="D162" s="25">
        <v>3.2050000000000001</v>
      </c>
      <c r="E162" s="116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36"/>
      <c r="B163" s="2" t="s">
        <v>241</v>
      </c>
      <c r="C163" s="34"/>
      <c r="D163" s="10">
        <v>3.2050000000000001</v>
      </c>
      <c r="E163" s="116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3.2050000000000001</v>
      </c>
    </row>
    <row r="164" spans="1:45">
      <c r="A164" s="36"/>
      <c r="B164" s="2" t="s">
        <v>242</v>
      </c>
      <c r="C164" s="34"/>
      <c r="D164" s="26">
        <v>0.10606601717798206</v>
      </c>
      <c r="E164" s="116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39</v>
      </c>
    </row>
    <row r="165" spans="1:45">
      <c r="A165" s="36"/>
      <c r="B165" s="2" t="s">
        <v>86</v>
      </c>
      <c r="C165" s="34"/>
      <c r="D165" s="12">
        <v>3.3093921116375054E-2</v>
      </c>
      <c r="E165" s="116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6"/>
      <c r="B166" s="2" t="s">
        <v>243</v>
      </c>
      <c r="C166" s="34"/>
      <c r="D166" s="12">
        <v>0</v>
      </c>
      <c r="E166" s="116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6"/>
      <c r="B167" s="58" t="s">
        <v>244</v>
      </c>
      <c r="C167" s="59"/>
      <c r="D167" s="57" t="s">
        <v>245</v>
      </c>
      <c r="E167" s="116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7"/>
      <c r="C168" s="19"/>
      <c r="D168" s="32"/>
      <c r="AS168" s="74"/>
    </row>
    <row r="169" spans="1:45" ht="15">
      <c r="B169" s="40" t="s">
        <v>507</v>
      </c>
      <c r="AS169" s="33" t="s">
        <v>246</v>
      </c>
    </row>
    <row r="170" spans="1:45" ht="15">
      <c r="A170" s="29" t="s">
        <v>36</v>
      </c>
      <c r="B170" s="17" t="s">
        <v>114</v>
      </c>
      <c r="C170" s="14" t="s">
        <v>115</v>
      </c>
      <c r="D170" s="15" t="s">
        <v>554</v>
      </c>
      <c r="E170" s="116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200</v>
      </c>
      <c r="C171" s="7" t="s">
        <v>200</v>
      </c>
      <c r="D171" s="114" t="s">
        <v>553</v>
      </c>
      <c r="E171" s="116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36"/>
      <c r="B172" s="18"/>
      <c r="C172" s="7"/>
      <c r="D172" s="8" t="s">
        <v>301</v>
      </c>
      <c r="E172" s="116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36"/>
      <c r="B173" s="18"/>
      <c r="C173" s="7"/>
      <c r="D173" s="30"/>
      <c r="E173" s="116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36"/>
      <c r="B174" s="17">
        <v>1</v>
      </c>
      <c r="C174" s="13">
        <v>1</v>
      </c>
      <c r="D174" s="21">
        <v>2.1800000000000002</v>
      </c>
      <c r="E174" s="116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36"/>
      <c r="B175" s="18">
        <v>1</v>
      </c>
      <c r="C175" s="7">
        <v>2</v>
      </c>
      <c r="D175" s="9">
        <v>1.99</v>
      </c>
      <c r="E175" s="116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5</v>
      </c>
    </row>
    <row r="176" spans="1:45">
      <c r="A176" s="36"/>
      <c r="B176" s="19" t="s">
        <v>240</v>
      </c>
      <c r="C176" s="11"/>
      <c r="D176" s="25">
        <v>2.085</v>
      </c>
      <c r="E176" s="116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36"/>
      <c r="B177" s="2" t="s">
        <v>241</v>
      </c>
      <c r="C177" s="34"/>
      <c r="D177" s="10">
        <v>2.085</v>
      </c>
      <c r="E177" s="116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2.085</v>
      </c>
    </row>
    <row r="178" spans="1:45">
      <c r="A178" s="36"/>
      <c r="B178" s="2" t="s">
        <v>242</v>
      </c>
      <c r="C178" s="34"/>
      <c r="D178" s="26">
        <v>0.13435028842544414</v>
      </c>
      <c r="E178" s="116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40</v>
      </c>
    </row>
    <row r="179" spans="1:45">
      <c r="A179" s="36"/>
      <c r="B179" s="2" t="s">
        <v>86</v>
      </c>
      <c r="C179" s="34"/>
      <c r="D179" s="12">
        <v>6.4436589172874884E-2</v>
      </c>
      <c r="E179" s="116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6"/>
      <c r="B180" s="2" t="s">
        <v>243</v>
      </c>
      <c r="C180" s="34"/>
      <c r="D180" s="12">
        <v>0</v>
      </c>
      <c r="E180" s="116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6"/>
      <c r="B181" s="58" t="s">
        <v>244</v>
      </c>
      <c r="C181" s="59"/>
      <c r="D181" s="57" t="s">
        <v>245</v>
      </c>
      <c r="E181" s="116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B182" s="37"/>
      <c r="C182" s="19"/>
      <c r="D182" s="32"/>
      <c r="AS182" s="74"/>
    </row>
    <row r="183" spans="1:45" ht="15">
      <c r="B183" s="40" t="s">
        <v>508</v>
      </c>
      <c r="AS183" s="33" t="s">
        <v>246</v>
      </c>
    </row>
    <row r="184" spans="1:45" ht="15">
      <c r="A184" s="29" t="s">
        <v>39</v>
      </c>
      <c r="B184" s="17" t="s">
        <v>114</v>
      </c>
      <c r="C184" s="14" t="s">
        <v>115</v>
      </c>
      <c r="D184" s="15" t="s">
        <v>554</v>
      </c>
      <c r="E184" s="116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200</v>
      </c>
      <c r="C185" s="7" t="s">
        <v>200</v>
      </c>
      <c r="D185" s="114" t="s">
        <v>553</v>
      </c>
      <c r="E185" s="116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301</v>
      </c>
      <c r="E186" s="116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36"/>
      <c r="B187" s="18"/>
      <c r="C187" s="7"/>
      <c r="D187" s="30"/>
      <c r="E187" s="116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36"/>
      <c r="B188" s="17">
        <v>1</v>
      </c>
      <c r="C188" s="13">
        <v>1</v>
      </c>
      <c r="D188" s="21">
        <v>0.77</v>
      </c>
      <c r="E188" s="11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>
        <v>1</v>
      </c>
      <c r="C189" s="7">
        <v>2</v>
      </c>
      <c r="D189" s="9">
        <v>0.75</v>
      </c>
      <c r="E189" s="116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6</v>
      </c>
    </row>
    <row r="190" spans="1:45">
      <c r="A190" s="36"/>
      <c r="B190" s="19" t="s">
        <v>240</v>
      </c>
      <c r="C190" s="11"/>
      <c r="D190" s="25">
        <v>0.76</v>
      </c>
      <c r="E190" s="116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36"/>
      <c r="B191" s="2" t="s">
        <v>241</v>
      </c>
      <c r="C191" s="34"/>
      <c r="D191" s="10">
        <v>0.76</v>
      </c>
      <c r="E191" s="116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0.76</v>
      </c>
    </row>
    <row r="192" spans="1:45">
      <c r="A192" s="36"/>
      <c r="B192" s="2" t="s">
        <v>242</v>
      </c>
      <c r="C192" s="34"/>
      <c r="D192" s="26">
        <v>1.4142135623730963E-2</v>
      </c>
      <c r="E192" s="116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41</v>
      </c>
    </row>
    <row r="193" spans="1:45">
      <c r="A193" s="36"/>
      <c r="B193" s="2" t="s">
        <v>86</v>
      </c>
      <c r="C193" s="34"/>
      <c r="D193" s="12">
        <v>1.8608073189119688E-2</v>
      </c>
      <c r="E193" s="116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4"/>
    </row>
    <row r="194" spans="1:45">
      <c r="A194" s="36"/>
      <c r="B194" s="2" t="s">
        <v>243</v>
      </c>
      <c r="C194" s="34"/>
      <c r="D194" s="12">
        <v>0</v>
      </c>
      <c r="E194" s="116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4"/>
    </row>
    <row r="195" spans="1:45">
      <c r="A195" s="36"/>
      <c r="B195" s="58" t="s">
        <v>244</v>
      </c>
      <c r="C195" s="59"/>
      <c r="D195" s="57" t="s">
        <v>245</v>
      </c>
      <c r="E195" s="116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B196" s="37"/>
      <c r="C196" s="19"/>
      <c r="D196" s="32"/>
      <c r="AS196" s="74"/>
    </row>
    <row r="197" spans="1:45" ht="15">
      <c r="B197" s="40" t="s">
        <v>509</v>
      </c>
      <c r="AS197" s="33" t="s">
        <v>246</v>
      </c>
    </row>
    <row r="198" spans="1:45" ht="15">
      <c r="A198" s="29" t="s">
        <v>42</v>
      </c>
      <c r="B198" s="17" t="s">
        <v>114</v>
      </c>
      <c r="C198" s="14" t="s">
        <v>115</v>
      </c>
      <c r="D198" s="15" t="s">
        <v>554</v>
      </c>
      <c r="E198" s="116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200</v>
      </c>
      <c r="C199" s="7" t="s">
        <v>200</v>
      </c>
      <c r="D199" s="114" t="s">
        <v>553</v>
      </c>
      <c r="E199" s="116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36"/>
      <c r="B200" s="18"/>
      <c r="C200" s="7"/>
      <c r="D200" s="8" t="s">
        <v>301</v>
      </c>
      <c r="E200" s="11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/>
      <c r="C201" s="7"/>
      <c r="D201" s="30"/>
      <c r="E201" s="116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36"/>
      <c r="B202" s="17">
        <v>1</v>
      </c>
      <c r="C202" s="13">
        <v>1</v>
      </c>
      <c r="D202" s="187">
        <v>14.2</v>
      </c>
      <c r="E202" s="189"/>
      <c r="F202" s="190"/>
      <c r="G202" s="190"/>
      <c r="H202" s="190"/>
      <c r="I202" s="190"/>
      <c r="J202" s="190"/>
      <c r="K202" s="190"/>
      <c r="L202" s="190"/>
      <c r="M202" s="190"/>
      <c r="N202" s="190"/>
      <c r="O202" s="190"/>
      <c r="P202" s="190"/>
      <c r="Q202" s="190"/>
      <c r="R202" s="190"/>
      <c r="S202" s="190"/>
      <c r="T202" s="190"/>
      <c r="U202" s="190"/>
      <c r="V202" s="190"/>
      <c r="W202" s="190"/>
      <c r="X202" s="190"/>
      <c r="Y202" s="190"/>
      <c r="Z202" s="190"/>
      <c r="AA202" s="190"/>
      <c r="AB202" s="190"/>
      <c r="AC202" s="190"/>
      <c r="AD202" s="190"/>
      <c r="AE202" s="190"/>
      <c r="AF202" s="190"/>
      <c r="AG202" s="190"/>
      <c r="AH202" s="190"/>
      <c r="AI202" s="190"/>
      <c r="AJ202" s="190"/>
      <c r="AK202" s="190"/>
      <c r="AL202" s="190"/>
      <c r="AM202" s="190"/>
      <c r="AN202" s="190"/>
      <c r="AO202" s="190"/>
      <c r="AP202" s="190"/>
      <c r="AQ202" s="190"/>
      <c r="AR202" s="190"/>
      <c r="AS202" s="191">
        <v>1</v>
      </c>
    </row>
    <row r="203" spans="1:45">
      <c r="A203" s="36"/>
      <c r="B203" s="18">
        <v>1</v>
      </c>
      <c r="C203" s="7">
        <v>2</v>
      </c>
      <c r="D203" s="192">
        <v>13.9</v>
      </c>
      <c r="E203" s="189"/>
      <c r="F203" s="190"/>
      <c r="G203" s="190"/>
      <c r="H203" s="190"/>
      <c r="I203" s="190"/>
      <c r="J203" s="190"/>
      <c r="K203" s="190"/>
      <c r="L203" s="190"/>
      <c r="M203" s="190"/>
      <c r="N203" s="190"/>
      <c r="O203" s="190"/>
      <c r="P203" s="190"/>
      <c r="Q203" s="190"/>
      <c r="R203" s="190"/>
      <c r="S203" s="190"/>
      <c r="T203" s="190"/>
      <c r="U203" s="190"/>
      <c r="V203" s="190"/>
      <c r="W203" s="190"/>
      <c r="X203" s="190"/>
      <c r="Y203" s="190"/>
      <c r="Z203" s="190"/>
      <c r="AA203" s="190"/>
      <c r="AB203" s="190"/>
      <c r="AC203" s="190"/>
      <c r="AD203" s="190"/>
      <c r="AE203" s="190"/>
      <c r="AF203" s="190"/>
      <c r="AG203" s="190"/>
      <c r="AH203" s="190"/>
      <c r="AI203" s="190"/>
      <c r="AJ203" s="190"/>
      <c r="AK203" s="190"/>
      <c r="AL203" s="190"/>
      <c r="AM203" s="190"/>
      <c r="AN203" s="190"/>
      <c r="AO203" s="190"/>
      <c r="AP203" s="190"/>
      <c r="AQ203" s="190"/>
      <c r="AR203" s="190"/>
      <c r="AS203" s="191">
        <v>36</v>
      </c>
    </row>
    <row r="204" spans="1:45">
      <c r="A204" s="36"/>
      <c r="B204" s="19" t="s">
        <v>240</v>
      </c>
      <c r="C204" s="11"/>
      <c r="D204" s="195">
        <v>14.05</v>
      </c>
      <c r="E204" s="189"/>
      <c r="F204" s="190"/>
      <c r="G204" s="190"/>
      <c r="H204" s="190"/>
      <c r="I204" s="190"/>
      <c r="J204" s="190"/>
      <c r="K204" s="190"/>
      <c r="L204" s="190"/>
      <c r="M204" s="190"/>
      <c r="N204" s="190"/>
      <c r="O204" s="190"/>
      <c r="P204" s="190"/>
      <c r="Q204" s="190"/>
      <c r="R204" s="190"/>
      <c r="S204" s="190"/>
      <c r="T204" s="190"/>
      <c r="U204" s="190"/>
      <c r="V204" s="190"/>
      <c r="W204" s="190"/>
      <c r="X204" s="190"/>
      <c r="Y204" s="190"/>
      <c r="Z204" s="190"/>
      <c r="AA204" s="190"/>
      <c r="AB204" s="190"/>
      <c r="AC204" s="190"/>
      <c r="AD204" s="190"/>
      <c r="AE204" s="190"/>
      <c r="AF204" s="190"/>
      <c r="AG204" s="190"/>
      <c r="AH204" s="190"/>
      <c r="AI204" s="190"/>
      <c r="AJ204" s="190"/>
      <c r="AK204" s="190"/>
      <c r="AL204" s="190"/>
      <c r="AM204" s="190"/>
      <c r="AN204" s="190"/>
      <c r="AO204" s="190"/>
      <c r="AP204" s="190"/>
      <c r="AQ204" s="190"/>
      <c r="AR204" s="190"/>
      <c r="AS204" s="191">
        <v>16</v>
      </c>
    </row>
    <row r="205" spans="1:45">
      <c r="A205" s="36"/>
      <c r="B205" s="2" t="s">
        <v>241</v>
      </c>
      <c r="C205" s="34"/>
      <c r="D205" s="196">
        <v>14.05</v>
      </c>
      <c r="E205" s="189"/>
      <c r="F205" s="19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/>
      <c r="Q205" s="190"/>
      <c r="R205" s="190"/>
      <c r="S205" s="190"/>
      <c r="T205" s="190"/>
      <c r="U205" s="190"/>
      <c r="V205" s="190"/>
      <c r="W205" s="190"/>
      <c r="X205" s="190"/>
      <c r="Y205" s="190"/>
      <c r="Z205" s="190"/>
      <c r="AA205" s="190"/>
      <c r="AB205" s="190"/>
      <c r="AC205" s="190"/>
      <c r="AD205" s="190"/>
      <c r="AE205" s="190"/>
      <c r="AF205" s="190"/>
      <c r="AG205" s="190"/>
      <c r="AH205" s="190"/>
      <c r="AI205" s="190"/>
      <c r="AJ205" s="190"/>
      <c r="AK205" s="190"/>
      <c r="AL205" s="190"/>
      <c r="AM205" s="190"/>
      <c r="AN205" s="190"/>
      <c r="AO205" s="190"/>
      <c r="AP205" s="190"/>
      <c r="AQ205" s="190"/>
      <c r="AR205" s="190"/>
      <c r="AS205" s="191">
        <v>14.05</v>
      </c>
    </row>
    <row r="206" spans="1:45">
      <c r="A206" s="36"/>
      <c r="B206" s="2" t="s">
        <v>242</v>
      </c>
      <c r="C206" s="34"/>
      <c r="D206" s="196">
        <v>0.21213203435596351</v>
      </c>
      <c r="E206" s="189"/>
      <c r="F206" s="190"/>
      <c r="G206" s="190"/>
      <c r="H206" s="190"/>
      <c r="I206" s="190"/>
      <c r="J206" s="190"/>
      <c r="K206" s="190"/>
      <c r="L206" s="190"/>
      <c r="M206" s="190"/>
      <c r="N206" s="190"/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1">
        <v>42</v>
      </c>
    </row>
    <row r="207" spans="1:45">
      <c r="A207" s="36"/>
      <c r="B207" s="2" t="s">
        <v>86</v>
      </c>
      <c r="C207" s="34"/>
      <c r="D207" s="12">
        <v>1.5098365434588149E-2</v>
      </c>
      <c r="E207" s="116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36"/>
      <c r="B208" s="2" t="s">
        <v>243</v>
      </c>
      <c r="C208" s="34"/>
      <c r="D208" s="12">
        <v>0</v>
      </c>
      <c r="E208" s="116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36"/>
      <c r="B209" s="58" t="s">
        <v>244</v>
      </c>
      <c r="C209" s="59"/>
      <c r="D209" s="57" t="s">
        <v>245</v>
      </c>
      <c r="E209" s="116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B210" s="37"/>
      <c r="C210" s="19"/>
      <c r="D210" s="32"/>
      <c r="AS210" s="74"/>
    </row>
    <row r="211" spans="1:45" ht="15">
      <c r="B211" s="40" t="s">
        <v>510</v>
      </c>
      <c r="AS211" s="33" t="s">
        <v>246</v>
      </c>
    </row>
    <row r="212" spans="1:45" ht="15">
      <c r="A212" s="29" t="s">
        <v>5</v>
      </c>
      <c r="B212" s="17" t="s">
        <v>114</v>
      </c>
      <c r="C212" s="14" t="s">
        <v>115</v>
      </c>
      <c r="D212" s="15" t="s">
        <v>554</v>
      </c>
      <c r="E212" s="116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200</v>
      </c>
      <c r="C213" s="7" t="s">
        <v>200</v>
      </c>
      <c r="D213" s="114" t="s">
        <v>553</v>
      </c>
      <c r="E213" s="116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36"/>
      <c r="B214" s="18"/>
      <c r="C214" s="7"/>
      <c r="D214" s="8" t="s">
        <v>301</v>
      </c>
      <c r="E214" s="116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36"/>
      <c r="B215" s="18"/>
      <c r="C215" s="7"/>
      <c r="D215" s="30"/>
      <c r="E215" s="116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36"/>
      <c r="B216" s="17">
        <v>1</v>
      </c>
      <c r="C216" s="13">
        <v>1</v>
      </c>
      <c r="D216" s="21">
        <v>2.61</v>
      </c>
      <c r="E216" s="116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36"/>
      <c r="B217" s="18">
        <v>1</v>
      </c>
      <c r="C217" s="7">
        <v>2</v>
      </c>
      <c r="D217" s="9">
        <v>2.61</v>
      </c>
      <c r="E217" s="116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7</v>
      </c>
    </row>
    <row r="218" spans="1:45">
      <c r="A218" s="36"/>
      <c r="B218" s="19" t="s">
        <v>240</v>
      </c>
      <c r="C218" s="11"/>
      <c r="D218" s="25">
        <v>2.61</v>
      </c>
      <c r="E218" s="116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36"/>
      <c r="B219" s="2" t="s">
        <v>241</v>
      </c>
      <c r="C219" s="34"/>
      <c r="D219" s="10">
        <v>2.61</v>
      </c>
      <c r="E219" s="116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2.61</v>
      </c>
    </row>
    <row r="220" spans="1:45">
      <c r="A220" s="36"/>
      <c r="B220" s="2" t="s">
        <v>242</v>
      </c>
      <c r="C220" s="34"/>
      <c r="D220" s="26">
        <v>0</v>
      </c>
      <c r="E220" s="116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43</v>
      </c>
    </row>
    <row r="221" spans="1:45">
      <c r="A221" s="36"/>
      <c r="B221" s="2" t="s">
        <v>86</v>
      </c>
      <c r="C221" s="34"/>
      <c r="D221" s="12">
        <v>0</v>
      </c>
      <c r="E221" s="116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4"/>
    </row>
    <row r="222" spans="1:45">
      <c r="A222" s="36"/>
      <c r="B222" s="2" t="s">
        <v>243</v>
      </c>
      <c r="C222" s="34"/>
      <c r="D222" s="12">
        <v>0</v>
      </c>
      <c r="E222" s="116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4"/>
    </row>
    <row r="223" spans="1:45">
      <c r="A223" s="36"/>
      <c r="B223" s="58" t="s">
        <v>244</v>
      </c>
      <c r="C223" s="59"/>
      <c r="D223" s="57" t="s">
        <v>245</v>
      </c>
      <c r="E223" s="116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4"/>
    </row>
    <row r="224" spans="1:45">
      <c r="B224" s="37"/>
      <c r="C224" s="19"/>
      <c r="D224" s="32"/>
      <c r="AS224" s="74"/>
    </row>
    <row r="225" spans="1:45" ht="15">
      <c r="B225" s="40" t="s">
        <v>511</v>
      </c>
      <c r="AS225" s="33" t="s">
        <v>246</v>
      </c>
    </row>
    <row r="226" spans="1:45" ht="15">
      <c r="A226" s="29" t="s">
        <v>81</v>
      </c>
      <c r="B226" s="17" t="s">
        <v>114</v>
      </c>
      <c r="C226" s="14" t="s">
        <v>115</v>
      </c>
      <c r="D226" s="15" t="s">
        <v>554</v>
      </c>
      <c r="E226" s="11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 t="s">
        <v>200</v>
      </c>
      <c r="C227" s="7" t="s">
        <v>200</v>
      </c>
      <c r="D227" s="114" t="s">
        <v>553</v>
      </c>
      <c r="E227" s="116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36"/>
      <c r="B228" s="18"/>
      <c r="C228" s="7"/>
      <c r="D228" s="8" t="s">
        <v>301</v>
      </c>
      <c r="E228" s="116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36"/>
      <c r="B229" s="18"/>
      <c r="C229" s="7"/>
      <c r="D229" s="30"/>
      <c r="E229" s="116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36"/>
      <c r="B230" s="17">
        <v>1</v>
      </c>
      <c r="C230" s="13">
        <v>1</v>
      </c>
      <c r="D230" s="21">
        <v>1.25</v>
      </c>
      <c r="E230" s="116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36"/>
      <c r="B231" s="18">
        <v>1</v>
      </c>
      <c r="C231" s="7">
        <v>2</v>
      </c>
      <c r="D231" s="9">
        <v>1.1499999999999999</v>
      </c>
      <c r="E231" s="116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8</v>
      </c>
    </row>
    <row r="232" spans="1:45">
      <c r="A232" s="36"/>
      <c r="B232" s="19" t="s">
        <v>240</v>
      </c>
      <c r="C232" s="11"/>
      <c r="D232" s="25">
        <v>1.2</v>
      </c>
      <c r="E232" s="116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36"/>
      <c r="B233" s="2" t="s">
        <v>241</v>
      </c>
      <c r="C233" s="34"/>
      <c r="D233" s="10">
        <v>1.2</v>
      </c>
      <c r="E233" s="116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1.2</v>
      </c>
    </row>
    <row r="234" spans="1:45">
      <c r="A234" s="36"/>
      <c r="B234" s="2" t="s">
        <v>242</v>
      </c>
      <c r="C234" s="34"/>
      <c r="D234" s="26">
        <v>7.0710678118654821E-2</v>
      </c>
      <c r="E234" s="116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44</v>
      </c>
    </row>
    <row r="235" spans="1:45">
      <c r="A235" s="36"/>
      <c r="B235" s="2" t="s">
        <v>86</v>
      </c>
      <c r="C235" s="34"/>
      <c r="D235" s="12">
        <v>5.8925565098879022E-2</v>
      </c>
      <c r="E235" s="116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6"/>
      <c r="B236" s="2" t="s">
        <v>243</v>
      </c>
      <c r="C236" s="34"/>
      <c r="D236" s="12">
        <v>0</v>
      </c>
      <c r="E236" s="116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6"/>
      <c r="B237" s="58" t="s">
        <v>244</v>
      </c>
      <c r="C237" s="59"/>
      <c r="D237" s="57" t="s">
        <v>245</v>
      </c>
      <c r="E237" s="116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B238" s="37"/>
      <c r="C238" s="19"/>
      <c r="D238" s="32"/>
      <c r="AS238" s="74"/>
    </row>
    <row r="239" spans="1:45" ht="15">
      <c r="B239" s="40" t="s">
        <v>512</v>
      </c>
      <c r="AS239" s="33" t="s">
        <v>246</v>
      </c>
    </row>
    <row r="240" spans="1:45" ht="15">
      <c r="A240" s="29" t="s">
        <v>8</v>
      </c>
      <c r="B240" s="17" t="s">
        <v>114</v>
      </c>
      <c r="C240" s="14" t="s">
        <v>115</v>
      </c>
      <c r="D240" s="15" t="s">
        <v>554</v>
      </c>
      <c r="E240" s="116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200</v>
      </c>
      <c r="C241" s="7" t="s">
        <v>200</v>
      </c>
      <c r="D241" s="114" t="s">
        <v>553</v>
      </c>
      <c r="E241" s="116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36"/>
      <c r="B242" s="18"/>
      <c r="C242" s="7"/>
      <c r="D242" s="8" t="s">
        <v>301</v>
      </c>
      <c r="E242" s="116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116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7">
        <v>1</v>
      </c>
      <c r="C244" s="13">
        <v>1</v>
      </c>
      <c r="D244" s="21">
        <v>1.9400000000000002</v>
      </c>
      <c r="E244" s="116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1.9</v>
      </c>
      <c r="E245" s="116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22</v>
      </c>
    </row>
    <row r="246" spans="1:45">
      <c r="A246" s="36"/>
      <c r="B246" s="19" t="s">
        <v>240</v>
      </c>
      <c r="C246" s="11"/>
      <c r="D246" s="25">
        <v>1.92</v>
      </c>
      <c r="E246" s="116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2" t="s">
        <v>241</v>
      </c>
      <c r="C247" s="34"/>
      <c r="D247" s="10">
        <v>1.92</v>
      </c>
      <c r="E247" s="116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1.92</v>
      </c>
    </row>
    <row r="248" spans="1:45">
      <c r="A248" s="36"/>
      <c r="B248" s="2" t="s">
        <v>242</v>
      </c>
      <c r="C248" s="34"/>
      <c r="D248" s="26">
        <v>2.8284271247462085E-2</v>
      </c>
      <c r="E248" s="116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28</v>
      </c>
    </row>
    <row r="249" spans="1:45">
      <c r="A249" s="36"/>
      <c r="B249" s="2" t="s">
        <v>86</v>
      </c>
      <c r="C249" s="34"/>
      <c r="D249" s="12">
        <v>1.4731391274719837E-2</v>
      </c>
      <c r="E249" s="116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36"/>
      <c r="B250" s="2" t="s">
        <v>243</v>
      </c>
      <c r="C250" s="34"/>
      <c r="D250" s="12">
        <v>0</v>
      </c>
      <c r="E250" s="116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36"/>
      <c r="B251" s="58" t="s">
        <v>244</v>
      </c>
      <c r="C251" s="59"/>
      <c r="D251" s="57" t="s">
        <v>245</v>
      </c>
      <c r="E251" s="116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7"/>
      <c r="C252" s="19"/>
      <c r="D252" s="32"/>
      <c r="AS252" s="74"/>
    </row>
    <row r="253" spans="1:45" ht="15">
      <c r="B253" s="40" t="s">
        <v>513</v>
      </c>
      <c r="AS253" s="33" t="s">
        <v>246</v>
      </c>
    </row>
    <row r="254" spans="1:45" ht="15">
      <c r="A254" s="29" t="s">
        <v>11</v>
      </c>
      <c r="B254" s="17" t="s">
        <v>114</v>
      </c>
      <c r="C254" s="14" t="s">
        <v>115</v>
      </c>
      <c r="D254" s="15" t="s">
        <v>554</v>
      </c>
      <c r="E254" s="116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200</v>
      </c>
      <c r="C255" s="7" t="s">
        <v>200</v>
      </c>
      <c r="D255" s="114" t="s">
        <v>553</v>
      </c>
      <c r="E255" s="116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301</v>
      </c>
      <c r="E256" s="116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116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36"/>
      <c r="B258" s="17">
        <v>1</v>
      </c>
      <c r="C258" s="13">
        <v>1</v>
      </c>
      <c r="D258" s="21">
        <v>0.71</v>
      </c>
      <c r="E258" s="116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0.68</v>
      </c>
      <c r="E259" s="116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9</v>
      </c>
    </row>
    <row r="260" spans="1:45">
      <c r="A260" s="36"/>
      <c r="B260" s="19" t="s">
        <v>240</v>
      </c>
      <c r="C260" s="11"/>
      <c r="D260" s="25">
        <v>0.69500000000000006</v>
      </c>
      <c r="E260" s="116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2" t="s">
        <v>241</v>
      </c>
      <c r="C261" s="34"/>
      <c r="D261" s="10">
        <v>0.69500000000000006</v>
      </c>
      <c r="E261" s="116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0.69499999999999995</v>
      </c>
    </row>
    <row r="262" spans="1:45">
      <c r="A262" s="36"/>
      <c r="B262" s="2" t="s">
        <v>242</v>
      </c>
      <c r="C262" s="34"/>
      <c r="D262" s="26">
        <v>2.1213203435596368E-2</v>
      </c>
      <c r="E262" s="116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29</v>
      </c>
    </row>
    <row r="263" spans="1:45">
      <c r="A263" s="36"/>
      <c r="B263" s="2" t="s">
        <v>86</v>
      </c>
      <c r="C263" s="34"/>
      <c r="D263" s="12">
        <v>3.0522594871361677E-2</v>
      </c>
      <c r="E263" s="116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6"/>
      <c r="B264" s="2" t="s">
        <v>243</v>
      </c>
      <c r="C264" s="34"/>
      <c r="D264" s="12">
        <v>2.2204460492503131E-16</v>
      </c>
      <c r="E264" s="116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A265" s="36"/>
      <c r="B265" s="58" t="s">
        <v>244</v>
      </c>
      <c r="C265" s="59"/>
      <c r="D265" s="57" t="s">
        <v>245</v>
      </c>
      <c r="E265" s="116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B266" s="37"/>
      <c r="C266" s="19"/>
      <c r="D266" s="32"/>
      <c r="AS266" s="74"/>
    </row>
    <row r="267" spans="1:45" ht="15">
      <c r="B267" s="40" t="s">
        <v>514</v>
      </c>
      <c r="AS267" s="33" t="s">
        <v>246</v>
      </c>
    </row>
    <row r="268" spans="1:45" ht="15">
      <c r="A268" s="29" t="s">
        <v>14</v>
      </c>
      <c r="B268" s="17" t="s">
        <v>114</v>
      </c>
      <c r="C268" s="14" t="s">
        <v>115</v>
      </c>
      <c r="D268" s="15" t="s">
        <v>554</v>
      </c>
      <c r="E268" s="116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200</v>
      </c>
      <c r="C269" s="7" t="s">
        <v>200</v>
      </c>
      <c r="D269" s="114" t="s">
        <v>553</v>
      </c>
      <c r="E269" s="116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301</v>
      </c>
      <c r="E270" s="116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3</v>
      </c>
    </row>
    <row r="271" spans="1:45">
      <c r="A271" s="36"/>
      <c r="B271" s="18"/>
      <c r="C271" s="7"/>
      <c r="D271" s="30"/>
      <c r="E271" s="116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3</v>
      </c>
    </row>
    <row r="272" spans="1:45">
      <c r="A272" s="36"/>
      <c r="B272" s="17">
        <v>1</v>
      </c>
      <c r="C272" s="13">
        <v>1</v>
      </c>
      <c r="D272" s="223" t="s">
        <v>140</v>
      </c>
      <c r="E272" s="185"/>
      <c r="F272" s="186"/>
      <c r="G272" s="186"/>
      <c r="H272" s="186"/>
      <c r="I272" s="186"/>
      <c r="J272" s="186"/>
      <c r="K272" s="186"/>
      <c r="L272" s="186"/>
      <c r="M272" s="186"/>
      <c r="N272" s="186"/>
      <c r="O272" s="186"/>
      <c r="P272" s="186"/>
      <c r="Q272" s="186"/>
      <c r="R272" s="186"/>
      <c r="S272" s="186"/>
      <c r="T272" s="186"/>
      <c r="U272" s="186"/>
      <c r="V272" s="186"/>
      <c r="W272" s="186"/>
      <c r="X272" s="186"/>
      <c r="Y272" s="186"/>
      <c r="Z272" s="186"/>
      <c r="AA272" s="186"/>
      <c r="AB272" s="186"/>
      <c r="AC272" s="186"/>
      <c r="AD272" s="186"/>
      <c r="AE272" s="186"/>
      <c r="AF272" s="186"/>
      <c r="AG272" s="186"/>
      <c r="AH272" s="186"/>
      <c r="AI272" s="186"/>
      <c r="AJ272" s="186"/>
      <c r="AK272" s="186"/>
      <c r="AL272" s="186"/>
      <c r="AM272" s="186"/>
      <c r="AN272" s="186"/>
      <c r="AO272" s="186"/>
      <c r="AP272" s="186"/>
      <c r="AQ272" s="186"/>
      <c r="AR272" s="186"/>
      <c r="AS272" s="225">
        <v>1</v>
      </c>
    </row>
    <row r="273" spans="1:45">
      <c r="A273" s="36"/>
      <c r="B273" s="18">
        <v>1</v>
      </c>
      <c r="C273" s="7">
        <v>2</v>
      </c>
      <c r="D273" s="228" t="s">
        <v>140</v>
      </c>
      <c r="E273" s="185"/>
      <c r="F273" s="186"/>
      <c r="G273" s="186"/>
      <c r="H273" s="186"/>
      <c r="I273" s="186"/>
      <c r="J273" s="186"/>
      <c r="K273" s="186"/>
      <c r="L273" s="186"/>
      <c r="M273" s="186"/>
      <c r="N273" s="186"/>
      <c r="O273" s="186"/>
      <c r="P273" s="186"/>
      <c r="Q273" s="186"/>
      <c r="R273" s="186"/>
      <c r="S273" s="186"/>
      <c r="T273" s="186"/>
      <c r="U273" s="186"/>
      <c r="V273" s="186"/>
      <c r="W273" s="186"/>
      <c r="X273" s="186"/>
      <c r="Y273" s="186"/>
      <c r="Z273" s="186"/>
      <c r="AA273" s="186"/>
      <c r="AB273" s="186"/>
      <c r="AC273" s="186"/>
      <c r="AD273" s="186"/>
      <c r="AE273" s="186"/>
      <c r="AF273" s="186"/>
      <c r="AG273" s="186"/>
      <c r="AH273" s="186"/>
      <c r="AI273" s="186"/>
      <c r="AJ273" s="186"/>
      <c r="AK273" s="186"/>
      <c r="AL273" s="186"/>
      <c r="AM273" s="186"/>
      <c r="AN273" s="186"/>
      <c r="AO273" s="186"/>
      <c r="AP273" s="186"/>
      <c r="AQ273" s="186"/>
      <c r="AR273" s="186"/>
      <c r="AS273" s="225">
        <v>10</v>
      </c>
    </row>
    <row r="274" spans="1:45">
      <c r="A274" s="36"/>
      <c r="B274" s="19" t="s">
        <v>240</v>
      </c>
      <c r="C274" s="11"/>
      <c r="D274" s="230" t="s">
        <v>546</v>
      </c>
      <c r="E274" s="185"/>
      <c r="F274" s="186"/>
      <c r="G274" s="186"/>
      <c r="H274" s="186"/>
      <c r="I274" s="186"/>
      <c r="J274" s="186"/>
      <c r="K274" s="186"/>
      <c r="L274" s="186"/>
      <c r="M274" s="186"/>
      <c r="N274" s="186"/>
      <c r="O274" s="186"/>
      <c r="P274" s="186"/>
      <c r="Q274" s="186"/>
      <c r="R274" s="186"/>
      <c r="S274" s="186"/>
      <c r="T274" s="186"/>
      <c r="U274" s="186"/>
      <c r="V274" s="186"/>
      <c r="W274" s="186"/>
      <c r="X274" s="186"/>
      <c r="Y274" s="186"/>
      <c r="Z274" s="186"/>
      <c r="AA274" s="186"/>
      <c r="AB274" s="186"/>
      <c r="AC274" s="186"/>
      <c r="AD274" s="186"/>
      <c r="AE274" s="186"/>
      <c r="AF274" s="186"/>
      <c r="AG274" s="186"/>
      <c r="AH274" s="186"/>
      <c r="AI274" s="186"/>
      <c r="AJ274" s="186"/>
      <c r="AK274" s="186"/>
      <c r="AL274" s="186"/>
      <c r="AM274" s="186"/>
      <c r="AN274" s="186"/>
      <c r="AO274" s="186"/>
      <c r="AP274" s="186"/>
      <c r="AQ274" s="186"/>
      <c r="AR274" s="186"/>
      <c r="AS274" s="225">
        <v>16</v>
      </c>
    </row>
    <row r="275" spans="1:45">
      <c r="A275" s="36"/>
      <c r="B275" s="2" t="s">
        <v>241</v>
      </c>
      <c r="C275" s="34"/>
      <c r="D275" s="26" t="s">
        <v>546</v>
      </c>
      <c r="E275" s="185"/>
      <c r="F275" s="186"/>
      <c r="G275" s="186"/>
      <c r="H275" s="186"/>
      <c r="I275" s="186"/>
      <c r="J275" s="186"/>
      <c r="K275" s="186"/>
      <c r="L275" s="186"/>
      <c r="M275" s="186"/>
      <c r="N275" s="186"/>
      <c r="O275" s="186"/>
      <c r="P275" s="186"/>
      <c r="Q275" s="186"/>
      <c r="R275" s="186"/>
      <c r="S275" s="186"/>
      <c r="T275" s="186"/>
      <c r="U275" s="186"/>
      <c r="V275" s="186"/>
      <c r="W275" s="186"/>
      <c r="X275" s="186"/>
      <c r="Y275" s="186"/>
      <c r="Z275" s="186"/>
      <c r="AA275" s="186"/>
      <c r="AB275" s="186"/>
      <c r="AC275" s="186"/>
      <c r="AD275" s="186"/>
      <c r="AE275" s="186"/>
      <c r="AF275" s="186"/>
      <c r="AG275" s="186"/>
      <c r="AH275" s="186"/>
      <c r="AI275" s="186"/>
      <c r="AJ275" s="186"/>
      <c r="AK275" s="186"/>
      <c r="AL275" s="186"/>
      <c r="AM275" s="186"/>
      <c r="AN275" s="186"/>
      <c r="AO275" s="186"/>
      <c r="AP275" s="186"/>
      <c r="AQ275" s="186"/>
      <c r="AR275" s="186"/>
      <c r="AS275" s="225" t="s">
        <v>140</v>
      </c>
    </row>
    <row r="276" spans="1:45">
      <c r="A276" s="36"/>
      <c r="B276" s="2" t="s">
        <v>242</v>
      </c>
      <c r="C276" s="34"/>
      <c r="D276" s="26" t="s">
        <v>546</v>
      </c>
      <c r="E276" s="185"/>
      <c r="F276" s="186"/>
      <c r="G276" s="186"/>
      <c r="H276" s="186"/>
      <c r="I276" s="186"/>
      <c r="J276" s="186"/>
      <c r="K276" s="186"/>
      <c r="L276" s="186"/>
      <c r="M276" s="186"/>
      <c r="N276" s="186"/>
      <c r="O276" s="186"/>
      <c r="P276" s="186"/>
      <c r="Q276" s="186"/>
      <c r="R276" s="186"/>
      <c r="S276" s="186"/>
      <c r="T276" s="186"/>
      <c r="U276" s="186"/>
      <c r="V276" s="186"/>
      <c r="W276" s="186"/>
      <c r="X276" s="186"/>
      <c r="Y276" s="186"/>
      <c r="Z276" s="186"/>
      <c r="AA276" s="186"/>
      <c r="AB276" s="186"/>
      <c r="AC276" s="186"/>
      <c r="AD276" s="186"/>
      <c r="AE276" s="186"/>
      <c r="AF276" s="186"/>
      <c r="AG276" s="186"/>
      <c r="AH276" s="186"/>
      <c r="AI276" s="186"/>
      <c r="AJ276" s="186"/>
      <c r="AK276" s="186"/>
      <c r="AL276" s="186"/>
      <c r="AM276" s="186"/>
      <c r="AN276" s="186"/>
      <c r="AO276" s="186"/>
      <c r="AP276" s="186"/>
      <c r="AQ276" s="186"/>
      <c r="AR276" s="186"/>
      <c r="AS276" s="225">
        <v>30</v>
      </c>
    </row>
    <row r="277" spans="1:45">
      <c r="A277" s="36"/>
      <c r="B277" s="2" t="s">
        <v>86</v>
      </c>
      <c r="C277" s="34"/>
      <c r="D277" s="12" t="s">
        <v>546</v>
      </c>
      <c r="E277" s="116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4"/>
    </row>
    <row r="278" spans="1:45">
      <c r="A278" s="36"/>
      <c r="B278" s="2" t="s">
        <v>243</v>
      </c>
      <c r="C278" s="34"/>
      <c r="D278" s="12" t="s">
        <v>546</v>
      </c>
      <c r="E278" s="116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4"/>
    </row>
    <row r="279" spans="1:45">
      <c r="A279" s="36"/>
      <c r="B279" s="58" t="s">
        <v>244</v>
      </c>
      <c r="C279" s="59"/>
      <c r="D279" s="57" t="s">
        <v>245</v>
      </c>
      <c r="E279" s="116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4"/>
    </row>
    <row r="280" spans="1:45">
      <c r="B280" s="37"/>
      <c r="C280" s="19"/>
      <c r="D280" s="32"/>
      <c r="AS280" s="74"/>
    </row>
    <row r="281" spans="1:45" ht="15">
      <c r="B281" s="40" t="s">
        <v>515</v>
      </c>
      <c r="AS281" s="33" t="s">
        <v>246</v>
      </c>
    </row>
    <row r="282" spans="1:45" ht="15">
      <c r="A282" s="29" t="s">
        <v>17</v>
      </c>
      <c r="B282" s="17" t="s">
        <v>114</v>
      </c>
      <c r="C282" s="14" t="s">
        <v>115</v>
      </c>
      <c r="D282" s="15" t="s">
        <v>554</v>
      </c>
      <c r="E282" s="116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 t="s">
        <v>200</v>
      </c>
      <c r="C283" s="7" t="s">
        <v>200</v>
      </c>
      <c r="D283" s="114" t="s">
        <v>553</v>
      </c>
      <c r="E283" s="116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36"/>
      <c r="B284" s="18"/>
      <c r="C284" s="7"/>
      <c r="D284" s="8" t="s">
        <v>301</v>
      </c>
      <c r="E284" s="116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2</v>
      </c>
    </row>
    <row r="285" spans="1:45">
      <c r="A285" s="36"/>
      <c r="B285" s="18"/>
      <c r="C285" s="7"/>
      <c r="D285" s="30"/>
      <c r="E285" s="116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2</v>
      </c>
    </row>
    <row r="286" spans="1:45">
      <c r="A286" s="36"/>
      <c r="B286" s="17">
        <v>1</v>
      </c>
      <c r="C286" s="13">
        <v>1</v>
      </c>
      <c r="D286" s="21">
        <v>4.97</v>
      </c>
      <c r="E286" s="116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</v>
      </c>
    </row>
    <row r="287" spans="1:45">
      <c r="A287" s="36"/>
      <c r="B287" s="18">
        <v>1</v>
      </c>
      <c r="C287" s="7">
        <v>2</v>
      </c>
      <c r="D287" s="9">
        <v>5.01</v>
      </c>
      <c r="E287" s="116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>
        <v>25</v>
      </c>
    </row>
    <row r="288" spans="1:45">
      <c r="A288" s="36"/>
      <c r="B288" s="19" t="s">
        <v>240</v>
      </c>
      <c r="C288" s="11"/>
      <c r="D288" s="25">
        <v>4.99</v>
      </c>
      <c r="E288" s="116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16</v>
      </c>
    </row>
    <row r="289" spans="1:45">
      <c r="A289" s="36"/>
      <c r="B289" s="2" t="s">
        <v>241</v>
      </c>
      <c r="C289" s="34"/>
      <c r="D289" s="10">
        <v>4.99</v>
      </c>
      <c r="E289" s="116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>
        <v>4.99</v>
      </c>
    </row>
    <row r="290" spans="1:45">
      <c r="A290" s="36"/>
      <c r="B290" s="2" t="s">
        <v>242</v>
      </c>
      <c r="C290" s="34"/>
      <c r="D290" s="26">
        <v>2.8284271247461926E-2</v>
      </c>
      <c r="E290" s="116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31</v>
      </c>
    </row>
    <row r="291" spans="1:45">
      <c r="A291" s="36"/>
      <c r="B291" s="2" t="s">
        <v>86</v>
      </c>
      <c r="C291" s="34"/>
      <c r="D291" s="12">
        <v>5.6681906307538927E-3</v>
      </c>
      <c r="E291" s="116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36"/>
      <c r="B292" s="2" t="s">
        <v>243</v>
      </c>
      <c r="C292" s="34"/>
      <c r="D292" s="12">
        <v>0</v>
      </c>
      <c r="E292" s="116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A293" s="36"/>
      <c r="B293" s="58" t="s">
        <v>244</v>
      </c>
      <c r="C293" s="59"/>
      <c r="D293" s="57" t="s">
        <v>245</v>
      </c>
      <c r="E293" s="116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4"/>
    </row>
    <row r="294" spans="1:45">
      <c r="B294" s="37"/>
      <c r="C294" s="19"/>
      <c r="D294" s="32"/>
      <c r="AS294" s="74"/>
    </row>
    <row r="295" spans="1:45" ht="15">
      <c r="B295" s="40" t="s">
        <v>516</v>
      </c>
      <c r="AS295" s="33" t="s">
        <v>246</v>
      </c>
    </row>
    <row r="296" spans="1:45" ht="15">
      <c r="A296" s="29" t="s">
        <v>23</v>
      </c>
      <c r="B296" s="17" t="s">
        <v>114</v>
      </c>
      <c r="C296" s="14" t="s">
        <v>115</v>
      </c>
      <c r="D296" s="15" t="s">
        <v>554</v>
      </c>
      <c r="E296" s="116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200</v>
      </c>
      <c r="C297" s="7" t="s">
        <v>200</v>
      </c>
      <c r="D297" s="114" t="s">
        <v>553</v>
      </c>
      <c r="E297" s="116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36"/>
      <c r="B298" s="18"/>
      <c r="C298" s="7"/>
      <c r="D298" s="8" t="s">
        <v>301</v>
      </c>
      <c r="E298" s="116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8"/>
      <c r="C299" s="7"/>
      <c r="D299" s="30"/>
      <c r="E299" s="116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36"/>
      <c r="B300" s="17">
        <v>1</v>
      </c>
      <c r="C300" s="13">
        <v>1</v>
      </c>
      <c r="D300" s="21">
        <v>0.28999999999999998</v>
      </c>
      <c r="E300" s="116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36"/>
      <c r="B301" s="18">
        <v>1</v>
      </c>
      <c r="C301" s="7">
        <v>2</v>
      </c>
      <c r="D301" s="9">
        <v>0.28999999999999998</v>
      </c>
      <c r="E301" s="116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26</v>
      </c>
    </row>
    <row r="302" spans="1:45">
      <c r="A302" s="36"/>
      <c r="B302" s="19" t="s">
        <v>240</v>
      </c>
      <c r="C302" s="11"/>
      <c r="D302" s="25">
        <v>0.28999999999999998</v>
      </c>
      <c r="E302" s="116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36"/>
      <c r="B303" s="2" t="s">
        <v>241</v>
      </c>
      <c r="C303" s="34"/>
      <c r="D303" s="10">
        <v>0.28999999999999998</v>
      </c>
      <c r="E303" s="116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0.28999999999999998</v>
      </c>
    </row>
    <row r="304" spans="1:45">
      <c r="A304" s="36"/>
      <c r="B304" s="2" t="s">
        <v>242</v>
      </c>
      <c r="C304" s="34"/>
      <c r="D304" s="26">
        <v>0</v>
      </c>
      <c r="E304" s="116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32</v>
      </c>
    </row>
    <row r="305" spans="1:45">
      <c r="A305" s="36"/>
      <c r="B305" s="2" t="s">
        <v>86</v>
      </c>
      <c r="C305" s="34"/>
      <c r="D305" s="12">
        <v>0</v>
      </c>
      <c r="E305" s="116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6"/>
      <c r="B306" s="2" t="s">
        <v>243</v>
      </c>
      <c r="C306" s="34"/>
      <c r="D306" s="12">
        <v>0</v>
      </c>
      <c r="E306" s="116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6"/>
      <c r="B307" s="58" t="s">
        <v>244</v>
      </c>
      <c r="C307" s="59"/>
      <c r="D307" s="57" t="s">
        <v>245</v>
      </c>
      <c r="E307" s="116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B308" s="37"/>
      <c r="C308" s="19"/>
      <c r="D308" s="32"/>
      <c r="AS308" s="74"/>
    </row>
    <row r="309" spans="1:45" ht="15">
      <c r="B309" s="40" t="s">
        <v>517</v>
      </c>
      <c r="AS309" s="33" t="s">
        <v>246</v>
      </c>
    </row>
    <row r="310" spans="1:45" ht="15">
      <c r="A310" s="29" t="s">
        <v>56</v>
      </c>
      <c r="B310" s="17" t="s">
        <v>114</v>
      </c>
      <c r="C310" s="14" t="s">
        <v>115</v>
      </c>
      <c r="D310" s="15" t="s">
        <v>554</v>
      </c>
      <c r="E310" s="116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 t="s">
        <v>200</v>
      </c>
      <c r="C311" s="7" t="s">
        <v>200</v>
      </c>
      <c r="D311" s="114" t="s">
        <v>553</v>
      </c>
      <c r="E311" s="116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1</v>
      </c>
    </row>
    <row r="312" spans="1:45">
      <c r="A312" s="36"/>
      <c r="B312" s="18"/>
      <c r="C312" s="7"/>
      <c r="D312" s="8" t="s">
        <v>301</v>
      </c>
      <c r="E312" s="116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3</v>
      </c>
    </row>
    <row r="313" spans="1:45">
      <c r="A313" s="36"/>
      <c r="B313" s="18"/>
      <c r="C313" s="7"/>
      <c r="D313" s="30"/>
      <c r="E313" s="116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3</v>
      </c>
    </row>
    <row r="314" spans="1:45">
      <c r="A314" s="36"/>
      <c r="B314" s="17">
        <v>1</v>
      </c>
      <c r="C314" s="13">
        <v>1</v>
      </c>
      <c r="D314" s="221">
        <v>0.11499999999999999</v>
      </c>
      <c r="E314" s="185"/>
      <c r="F314" s="186"/>
      <c r="G314" s="186"/>
      <c r="H314" s="186"/>
      <c r="I314" s="186"/>
      <c r="J314" s="186"/>
      <c r="K314" s="186"/>
      <c r="L314" s="186"/>
      <c r="M314" s="186"/>
      <c r="N314" s="186"/>
      <c r="O314" s="186"/>
      <c r="P314" s="186"/>
      <c r="Q314" s="186"/>
      <c r="R314" s="186"/>
      <c r="S314" s="186"/>
      <c r="T314" s="186"/>
      <c r="U314" s="186"/>
      <c r="V314" s="186"/>
      <c r="W314" s="186"/>
      <c r="X314" s="186"/>
      <c r="Y314" s="186"/>
      <c r="Z314" s="186"/>
      <c r="AA314" s="186"/>
      <c r="AB314" s="186"/>
      <c r="AC314" s="186"/>
      <c r="AD314" s="186"/>
      <c r="AE314" s="186"/>
      <c r="AF314" s="186"/>
      <c r="AG314" s="186"/>
      <c r="AH314" s="186"/>
      <c r="AI314" s="186"/>
      <c r="AJ314" s="186"/>
      <c r="AK314" s="186"/>
      <c r="AL314" s="186"/>
      <c r="AM314" s="186"/>
      <c r="AN314" s="186"/>
      <c r="AO314" s="186"/>
      <c r="AP314" s="186"/>
      <c r="AQ314" s="186"/>
      <c r="AR314" s="186"/>
      <c r="AS314" s="225">
        <v>1</v>
      </c>
    </row>
    <row r="315" spans="1:45">
      <c r="A315" s="36"/>
      <c r="B315" s="18">
        <v>1</v>
      </c>
      <c r="C315" s="7">
        <v>2</v>
      </c>
      <c r="D315" s="226">
        <v>0.11399999999999999</v>
      </c>
      <c r="E315" s="185"/>
      <c r="F315" s="186"/>
      <c r="G315" s="186"/>
      <c r="H315" s="186"/>
      <c r="I315" s="186"/>
      <c r="J315" s="186"/>
      <c r="K315" s="186"/>
      <c r="L315" s="186"/>
      <c r="M315" s="186"/>
      <c r="N315" s="186"/>
      <c r="O315" s="186"/>
      <c r="P315" s="186"/>
      <c r="Q315" s="186"/>
      <c r="R315" s="186"/>
      <c r="S315" s="186"/>
      <c r="T315" s="186"/>
      <c r="U315" s="186"/>
      <c r="V315" s="186"/>
      <c r="W315" s="186"/>
      <c r="X315" s="186"/>
      <c r="Y315" s="186"/>
      <c r="Z315" s="186"/>
      <c r="AA315" s="186"/>
      <c r="AB315" s="186"/>
      <c r="AC315" s="186"/>
      <c r="AD315" s="186"/>
      <c r="AE315" s="186"/>
      <c r="AF315" s="186"/>
      <c r="AG315" s="186"/>
      <c r="AH315" s="186"/>
      <c r="AI315" s="186"/>
      <c r="AJ315" s="186"/>
      <c r="AK315" s="186"/>
      <c r="AL315" s="186"/>
      <c r="AM315" s="186"/>
      <c r="AN315" s="186"/>
      <c r="AO315" s="186"/>
      <c r="AP315" s="186"/>
      <c r="AQ315" s="186"/>
      <c r="AR315" s="186"/>
      <c r="AS315" s="225">
        <v>27</v>
      </c>
    </row>
    <row r="316" spans="1:45">
      <c r="A316" s="36"/>
      <c r="B316" s="19" t="s">
        <v>240</v>
      </c>
      <c r="C316" s="11"/>
      <c r="D316" s="230">
        <v>0.11449999999999999</v>
      </c>
      <c r="E316" s="185"/>
      <c r="F316" s="186"/>
      <c r="G316" s="186"/>
      <c r="H316" s="186"/>
      <c r="I316" s="186"/>
      <c r="J316" s="186"/>
      <c r="K316" s="186"/>
      <c r="L316" s="186"/>
      <c r="M316" s="186"/>
      <c r="N316" s="186"/>
      <c r="O316" s="186"/>
      <c r="P316" s="186"/>
      <c r="Q316" s="186"/>
      <c r="R316" s="186"/>
      <c r="S316" s="186"/>
      <c r="T316" s="186"/>
      <c r="U316" s="186"/>
      <c r="V316" s="186"/>
      <c r="W316" s="186"/>
      <c r="X316" s="186"/>
      <c r="Y316" s="186"/>
      <c r="Z316" s="186"/>
      <c r="AA316" s="186"/>
      <c r="AB316" s="186"/>
      <c r="AC316" s="186"/>
      <c r="AD316" s="186"/>
      <c r="AE316" s="186"/>
      <c r="AF316" s="186"/>
      <c r="AG316" s="186"/>
      <c r="AH316" s="186"/>
      <c r="AI316" s="186"/>
      <c r="AJ316" s="186"/>
      <c r="AK316" s="186"/>
      <c r="AL316" s="186"/>
      <c r="AM316" s="186"/>
      <c r="AN316" s="186"/>
      <c r="AO316" s="186"/>
      <c r="AP316" s="186"/>
      <c r="AQ316" s="186"/>
      <c r="AR316" s="186"/>
      <c r="AS316" s="225">
        <v>16</v>
      </c>
    </row>
    <row r="317" spans="1:45">
      <c r="A317" s="36"/>
      <c r="B317" s="2" t="s">
        <v>241</v>
      </c>
      <c r="C317" s="34"/>
      <c r="D317" s="26">
        <v>0.11449999999999999</v>
      </c>
      <c r="E317" s="185"/>
      <c r="F317" s="186"/>
      <c r="G317" s="186"/>
      <c r="H317" s="186"/>
      <c r="I317" s="186"/>
      <c r="J317" s="186"/>
      <c r="K317" s="186"/>
      <c r="L317" s="186"/>
      <c r="M317" s="186"/>
      <c r="N317" s="186"/>
      <c r="O317" s="186"/>
      <c r="P317" s="186"/>
      <c r="Q317" s="186"/>
      <c r="R317" s="186"/>
      <c r="S317" s="186"/>
      <c r="T317" s="186"/>
      <c r="U317" s="186"/>
      <c r="V317" s="186"/>
      <c r="W317" s="186"/>
      <c r="X317" s="186"/>
      <c r="Y317" s="186"/>
      <c r="Z317" s="186"/>
      <c r="AA317" s="186"/>
      <c r="AB317" s="186"/>
      <c r="AC317" s="186"/>
      <c r="AD317" s="186"/>
      <c r="AE317" s="186"/>
      <c r="AF317" s="186"/>
      <c r="AG317" s="186"/>
      <c r="AH317" s="186"/>
      <c r="AI317" s="186"/>
      <c r="AJ317" s="186"/>
      <c r="AK317" s="186"/>
      <c r="AL317" s="186"/>
      <c r="AM317" s="186"/>
      <c r="AN317" s="186"/>
      <c r="AO317" s="186"/>
      <c r="AP317" s="186"/>
      <c r="AQ317" s="186"/>
      <c r="AR317" s="186"/>
      <c r="AS317" s="225">
        <v>0.1145</v>
      </c>
    </row>
    <row r="318" spans="1:45">
      <c r="A318" s="36"/>
      <c r="B318" s="2" t="s">
        <v>242</v>
      </c>
      <c r="C318" s="34"/>
      <c r="D318" s="26">
        <v>7.0710678118654816E-4</v>
      </c>
      <c r="E318" s="185"/>
      <c r="F318" s="186"/>
      <c r="G318" s="186"/>
      <c r="H318" s="186"/>
      <c r="I318" s="186"/>
      <c r="J318" s="186"/>
      <c r="K318" s="186"/>
      <c r="L318" s="186"/>
      <c r="M318" s="186"/>
      <c r="N318" s="186"/>
      <c r="O318" s="186"/>
      <c r="P318" s="186"/>
      <c r="Q318" s="186"/>
      <c r="R318" s="186"/>
      <c r="S318" s="186"/>
      <c r="T318" s="186"/>
      <c r="U318" s="186"/>
      <c r="V318" s="186"/>
      <c r="W318" s="186"/>
      <c r="X318" s="186"/>
      <c r="Y318" s="186"/>
      <c r="Z318" s="186"/>
      <c r="AA318" s="186"/>
      <c r="AB318" s="186"/>
      <c r="AC318" s="186"/>
      <c r="AD318" s="186"/>
      <c r="AE318" s="186"/>
      <c r="AF318" s="186"/>
      <c r="AG318" s="186"/>
      <c r="AH318" s="186"/>
      <c r="AI318" s="186"/>
      <c r="AJ318" s="186"/>
      <c r="AK318" s="186"/>
      <c r="AL318" s="186"/>
      <c r="AM318" s="186"/>
      <c r="AN318" s="186"/>
      <c r="AO318" s="186"/>
      <c r="AP318" s="186"/>
      <c r="AQ318" s="186"/>
      <c r="AR318" s="186"/>
      <c r="AS318" s="225">
        <v>33</v>
      </c>
    </row>
    <row r="319" spans="1:45">
      <c r="A319" s="36"/>
      <c r="B319" s="2" t="s">
        <v>86</v>
      </c>
      <c r="C319" s="34"/>
      <c r="D319" s="12">
        <v>6.1756050758650502E-3</v>
      </c>
      <c r="E319" s="116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4"/>
    </row>
    <row r="320" spans="1:45">
      <c r="A320" s="36"/>
      <c r="B320" s="2" t="s">
        <v>243</v>
      </c>
      <c r="C320" s="34"/>
      <c r="D320" s="12">
        <v>-1.1102230246251565E-16</v>
      </c>
      <c r="E320" s="116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36"/>
      <c r="B321" s="58" t="s">
        <v>244</v>
      </c>
      <c r="C321" s="59"/>
      <c r="D321" s="57" t="s">
        <v>245</v>
      </c>
      <c r="E321" s="116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B322" s="37"/>
      <c r="C322" s="19"/>
      <c r="D322" s="32"/>
      <c r="AS322" s="74"/>
    </row>
    <row r="323" spans="1:45" ht="15">
      <c r="B323" s="40" t="s">
        <v>518</v>
      </c>
      <c r="AS323" s="33" t="s">
        <v>246</v>
      </c>
    </row>
    <row r="324" spans="1:45" ht="15">
      <c r="A324" s="29" t="s">
        <v>26</v>
      </c>
      <c r="B324" s="17" t="s">
        <v>114</v>
      </c>
      <c r="C324" s="14" t="s">
        <v>115</v>
      </c>
      <c r="D324" s="15" t="s">
        <v>554</v>
      </c>
      <c r="E324" s="116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36"/>
      <c r="B325" s="18" t="s">
        <v>200</v>
      </c>
      <c r="C325" s="7" t="s">
        <v>200</v>
      </c>
      <c r="D325" s="114" t="s">
        <v>553</v>
      </c>
      <c r="E325" s="116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36"/>
      <c r="B326" s="18"/>
      <c r="C326" s="7"/>
      <c r="D326" s="8" t="s">
        <v>301</v>
      </c>
      <c r="E326" s="116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2</v>
      </c>
    </row>
    <row r="327" spans="1:45">
      <c r="A327" s="36"/>
      <c r="B327" s="18"/>
      <c r="C327" s="7"/>
      <c r="D327" s="30"/>
      <c r="E327" s="116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2</v>
      </c>
    </row>
    <row r="328" spans="1:45">
      <c r="A328" s="36"/>
      <c r="B328" s="17">
        <v>1</v>
      </c>
      <c r="C328" s="13">
        <v>1</v>
      </c>
      <c r="D328" s="21">
        <v>3.8</v>
      </c>
      <c r="E328" s="116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36"/>
      <c r="B329" s="18">
        <v>1</v>
      </c>
      <c r="C329" s="7">
        <v>2</v>
      </c>
      <c r="D329" s="9">
        <v>3.2</v>
      </c>
      <c r="E329" s="116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28</v>
      </c>
    </row>
    <row r="330" spans="1:45">
      <c r="A330" s="36"/>
      <c r="B330" s="19" t="s">
        <v>240</v>
      </c>
      <c r="C330" s="11"/>
      <c r="D330" s="25">
        <v>3.5</v>
      </c>
      <c r="E330" s="116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16</v>
      </c>
    </row>
    <row r="331" spans="1:45">
      <c r="A331" s="36"/>
      <c r="B331" s="2" t="s">
        <v>241</v>
      </c>
      <c r="C331" s="34"/>
      <c r="D331" s="10">
        <v>3.5</v>
      </c>
      <c r="E331" s="116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3.5</v>
      </c>
    </row>
    <row r="332" spans="1:45">
      <c r="A332" s="36"/>
      <c r="B332" s="2" t="s">
        <v>242</v>
      </c>
      <c r="C332" s="34"/>
      <c r="D332" s="26">
        <v>0.42426406871192829</v>
      </c>
      <c r="E332" s="116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34</v>
      </c>
    </row>
    <row r="333" spans="1:45">
      <c r="A333" s="36"/>
      <c r="B333" s="2" t="s">
        <v>86</v>
      </c>
      <c r="C333" s="34"/>
      <c r="D333" s="12">
        <v>0.12121830534626522</v>
      </c>
      <c r="E333" s="116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36"/>
      <c r="B334" s="2" t="s">
        <v>243</v>
      </c>
      <c r="C334" s="34"/>
      <c r="D334" s="12">
        <v>0</v>
      </c>
      <c r="E334" s="116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6"/>
      <c r="B335" s="58" t="s">
        <v>244</v>
      </c>
      <c r="C335" s="59"/>
      <c r="D335" s="57" t="s">
        <v>245</v>
      </c>
      <c r="E335" s="116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7"/>
      <c r="C336" s="19"/>
      <c r="D336" s="32"/>
      <c r="AS336" s="74"/>
    </row>
    <row r="337" spans="1:45" ht="15">
      <c r="B337" s="40" t="s">
        <v>519</v>
      </c>
      <c r="AS337" s="33" t="s">
        <v>246</v>
      </c>
    </row>
    <row r="338" spans="1:45" ht="15">
      <c r="A338" s="29" t="s">
        <v>29</v>
      </c>
      <c r="B338" s="17" t="s">
        <v>114</v>
      </c>
      <c r="C338" s="14" t="s">
        <v>115</v>
      </c>
      <c r="D338" s="15" t="s">
        <v>554</v>
      </c>
      <c r="E338" s="116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36"/>
      <c r="B339" s="18" t="s">
        <v>200</v>
      </c>
      <c r="C339" s="7" t="s">
        <v>200</v>
      </c>
      <c r="D339" s="114" t="s">
        <v>553</v>
      </c>
      <c r="E339" s="116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36"/>
      <c r="B340" s="18"/>
      <c r="C340" s="7"/>
      <c r="D340" s="8" t="s">
        <v>301</v>
      </c>
      <c r="E340" s="116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2</v>
      </c>
    </row>
    <row r="341" spans="1:45">
      <c r="A341" s="36"/>
      <c r="B341" s="18"/>
      <c r="C341" s="7"/>
      <c r="D341" s="30"/>
      <c r="E341" s="116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2</v>
      </c>
    </row>
    <row r="342" spans="1:45">
      <c r="A342" s="36"/>
      <c r="B342" s="17">
        <v>1</v>
      </c>
      <c r="C342" s="13">
        <v>1</v>
      </c>
      <c r="D342" s="21">
        <v>2.91</v>
      </c>
      <c r="E342" s="116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1</v>
      </c>
    </row>
    <row r="343" spans="1:45">
      <c r="A343" s="36"/>
      <c r="B343" s="18">
        <v>1</v>
      </c>
      <c r="C343" s="7">
        <v>2</v>
      </c>
      <c r="D343" s="9">
        <v>2.97</v>
      </c>
      <c r="E343" s="116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3">
        <v>5</v>
      </c>
    </row>
    <row r="344" spans="1:45">
      <c r="A344" s="36"/>
      <c r="B344" s="19" t="s">
        <v>240</v>
      </c>
      <c r="C344" s="11"/>
      <c r="D344" s="25">
        <v>2.9400000000000004</v>
      </c>
      <c r="E344" s="116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16</v>
      </c>
    </row>
    <row r="345" spans="1:45">
      <c r="A345" s="36"/>
      <c r="B345" s="2" t="s">
        <v>241</v>
      </c>
      <c r="C345" s="34"/>
      <c r="D345" s="10">
        <v>2.9400000000000004</v>
      </c>
      <c r="E345" s="116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2.94</v>
      </c>
    </row>
    <row r="346" spans="1:45">
      <c r="A346" s="36"/>
      <c r="B346" s="2" t="s">
        <v>242</v>
      </c>
      <c r="C346" s="34"/>
      <c r="D346" s="26">
        <v>4.2426406871192889E-2</v>
      </c>
      <c r="E346" s="116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35</v>
      </c>
    </row>
    <row r="347" spans="1:45">
      <c r="A347" s="36"/>
      <c r="B347" s="2" t="s">
        <v>86</v>
      </c>
      <c r="C347" s="34"/>
      <c r="D347" s="12">
        <v>1.4430750636460165E-2</v>
      </c>
      <c r="E347" s="116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4"/>
    </row>
    <row r="348" spans="1:45">
      <c r="A348" s="36"/>
      <c r="B348" s="2" t="s">
        <v>243</v>
      </c>
      <c r="C348" s="34"/>
      <c r="D348" s="12">
        <v>2.2204460492503131E-16</v>
      </c>
      <c r="E348" s="116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4"/>
    </row>
    <row r="349" spans="1:45">
      <c r="A349" s="36"/>
      <c r="B349" s="58" t="s">
        <v>244</v>
      </c>
      <c r="C349" s="59"/>
      <c r="D349" s="57" t="s">
        <v>245</v>
      </c>
      <c r="E349" s="116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4"/>
    </row>
    <row r="350" spans="1:45">
      <c r="B350" s="37"/>
      <c r="C350" s="19"/>
      <c r="D350" s="32"/>
      <c r="AS350" s="74"/>
    </row>
    <row r="351" spans="1:45" ht="15">
      <c r="B351" s="40" t="s">
        <v>520</v>
      </c>
      <c r="AS351" s="33" t="s">
        <v>246</v>
      </c>
    </row>
    <row r="352" spans="1:45" ht="15">
      <c r="A352" s="29" t="s">
        <v>31</v>
      </c>
      <c r="B352" s="17" t="s">
        <v>114</v>
      </c>
      <c r="C352" s="14" t="s">
        <v>115</v>
      </c>
      <c r="D352" s="15" t="s">
        <v>554</v>
      </c>
      <c r="E352" s="116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 t="s">
        <v>200</v>
      </c>
      <c r="C353" s="7" t="s">
        <v>200</v>
      </c>
      <c r="D353" s="114" t="s">
        <v>553</v>
      </c>
      <c r="E353" s="116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36"/>
      <c r="B354" s="18"/>
      <c r="C354" s="7"/>
      <c r="D354" s="8" t="s">
        <v>301</v>
      </c>
      <c r="E354" s="116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2</v>
      </c>
    </row>
    <row r="355" spans="1:45">
      <c r="A355" s="36"/>
      <c r="B355" s="18"/>
      <c r="C355" s="7"/>
      <c r="D355" s="30"/>
      <c r="E355" s="116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2</v>
      </c>
    </row>
    <row r="356" spans="1:45">
      <c r="A356" s="36"/>
      <c r="B356" s="17">
        <v>1</v>
      </c>
      <c r="C356" s="13">
        <v>1</v>
      </c>
      <c r="D356" s="21">
        <v>7.41</v>
      </c>
      <c r="E356" s="116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1</v>
      </c>
    </row>
    <row r="357" spans="1:45">
      <c r="A357" s="36"/>
      <c r="B357" s="18">
        <v>1</v>
      </c>
      <c r="C357" s="7">
        <v>2</v>
      </c>
      <c r="D357" s="9">
        <v>7.7199999999999989</v>
      </c>
      <c r="E357" s="116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30</v>
      </c>
    </row>
    <row r="358" spans="1:45">
      <c r="A358" s="36"/>
      <c r="B358" s="19" t="s">
        <v>240</v>
      </c>
      <c r="C358" s="11"/>
      <c r="D358" s="25">
        <v>7.5649999999999995</v>
      </c>
      <c r="E358" s="116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16</v>
      </c>
    </row>
    <row r="359" spans="1:45">
      <c r="A359" s="36"/>
      <c r="B359" s="2" t="s">
        <v>241</v>
      </c>
      <c r="C359" s="34"/>
      <c r="D359" s="10">
        <v>7.5649999999999995</v>
      </c>
      <c r="E359" s="116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>
        <v>7.5650000000000004</v>
      </c>
    </row>
    <row r="360" spans="1:45">
      <c r="A360" s="36"/>
      <c r="B360" s="2" t="s">
        <v>242</v>
      </c>
      <c r="C360" s="34"/>
      <c r="D360" s="26">
        <v>0.21920310216782884</v>
      </c>
      <c r="E360" s="116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3">
        <v>36</v>
      </c>
    </row>
    <row r="361" spans="1:45">
      <c r="A361" s="36"/>
      <c r="B361" s="2" t="s">
        <v>86</v>
      </c>
      <c r="C361" s="34"/>
      <c r="D361" s="12">
        <v>2.8975955342740101E-2</v>
      </c>
      <c r="E361" s="116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36"/>
      <c r="B362" s="2" t="s">
        <v>243</v>
      </c>
      <c r="C362" s="34"/>
      <c r="D362" s="12">
        <v>-1.1102230246251565E-16</v>
      </c>
      <c r="E362" s="116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36"/>
      <c r="B363" s="58" t="s">
        <v>244</v>
      </c>
      <c r="C363" s="59"/>
      <c r="D363" s="57" t="s">
        <v>245</v>
      </c>
      <c r="E363" s="116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B364" s="37"/>
      <c r="C364" s="19"/>
      <c r="D364" s="32"/>
      <c r="AS364" s="74"/>
    </row>
    <row r="365" spans="1:45" ht="15">
      <c r="B365" s="40" t="s">
        <v>521</v>
      </c>
      <c r="AS365" s="33" t="s">
        <v>246</v>
      </c>
    </row>
    <row r="366" spans="1:45" ht="15">
      <c r="A366" s="29" t="s">
        <v>34</v>
      </c>
      <c r="B366" s="17" t="s">
        <v>114</v>
      </c>
      <c r="C366" s="14" t="s">
        <v>115</v>
      </c>
      <c r="D366" s="15" t="s">
        <v>554</v>
      </c>
      <c r="E366" s="116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 t="s">
        <v>200</v>
      </c>
      <c r="C367" s="7" t="s">
        <v>200</v>
      </c>
      <c r="D367" s="114" t="s">
        <v>553</v>
      </c>
      <c r="E367" s="116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36"/>
      <c r="B368" s="18"/>
      <c r="C368" s="7"/>
      <c r="D368" s="8" t="s">
        <v>301</v>
      </c>
      <c r="E368" s="116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0</v>
      </c>
    </row>
    <row r="369" spans="1:45">
      <c r="A369" s="36"/>
      <c r="B369" s="18"/>
      <c r="C369" s="7"/>
      <c r="D369" s="30"/>
      <c r="E369" s="116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0</v>
      </c>
    </row>
    <row r="370" spans="1:45">
      <c r="A370" s="36"/>
      <c r="B370" s="17">
        <v>1</v>
      </c>
      <c r="C370" s="13">
        <v>1</v>
      </c>
      <c r="D370" s="204">
        <v>136</v>
      </c>
      <c r="E370" s="209"/>
      <c r="F370" s="210"/>
      <c r="G370" s="210"/>
      <c r="H370" s="210"/>
      <c r="I370" s="210"/>
      <c r="J370" s="210"/>
      <c r="K370" s="210"/>
      <c r="L370" s="210"/>
      <c r="M370" s="210"/>
      <c r="N370" s="210"/>
      <c r="O370" s="210"/>
      <c r="P370" s="210"/>
      <c r="Q370" s="210"/>
      <c r="R370" s="210"/>
      <c r="S370" s="210"/>
      <c r="T370" s="210"/>
      <c r="U370" s="210"/>
      <c r="V370" s="210"/>
      <c r="W370" s="210"/>
      <c r="X370" s="210"/>
      <c r="Y370" s="210"/>
      <c r="Z370" s="210"/>
      <c r="AA370" s="210"/>
      <c r="AB370" s="210"/>
      <c r="AC370" s="210"/>
      <c r="AD370" s="210"/>
      <c r="AE370" s="210"/>
      <c r="AF370" s="210"/>
      <c r="AG370" s="210"/>
      <c r="AH370" s="210"/>
      <c r="AI370" s="210"/>
      <c r="AJ370" s="210"/>
      <c r="AK370" s="210"/>
      <c r="AL370" s="210"/>
      <c r="AM370" s="210"/>
      <c r="AN370" s="210"/>
      <c r="AO370" s="210"/>
      <c r="AP370" s="210"/>
      <c r="AQ370" s="210"/>
      <c r="AR370" s="210"/>
      <c r="AS370" s="211">
        <v>1</v>
      </c>
    </row>
    <row r="371" spans="1:45">
      <c r="A371" s="36"/>
      <c r="B371" s="18">
        <v>1</v>
      </c>
      <c r="C371" s="7">
        <v>2</v>
      </c>
      <c r="D371" s="212">
        <v>134</v>
      </c>
      <c r="E371" s="209"/>
      <c r="F371" s="210"/>
      <c r="G371" s="210"/>
      <c r="H371" s="210"/>
      <c r="I371" s="210"/>
      <c r="J371" s="210"/>
      <c r="K371" s="210"/>
      <c r="L371" s="210"/>
      <c r="M371" s="210"/>
      <c r="N371" s="210"/>
      <c r="O371" s="210"/>
      <c r="P371" s="210"/>
      <c r="Q371" s="210"/>
      <c r="R371" s="210"/>
      <c r="S371" s="210"/>
      <c r="T371" s="210"/>
      <c r="U371" s="210"/>
      <c r="V371" s="210"/>
      <c r="W371" s="210"/>
      <c r="X371" s="210"/>
      <c r="Y371" s="210"/>
      <c r="Z371" s="210"/>
      <c r="AA371" s="210"/>
      <c r="AB371" s="210"/>
      <c r="AC371" s="210"/>
      <c r="AD371" s="210"/>
      <c r="AE371" s="210"/>
      <c r="AF371" s="210"/>
      <c r="AG371" s="210"/>
      <c r="AH371" s="210"/>
      <c r="AI371" s="210"/>
      <c r="AJ371" s="210"/>
      <c r="AK371" s="210"/>
      <c r="AL371" s="210"/>
      <c r="AM371" s="210"/>
      <c r="AN371" s="210"/>
      <c r="AO371" s="210"/>
      <c r="AP371" s="210"/>
      <c r="AQ371" s="210"/>
      <c r="AR371" s="210"/>
      <c r="AS371" s="211">
        <v>31</v>
      </c>
    </row>
    <row r="372" spans="1:45">
      <c r="A372" s="36"/>
      <c r="B372" s="19" t="s">
        <v>240</v>
      </c>
      <c r="C372" s="11"/>
      <c r="D372" s="219">
        <v>135</v>
      </c>
      <c r="E372" s="209"/>
      <c r="F372" s="210"/>
      <c r="G372" s="210"/>
      <c r="H372" s="210"/>
      <c r="I372" s="210"/>
      <c r="J372" s="210"/>
      <c r="K372" s="210"/>
      <c r="L372" s="210"/>
      <c r="M372" s="210"/>
      <c r="N372" s="210"/>
      <c r="O372" s="210"/>
      <c r="P372" s="210"/>
      <c r="Q372" s="210"/>
      <c r="R372" s="210"/>
      <c r="S372" s="210"/>
      <c r="T372" s="210"/>
      <c r="U372" s="210"/>
      <c r="V372" s="210"/>
      <c r="W372" s="210"/>
      <c r="X372" s="210"/>
      <c r="Y372" s="210"/>
      <c r="Z372" s="210"/>
      <c r="AA372" s="210"/>
      <c r="AB372" s="210"/>
      <c r="AC372" s="210"/>
      <c r="AD372" s="210"/>
      <c r="AE372" s="210"/>
      <c r="AF372" s="210"/>
      <c r="AG372" s="210"/>
      <c r="AH372" s="210"/>
      <c r="AI372" s="210"/>
      <c r="AJ372" s="210"/>
      <c r="AK372" s="210"/>
      <c r="AL372" s="210"/>
      <c r="AM372" s="210"/>
      <c r="AN372" s="210"/>
      <c r="AO372" s="210"/>
      <c r="AP372" s="210"/>
      <c r="AQ372" s="210"/>
      <c r="AR372" s="210"/>
      <c r="AS372" s="211">
        <v>16</v>
      </c>
    </row>
    <row r="373" spans="1:45">
      <c r="A373" s="36"/>
      <c r="B373" s="2" t="s">
        <v>241</v>
      </c>
      <c r="C373" s="34"/>
      <c r="D373" s="216">
        <v>135</v>
      </c>
      <c r="E373" s="209"/>
      <c r="F373" s="210"/>
      <c r="G373" s="210"/>
      <c r="H373" s="210"/>
      <c r="I373" s="210"/>
      <c r="J373" s="210"/>
      <c r="K373" s="210"/>
      <c r="L373" s="210"/>
      <c r="M373" s="210"/>
      <c r="N373" s="210"/>
      <c r="O373" s="210"/>
      <c r="P373" s="210"/>
      <c r="Q373" s="210"/>
      <c r="R373" s="210"/>
      <c r="S373" s="210"/>
      <c r="T373" s="210"/>
      <c r="U373" s="210"/>
      <c r="V373" s="210"/>
      <c r="W373" s="210"/>
      <c r="X373" s="210"/>
      <c r="Y373" s="210"/>
      <c r="Z373" s="210"/>
      <c r="AA373" s="210"/>
      <c r="AB373" s="210"/>
      <c r="AC373" s="210"/>
      <c r="AD373" s="210"/>
      <c r="AE373" s="210"/>
      <c r="AF373" s="210"/>
      <c r="AG373" s="210"/>
      <c r="AH373" s="210"/>
      <c r="AI373" s="210"/>
      <c r="AJ373" s="210"/>
      <c r="AK373" s="210"/>
      <c r="AL373" s="210"/>
      <c r="AM373" s="210"/>
      <c r="AN373" s="210"/>
      <c r="AO373" s="210"/>
      <c r="AP373" s="210"/>
      <c r="AQ373" s="210"/>
      <c r="AR373" s="210"/>
      <c r="AS373" s="211">
        <v>135</v>
      </c>
    </row>
    <row r="374" spans="1:45">
      <c r="A374" s="36"/>
      <c r="B374" s="2" t="s">
        <v>242</v>
      </c>
      <c r="C374" s="34"/>
      <c r="D374" s="216">
        <v>1.4142135623730951</v>
      </c>
      <c r="E374" s="209"/>
      <c r="F374" s="210"/>
      <c r="G374" s="210"/>
      <c r="H374" s="210"/>
      <c r="I374" s="210"/>
      <c r="J374" s="210"/>
      <c r="K374" s="210"/>
      <c r="L374" s="210"/>
      <c r="M374" s="210"/>
      <c r="N374" s="210"/>
      <c r="O374" s="210"/>
      <c r="P374" s="210"/>
      <c r="Q374" s="210"/>
      <c r="R374" s="210"/>
      <c r="S374" s="210"/>
      <c r="T374" s="210"/>
      <c r="U374" s="210"/>
      <c r="V374" s="210"/>
      <c r="W374" s="210"/>
      <c r="X374" s="210"/>
      <c r="Y374" s="210"/>
      <c r="Z374" s="210"/>
      <c r="AA374" s="210"/>
      <c r="AB374" s="210"/>
      <c r="AC374" s="210"/>
      <c r="AD374" s="210"/>
      <c r="AE374" s="210"/>
      <c r="AF374" s="210"/>
      <c r="AG374" s="210"/>
      <c r="AH374" s="210"/>
      <c r="AI374" s="210"/>
      <c r="AJ374" s="210"/>
      <c r="AK374" s="210"/>
      <c r="AL374" s="210"/>
      <c r="AM374" s="210"/>
      <c r="AN374" s="210"/>
      <c r="AO374" s="210"/>
      <c r="AP374" s="210"/>
      <c r="AQ374" s="210"/>
      <c r="AR374" s="210"/>
      <c r="AS374" s="211">
        <v>37</v>
      </c>
    </row>
    <row r="375" spans="1:45">
      <c r="A375" s="36"/>
      <c r="B375" s="2" t="s">
        <v>86</v>
      </c>
      <c r="C375" s="34"/>
      <c r="D375" s="12">
        <v>1.0475656017578482E-2</v>
      </c>
      <c r="E375" s="116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36"/>
      <c r="B376" s="2" t="s">
        <v>243</v>
      </c>
      <c r="C376" s="34"/>
      <c r="D376" s="12">
        <v>0</v>
      </c>
      <c r="E376" s="116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36"/>
      <c r="B377" s="58" t="s">
        <v>244</v>
      </c>
      <c r="C377" s="59"/>
      <c r="D377" s="57" t="s">
        <v>245</v>
      </c>
      <c r="E377" s="116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B378" s="37"/>
      <c r="C378" s="19"/>
      <c r="D378" s="32"/>
      <c r="AS378" s="74"/>
    </row>
    <row r="379" spans="1:45" ht="15">
      <c r="B379" s="40" t="s">
        <v>522</v>
      </c>
      <c r="AS379" s="33" t="s">
        <v>246</v>
      </c>
    </row>
    <row r="380" spans="1:45" ht="15">
      <c r="A380" s="29" t="s">
        <v>37</v>
      </c>
      <c r="B380" s="17" t="s">
        <v>114</v>
      </c>
      <c r="C380" s="14" t="s">
        <v>115</v>
      </c>
      <c r="D380" s="15" t="s">
        <v>554</v>
      </c>
      <c r="E380" s="116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200</v>
      </c>
      <c r="C381" s="7" t="s">
        <v>200</v>
      </c>
      <c r="D381" s="114" t="s">
        <v>553</v>
      </c>
      <c r="E381" s="116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301</v>
      </c>
      <c r="E382" s="116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1</v>
      </c>
    </row>
    <row r="383" spans="1:45">
      <c r="A383" s="36"/>
      <c r="B383" s="18"/>
      <c r="C383" s="7"/>
      <c r="D383" s="30"/>
      <c r="E383" s="116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1</v>
      </c>
    </row>
    <row r="384" spans="1:45">
      <c r="A384" s="36"/>
      <c r="B384" s="17">
        <v>1</v>
      </c>
      <c r="C384" s="13">
        <v>1</v>
      </c>
      <c r="D384" s="187">
        <v>21</v>
      </c>
      <c r="E384" s="189"/>
      <c r="F384" s="190"/>
      <c r="G384" s="190"/>
      <c r="H384" s="190"/>
      <c r="I384" s="190"/>
      <c r="J384" s="190"/>
      <c r="K384" s="190"/>
      <c r="L384" s="190"/>
      <c r="M384" s="190"/>
      <c r="N384" s="190"/>
      <c r="O384" s="190"/>
      <c r="P384" s="190"/>
      <c r="Q384" s="190"/>
      <c r="R384" s="190"/>
      <c r="S384" s="190"/>
      <c r="T384" s="190"/>
      <c r="U384" s="190"/>
      <c r="V384" s="190"/>
      <c r="W384" s="190"/>
      <c r="X384" s="190"/>
      <c r="Y384" s="190"/>
      <c r="Z384" s="190"/>
      <c r="AA384" s="190"/>
      <c r="AB384" s="190"/>
      <c r="AC384" s="190"/>
      <c r="AD384" s="190"/>
      <c r="AE384" s="190"/>
      <c r="AF384" s="190"/>
      <c r="AG384" s="190"/>
      <c r="AH384" s="190"/>
      <c r="AI384" s="190"/>
      <c r="AJ384" s="190"/>
      <c r="AK384" s="190"/>
      <c r="AL384" s="190"/>
      <c r="AM384" s="190"/>
      <c r="AN384" s="190"/>
      <c r="AO384" s="190"/>
      <c r="AP384" s="190"/>
      <c r="AQ384" s="190"/>
      <c r="AR384" s="190"/>
      <c r="AS384" s="191">
        <v>1</v>
      </c>
    </row>
    <row r="385" spans="1:45">
      <c r="A385" s="36"/>
      <c r="B385" s="18">
        <v>1</v>
      </c>
      <c r="C385" s="7">
        <v>2</v>
      </c>
      <c r="D385" s="192">
        <v>20</v>
      </c>
      <c r="E385" s="189"/>
      <c r="F385" s="190"/>
      <c r="G385" s="190"/>
      <c r="H385" s="190"/>
      <c r="I385" s="190"/>
      <c r="J385" s="190"/>
      <c r="K385" s="190"/>
      <c r="L385" s="190"/>
      <c r="M385" s="190"/>
      <c r="N385" s="190"/>
      <c r="O385" s="190"/>
      <c r="P385" s="190"/>
      <c r="Q385" s="190"/>
      <c r="R385" s="190"/>
      <c r="S385" s="190"/>
      <c r="T385" s="190"/>
      <c r="U385" s="190"/>
      <c r="V385" s="190"/>
      <c r="W385" s="190"/>
      <c r="X385" s="190"/>
      <c r="Y385" s="190"/>
      <c r="Z385" s="190"/>
      <c r="AA385" s="190"/>
      <c r="AB385" s="190"/>
      <c r="AC385" s="190"/>
      <c r="AD385" s="190"/>
      <c r="AE385" s="190"/>
      <c r="AF385" s="190"/>
      <c r="AG385" s="190"/>
      <c r="AH385" s="190"/>
      <c r="AI385" s="190"/>
      <c r="AJ385" s="190"/>
      <c r="AK385" s="190"/>
      <c r="AL385" s="190"/>
      <c r="AM385" s="190"/>
      <c r="AN385" s="190"/>
      <c r="AO385" s="190"/>
      <c r="AP385" s="190"/>
      <c r="AQ385" s="190"/>
      <c r="AR385" s="190"/>
      <c r="AS385" s="191">
        <v>32</v>
      </c>
    </row>
    <row r="386" spans="1:45">
      <c r="A386" s="36"/>
      <c r="B386" s="19" t="s">
        <v>240</v>
      </c>
      <c r="C386" s="11"/>
      <c r="D386" s="195">
        <v>20.5</v>
      </c>
      <c r="E386" s="189"/>
      <c r="F386" s="190"/>
      <c r="G386" s="190"/>
      <c r="H386" s="190"/>
      <c r="I386" s="190"/>
      <c r="J386" s="190"/>
      <c r="K386" s="190"/>
      <c r="L386" s="190"/>
      <c r="M386" s="190"/>
      <c r="N386" s="190"/>
      <c r="O386" s="190"/>
      <c r="P386" s="190"/>
      <c r="Q386" s="190"/>
      <c r="R386" s="190"/>
      <c r="S386" s="190"/>
      <c r="T386" s="190"/>
      <c r="U386" s="190"/>
      <c r="V386" s="190"/>
      <c r="W386" s="190"/>
      <c r="X386" s="190"/>
      <c r="Y386" s="190"/>
      <c r="Z386" s="190"/>
      <c r="AA386" s="190"/>
      <c r="AB386" s="190"/>
      <c r="AC386" s="190"/>
      <c r="AD386" s="190"/>
      <c r="AE386" s="190"/>
      <c r="AF386" s="190"/>
      <c r="AG386" s="190"/>
      <c r="AH386" s="190"/>
      <c r="AI386" s="190"/>
      <c r="AJ386" s="190"/>
      <c r="AK386" s="190"/>
      <c r="AL386" s="190"/>
      <c r="AM386" s="190"/>
      <c r="AN386" s="190"/>
      <c r="AO386" s="190"/>
      <c r="AP386" s="190"/>
      <c r="AQ386" s="190"/>
      <c r="AR386" s="190"/>
      <c r="AS386" s="191">
        <v>16</v>
      </c>
    </row>
    <row r="387" spans="1:45">
      <c r="A387" s="36"/>
      <c r="B387" s="2" t="s">
        <v>241</v>
      </c>
      <c r="C387" s="34"/>
      <c r="D387" s="196">
        <v>20.5</v>
      </c>
      <c r="E387" s="189"/>
      <c r="F387" s="190"/>
      <c r="G387" s="190"/>
      <c r="H387" s="190"/>
      <c r="I387" s="190"/>
      <c r="J387" s="190"/>
      <c r="K387" s="190"/>
      <c r="L387" s="190"/>
      <c r="M387" s="190"/>
      <c r="N387" s="190"/>
      <c r="O387" s="190"/>
      <c r="P387" s="190"/>
      <c r="Q387" s="190"/>
      <c r="R387" s="190"/>
      <c r="S387" s="190"/>
      <c r="T387" s="190"/>
      <c r="U387" s="190"/>
      <c r="V387" s="190"/>
      <c r="W387" s="190"/>
      <c r="X387" s="190"/>
      <c r="Y387" s="190"/>
      <c r="Z387" s="190"/>
      <c r="AA387" s="190"/>
      <c r="AB387" s="190"/>
      <c r="AC387" s="190"/>
      <c r="AD387" s="190"/>
      <c r="AE387" s="190"/>
      <c r="AF387" s="190"/>
      <c r="AG387" s="190"/>
      <c r="AH387" s="190"/>
      <c r="AI387" s="190"/>
      <c r="AJ387" s="190"/>
      <c r="AK387" s="190"/>
      <c r="AL387" s="190"/>
      <c r="AM387" s="190"/>
      <c r="AN387" s="190"/>
      <c r="AO387" s="190"/>
      <c r="AP387" s="190"/>
      <c r="AQ387" s="190"/>
      <c r="AR387" s="190"/>
      <c r="AS387" s="191">
        <v>20.5</v>
      </c>
    </row>
    <row r="388" spans="1:45">
      <c r="A388" s="36"/>
      <c r="B388" s="2" t="s">
        <v>242</v>
      </c>
      <c r="C388" s="34"/>
      <c r="D388" s="196">
        <v>0.70710678118654757</v>
      </c>
      <c r="E388" s="189"/>
      <c r="F388" s="190"/>
      <c r="G388" s="190"/>
      <c r="H388" s="190"/>
      <c r="I388" s="190"/>
      <c r="J388" s="190"/>
      <c r="K388" s="190"/>
      <c r="L388" s="190"/>
      <c r="M388" s="190"/>
      <c r="N388" s="190"/>
      <c r="O388" s="190"/>
      <c r="P388" s="190"/>
      <c r="Q388" s="190"/>
      <c r="R388" s="190"/>
      <c r="S388" s="190"/>
      <c r="T388" s="190"/>
      <c r="U388" s="190"/>
      <c r="V388" s="190"/>
      <c r="W388" s="190"/>
      <c r="X388" s="190"/>
      <c r="Y388" s="190"/>
      <c r="Z388" s="190"/>
      <c r="AA388" s="190"/>
      <c r="AB388" s="190"/>
      <c r="AC388" s="190"/>
      <c r="AD388" s="190"/>
      <c r="AE388" s="190"/>
      <c r="AF388" s="190"/>
      <c r="AG388" s="190"/>
      <c r="AH388" s="190"/>
      <c r="AI388" s="190"/>
      <c r="AJ388" s="190"/>
      <c r="AK388" s="190"/>
      <c r="AL388" s="190"/>
      <c r="AM388" s="190"/>
      <c r="AN388" s="190"/>
      <c r="AO388" s="190"/>
      <c r="AP388" s="190"/>
      <c r="AQ388" s="190"/>
      <c r="AR388" s="190"/>
      <c r="AS388" s="191">
        <v>38</v>
      </c>
    </row>
    <row r="389" spans="1:45">
      <c r="A389" s="36"/>
      <c r="B389" s="2" t="s">
        <v>86</v>
      </c>
      <c r="C389" s="34"/>
      <c r="D389" s="12">
        <v>3.4493013716416956E-2</v>
      </c>
      <c r="E389" s="116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4"/>
    </row>
    <row r="390" spans="1:45">
      <c r="A390" s="36"/>
      <c r="B390" s="2" t="s">
        <v>243</v>
      </c>
      <c r="C390" s="34"/>
      <c r="D390" s="12">
        <v>0</v>
      </c>
      <c r="E390" s="116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4"/>
    </row>
    <row r="391" spans="1:45">
      <c r="A391" s="36"/>
      <c r="B391" s="58" t="s">
        <v>244</v>
      </c>
      <c r="C391" s="59"/>
      <c r="D391" s="57" t="s">
        <v>245</v>
      </c>
      <c r="E391" s="116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4"/>
    </row>
    <row r="392" spans="1:45">
      <c r="B392" s="37"/>
      <c r="C392" s="19"/>
      <c r="D392" s="32"/>
      <c r="AS392" s="74"/>
    </row>
    <row r="393" spans="1:45" ht="15">
      <c r="B393" s="40" t="s">
        <v>523</v>
      </c>
      <c r="AS393" s="33" t="s">
        <v>246</v>
      </c>
    </row>
    <row r="394" spans="1:45" ht="15">
      <c r="A394" s="29" t="s">
        <v>40</v>
      </c>
      <c r="B394" s="17" t="s">
        <v>114</v>
      </c>
      <c r="C394" s="14" t="s">
        <v>115</v>
      </c>
      <c r="D394" s="15" t="s">
        <v>554</v>
      </c>
      <c r="E394" s="116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36"/>
      <c r="B395" s="18" t="s">
        <v>200</v>
      </c>
      <c r="C395" s="7" t="s">
        <v>200</v>
      </c>
      <c r="D395" s="114" t="s">
        <v>553</v>
      </c>
      <c r="E395" s="116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36"/>
      <c r="B396" s="18"/>
      <c r="C396" s="7"/>
      <c r="D396" s="8" t="s">
        <v>301</v>
      </c>
      <c r="E396" s="116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36"/>
      <c r="B397" s="18"/>
      <c r="C397" s="7"/>
      <c r="D397" s="30"/>
      <c r="E397" s="116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36"/>
      <c r="B398" s="17">
        <v>1</v>
      </c>
      <c r="C398" s="13">
        <v>1</v>
      </c>
      <c r="D398" s="21">
        <v>1.57</v>
      </c>
      <c r="E398" s="116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>
        <v>1</v>
      </c>
      <c r="C399" s="7">
        <v>2</v>
      </c>
      <c r="D399" s="9">
        <v>1.6</v>
      </c>
      <c r="E399" s="116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7</v>
      </c>
    </row>
    <row r="400" spans="1:45">
      <c r="A400" s="36"/>
      <c r="B400" s="19" t="s">
        <v>240</v>
      </c>
      <c r="C400" s="11"/>
      <c r="D400" s="25">
        <v>1.585</v>
      </c>
      <c r="E400" s="116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36"/>
      <c r="B401" s="2" t="s">
        <v>241</v>
      </c>
      <c r="C401" s="34"/>
      <c r="D401" s="10">
        <v>1.585</v>
      </c>
      <c r="E401" s="116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1.585</v>
      </c>
    </row>
    <row r="402" spans="1:45">
      <c r="A402" s="36"/>
      <c r="B402" s="2" t="s">
        <v>242</v>
      </c>
      <c r="C402" s="34"/>
      <c r="D402" s="26">
        <v>2.1213203435596444E-2</v>
      </c>
      <c r="E402" s="116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39</v>
      </c>
    </row>
    <row r="403" spans="1:45">
      <c r="A403" s="36"/>
      <c r="B403" s="2" t="s">
        <v>86</v>
      </c>
      <c r="C403" s="34"/>
      <c r="D403" s="12">
        <v>1.3383724565045076E-2</v>
      </c>
      <c r="E403" s="116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36"/>
      <c r="B404" s="2" t="s">
        <v>243</v>
      </c>
      <c r="C404" s="34"/>
      <c r="D404" s="12">
        <v>0</v>
      </c>
      <c r="E404" s="116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4"/>
    </row>
    <row r="405" spans="1:45">
      <c r="A405" s="36"/>
      <c r="B405" s="58" t="s">
        <v>244</v>
      </c>
      <c r="C405" s="59"/>
      <c r="D405" s="57" t="s">
        <v>245</v>
      </c>
      <c r="E405" s="116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B406" s="37"/>
      <c r="C406" s="19"/>
      <c r="D406" s="32"/>
      <c r="AS406" s="74"/>
    </row>
    <row r="407" spans="1:45" ht="15">
      <c r="B407" s="40" t="s">
        <v>524</v>
      </c>
      <c r="AS407" s="33" t="s">
        <v>246</v>
      </c>
    </row>
    <row r="408" spans="1:45" ht="15">
      <c r="A408" s="29" t="s">
        <v>43</v>
      </c>
      <c r="B408" s="17" t="s">
        <v>114</v>
      </c>
      <c r="C408" s="14" t="s">
        <v>115</v>
      </c>
      <c r="D408" s="15" t="s">
        <v>554</v>
      </c>
      <c r="E408" s="116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 t="s">
        <v>200</v>
      </c>
      <c r="C409" s="7" t="s">
        <v>200</v>
      </c>
      <c r="D409" s="114" t="s">
        <v>553</v>
      </c>
      <c r="E409" s="116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36"/>
      <c r="B410" s="18"/>
      <c r="C410" s="7"/>
      <c r="D410" s="8" t="s">
        <v>301</v>
      </c>
      <c r="E410" s="116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1</v>
      </c>
    </row>
    <row r="411" spans="1:45">
      <c r="A411" s="36"/>
      <c r="B411" s="18"/>
      <c r="C411" s="7"/>
      <c r="D411" s="30"/>
      <c r="E411" s="116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1</v>
      </c>
    </row>
    <row r="412" spans="1:45">
      <c r="A412" s="36"/>
      <c r="B412" s="17">
        <v>1</v>
      </c>
      <c r="C412" s="13">
        <v>1</v>
      </c>
      <c r="D412" s="187">
        <v>15.6</v>
      </c>
      <c r="E412" s="189"/>
      <c r="F412" s="190"/>
      <c r="G412" s="190"/>
      <c r="H412" s="190"/>
      <c r="I412" s="190"/>
      <c r="J412" s="190"/>
      <c r="K412" s="190"/>
      <c r="L412" s="190"/>
      <c r="M412" s="190"/>
      <c r="N412" s="190"/>
      <c r="O412" s="190"/>
      <c r="P412" s="190"/>
      <c r="Q412" s="190"/>
      <c r="R412" s="190"/>
      <c r="S412" s="190"/>
      <c r="T412" s="190"/>
      <c r="U412" s="190"/>
      <c r="V412" s="190"/>
      <c r="W412" s="190"/>
      <c r="X412" s="190"/>
      <c r="Y412" s="190"/>
      <c r="Z412" s="190"/>
      <c r="AA412" s="190"/>
      <c r="AB412" s="190"/>
      <c r="AC412" s="190"/>
      <c r="AD412" s="190"/>
      <c r="AE412" s="190"/>
      <c r="AF412" s="190"/>
      <c r="AG412" s="190"/>
      <c r="AH412" s="190"/>
      <c r="AI412" s="190"/>
      <c r="AJ412" s="190"/>
      <c r="AK412" s="190"/>
      <c r="AL412" s="190"/>
      <c r="AM412" s="190"/>
      <c r="AN412" s="190"/>
      <c r="AO412" s="190"/>
      <c r="AP412" s="190"/>
      <c r="AQ412" s="190"/>
      <c r="AR412" s="190"/>
      <c r="AS412" s="191">
        <v>1</v>
      </c>
    </row>
    <row r="413" spans="1:45">
      <c r="A413" s="36"/>
      <c r="B413" s="18">
        <v>1</v>
      </c>
      <c r="C413" s="7">
        <v>2</v>
      </c>
      <c r="D413" s="192">
        <v>15.299999999999999</v>
      </c>
      <c r="E413" s="189"/>
      <c r="F413" s="190"/>
      <c r="G413" s="190"/>
      <c r="H413" s="190"/>
      <c r="I413" s="190"/>
      <c r="J413" s="190"/>
      <c r="K413" s="190"/>
      <c r="L413" s="190"/>
      <c r="M413" s="190"/>
      <c r="N413" s="190"/>
      <c r="O413" s="190"/>
      <c r="P413" s="190"/>
      <c r="Q413" s="190"/>
      <c r="R413" s="190"/>
      <c r="S413" s="190"/>
      <c r="T413" s="190"/>
      <c r="U413" s="190"/>
      <c r="V413" s="190"/>
      <c r="W413" s="190"/>
      <c r="X413" s="190"/>
      <c r="Y413" s="190"/>
      <c r="Z413" s="190"/>
      <c r="AA413" s="190"/>
      <c r="AB413" s="190"/>
      <c r="AC413" s="190"/>
      <c r="AD413" s="190"/>
      <c r="AE413" s="190"/>
      <c r="AF413" s="190"/>
      <c r="AG413" s="190"/>
      <c r="AH413" s="190"/>
      <c r="AI413" s="190"/>
      <c r="AJ413" s="190"/>
      <c r="AK413" s="190"/>
      <c r="AL413" s="190"/>
      <c r="AM413" s="190"/>
      <c r="AN413" s="190"/>
      <c r="AO413" s="190"/>
      <c r="AP413" s="190"/>
      <c r="AQ413" s="190"/>
      <c r="AR413" s="190"/>
      <c r="AS413" s="191">
        <v>34</v>
      </c>
    </row>
    <row r="414" spans="1:45">
      <c r="A414" s="36"/>
      <c r="B414" s="19" t="s">
        <v>240</v>
      </c>
      <c r="C414" s="11"/>
      <c r="D414" s="195">
        <v>15.45</v>
      </c>
      <c r="E414" s="189"/>
      <c r="F414" s="190"/>
      <c r="G414" s="190"/>
      <c r="H414" s="190"/>
      <c r="I414" s="190"/>
      <c r="J414" s="190"/>
      <c r="K414" s="190"/>
      <c r="L414" s="190"/>
      <c r="M414" s="190"/>
      <c r="N414" s="190"/>
      <c r="O414" s="190"/>
      <c r="P414" s="190"/>
      <c r="Q414" s="190"/>
      <c r="R414" s="190"/>
      <c r="S414" s="190"/>
      <c r="T414" s="190"/>
      <c r="U414" s="190"/>
      <c r="V414" s="190"/>
      <c r="W414" s="190"/>
      <c r="X414" s="190"/>
      <c r="Y414" s="190"/>
      <c r="Z414" s="190"/>
      <c r="AA414" s="190"/>
      <c r="AB414" s="190"/>
      <c r="AC414" s="190"/>
      <c r="AD414" s="190"/>
      <c r="AE414" s="190"/>
      <c r="AF414" s="190"/>
      <c r="AG414" s="190"/>
      <c r="AH414" s="190"/>
      <c r="AI414" s="190"/>
      <c r="AJ414" s="190"/>
      <c r="AK414" s="190"/>
      <c r="AL414" s="190"/>
      <c r="AM414" s="190"/>
      <c r="AN414" s="190"/>
      <c r="AO414" s="190"/>
      <c r="AP414" s="190"/>
      <c r="AQ414" s="190"/>
      <c r="AR414" s="190"/>
      <c r="AS414" s="191">
        <v>16</v>
      </c>
    </row>
    <row r="415" spans="1:45">
      <c r="A415" s="36"/>
      <c r="B415" s="2" t="s">
        <v>241</v>
      </c>
      <c r="C415" s="34"/>
      <c r="D415" s="196">
        <v>15.45</v>
      </c>
      <c r="E415" s="189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/>
      <c r="P415" s="190"/>
      <c r="Q415" s="190"/>
      <c r="R415" s="190"/>
      <c r="S415" s="190"/>
      <c r="T415" s="190"/>
      <c r="U415" s="190"/>
      <c r="V415" s="190"/>
      <c r="W415" s="190"/>
      <c r="X415" s="190"/>
      <c r="Y415" s="190"/>
      <c r="Z415" s="190"/>
      <c r="AA415" s="190"/>
      <c r="AB415" s="190"/>
      <c r="AC415" s="190"/>
      <c r="AD415" s="190"/>
      <c r="AE415" s="190"/>
      <c r="AF415" s="190"/>
      <c r="AG415" s="190"/>
      <c r="AH415" s="190"/>
      <c r="AI415" s="190"/>
      <c r="AJ415" s="190"/>
      <c r="AK415" s="190"/>
      <c r="AL415" s="190"/>
      <c r="AM415" s="190"/>
      <c r="AN415" s="190"/>
      <c r="AO415" s="190"/>
      <c r="AP415" s="190"/>
      <c r="AQ415" s="190"/>
      <c r="AR415" s="190"/>
      <c r="AS415" s="191">
        <v>15.45</v>
      </c>
    </row>
    <row r="416" spans="1:45">
      <c r="A416" s="36"/>
      <c r="B416" s="2" t="s">
        <v>242</v>
      </c>
      <c r="C416" s="34"/>
      <c r="D416" s="196">
        <v>0.21213203435596475</v>
      </c>
      <c r="E416" s="189"/>
      <c r="F416" s="190"/>
      <c r="G416" s="190"/>
      <c r="H416" s="190"/>
      <c r="I416" s="190"/>
      <c r="J416" s="190"/>
      <c r="K416" s="190"/>
      <c r="L416" s="190"/>
      <c r="M416" s="190"/>
      <c r="N416" s="190"/>
      <c r="O416" s="190"/>
      <c r="P416" s="190"/>
      <c r="Q416" s="190"/>
      <c r="R416" s="190"/>
      <c r="S416" s="190"/>
      <c r="T416" s="190"/>
      <c r="U416" s="190"/>
      <c r="V416" s="190"/>
      <c r="W416" s="190"/>
      <c r="X416" s="190"/>
      <c r="Y416" s="190"/>
      <c r="Z416" s="190"/>
      <c r="AA416" s="190"/>
      <c r="AB416" s="190"/>
      <c r="AC416" s="190"/>
      <c r="AD416" s="190"/>
      <c r="AE416" s="190"/>
      <c r="AF416" s="190"/>
      <c r="AG416" s="190"/>
      <c r="AH416" s="190"/>
      <c r="AI416" s="190"/>
      <c r="AJ416" s="190"/>
      <c r="AK416" s="190"/>
      <c r="AL416" s="190"/>
      <c r="AM416" s="190"/>
      <c r="AN416" s="190"/>
      <c r="AO416" s="190"/>
      <c r="AP416" s="190"/>
      <c r="AQ416" s="190"/>
      <c r="AR416" s="190"/>
      <c r="AS416" s="191">
        <v>40</v>
      </c>
    </row>
    <row r="417" spans="1:45">
      <c r="A417" s="36"/>
      <c r="B417" s="2" t="s">
        <v>86</v>
      </c>
      <c r="C417" s="34"/>
      <c r="D417" s="12">
        <v>1.3730228760903868E-2</v>
      </c>
      <c r="E417" s="116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A418" s="36"/>
      <c r="B418" s="2" t="s">
        <v>243</v>
      </c>
      <c r="C418" s="34"/>
      <c r="D418" s="12">
        <v>0</v>
      </c>
      <c r="E418" s="116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4"/>
    </row>
    <row r="419" spans="1:45">
      <c r="A419" s="36"/>
      <c r="B419" s="58" t="s">
        <v>244</v>
      </c>
      <c r="C419" s="59"/>
      <c r="D419" s="57" t="s">
        <v>245</v>
      </c>
      <c r="E419" s="116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B420" s="37"/>
      <c r="C420" s="19"/>
      <c r="D420" s="32"/>
      <c r="AS420" s="74"/>
    </row>
    <row r="421" spans="1:45" ht="15">
      <c r="B421" s="40" t="s">
        <v>525</v>
      </c>
      <c r="AS421" s="33" t="s">
        <v>246</v>
      </c>
    </row>
    <row r="422" spans="1:45" ht="15">
      <c r="A422" s="29" t="s">
        <v>59</v>
      </c>
      <c r="B422" s="17" t="s">
        <v>114</v>
      </c>
      <c r="C422" s="14" t="s">
        <v>115</v>
      </c>
      <c r="D422" s="15" t="s">
        <v>554</v>
      </c>
      <c r="E422" s="116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200</v>
      </c>
      <c r="C423" s="7" t="s">
        <v>200</v>
      </c>
      <c r="D423" s="114" t="s">
        <v>553</v>
      </c>
      <c r="E423" s="116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36"/>
      <c r="B424" s="18"/>
      <c r="C424" s="7"/>
      <c r="D424" s="8" t="s">
        <v>301</v>
      </c>
      <c r="E424" s="116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3</v>
      </c>
    </row>
    <row r="425" spans="1:45">
      <c r="A425" s="36"/>
      <c r="B425" s="18"/>
      <c r="C425" s="7"/>
      <c r="D425" s="30"/>
      <c r="E425" s="116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3</v>
      </c>
    </row>
    <row r="426" spans="1:45">
      <c r="A426" s="36"/>
      <c r="B426" s="17">
        <v>1</v>
      </c>
      <c r="C426" s="13">
        <v>1</v>
      </c>
      <c r="D426" s="223" t="s">
        <v>109</v>
      </c>
      <c r="E426" s="185"/>
      <c r="F426" s="186"/>
      <c r="G426" s="186"/>
      <c r="H426" s="186"/>
      <c r="I426" s="186"/>
      <c r="J426" s="186"/>
      <c r="K426" s="186"/>
      <c r="L426" s="186"/>
      <c r="M426" s="186"/>
      <c r="N426" s="186"/>
      <c r="O426" s="186"/>
      <c r="P426" s="186"/>
      <c r="Q426" s="186"/>
      <c r="R426" s="186"/>
      <c r="S426" s="186"/>
      <c r="T426" s="186"/>
      <c r="U426" s="186"/>
      <c r="V426" s="186"/>
      <c r="W426" s="186"/>
      <c r="X426" s="186"/>
      <c r="Y426" s="186"/>
      <c r="Z426" s="186"/>
      <c r="AA426" s="186"/>
      <c r="AB426" s="186"/>
      <c r="AC426" s="186"/>
      <c r="AD426" s="186"/>
      <c r="AE426" s="186"/>
      <c r="AF426" s="186"/>
      <c r="AG426" s="186"/>
      <c r="AH426" s="186"/>
      <c r="AI426" s="186"/>
      <c r="AJ426" s="186"/>
      <c r="AK426" s="186"/>
      <c r="AL426" s="186"/>
      <c r="AM426" s="186"/>
      <c r="AN426" s="186"/>
      <c r="AO426" s="186"/>
      <c r="AP426" s="186"/>
      <c r="AQ426" s="186"/>
      <c r="AR426" s="186"/>
      <c r="AS426" s="225">
        <v>1</v>
      </c>
    </row>
    <row r="427" spans="1:45">
      <c r="A427" s="36"/>
      <c r="B427" s="18">
        <v>1</v>
      </c>
      <c r="C427" s="7">
        <v>2</v>
      </c>
      <c r="D427" s="228" t="s">
        <v>109</v>
      </c>
      <c r="E427" s="185"/>
      <c r="F427" s="186"/>
      <c r="G427" s="186"/>
      <c r="H427" s="186"/>
      <c r="I427" s="186"/>
      <c r="J427" s="186"/>
      <c r="K427" s="186"/>
      <c r="L427" s="186"/>
      <c r="M427" s="186"/>
      <c r="N427" s="186"/>
      <c r="O427" s="186"/>
      <c r="P427" s="186"/>
      <c r="Q427" s="186"/>
      <c r="R427" s="186"/>
      <c r="S427" s="186"/>
      <c r="T427" s="186"/>
      <c r="U427" s="186"/>
      <c r="V427" s="186"/>
      <c r="W427" s="186"/>
      <c r="X427" s="186"/>
      <c r="Y427" s="186"/>
      <c r="Z427" s="186"/>
      <c r="AA427" s="186"/>
      <c r="AB427" s="186"/>
      <c r="AC427" s="186"/>
      <c r="AD427" s="186"/>
      <c r="AE427" s="186"/>
      <c r="AF427" s="186"/>
      <c r="AG427" s="186"/>
      <c r="AH427" s="186"/>
      <c r="AI427" s="186"/>
      <c r="AJ427" s="186"/>
      <c r="AK427" s="186"/>
      <c r="AL427" s="186"/>
      <c r="AM427" s="186"/>
      <c r="AN427" s="186"/>
      <c r="AO427" s="186"/>
      <c r="AP427" s="186"/>
      <c r="AQ427" s="186"/>
      <c r="AR427" s="186"/>
      <c r="AS427" s="225">
        <v>9</v>
      </c>
    </row>
    <row r="428" spans="1:45">
      <c r="A428" s="36"/>
      <c r="B428" s="19" t="s">
        <v>240</v>
      </c>
      <c r="C428" s="11"/>
      <c r="D428" s="230" t="s">
        <v>546</v>
      </c>
      <c r="E428" s="185"/>
      <c r="F428" s="186"/>
      <c r="G428" s="186"/>
      <c r="H428" s="186"/>
      <c r="I428" s="186"/>
      <c r="J428" s="186"/>
      <c r="K428" s="186"/>
      <c r="L428" s="186"/>
      <c r="M428" s="186"/>
      <c r="N428" s="186"/>
      <c r="O428" s="186"/>
      <c r="P428" s="186"/>
      <c r="Q428" s="186"/>
      <c r="R428" s="186"/>
      <c r="S428" s="186"/>
      <c r="T428" s="186"/>
      <c r="U428" s="186"/>
      <c r="V428" s="186"/>
      <c r="W428" s="186"/>
      <c r="X428" s="186"/>
      <c r="Y428" s="186"/>
      <c r="Z428" s="186"/>
      <c r="AA428" s="186"/>
      <c r="AB428" s="186"/>
      <c r="AC428" s="186"/>
      <c r="AD428" s="186"/>
      <c r="AE428" s="186"/>
      <c r="AF428" s="186"/>
      <c r="AG428" s="186"/>
      <c r="AH428" s="186"/>
      <c r="AI428" s="186"/>
      <c r="AJ428" s="186"/>
      <c r="AK428" s="186"/>
      <c r="AL428" s="186"/>
      <c r="AM428" s="186"/>
      <c r="AN428" s="186"/>
      <c r="AO428" s="186"/>
      <c r="AP428" s="186"/>
      <c r="AQ428" s="186"/>
      <c r="AR428" s="186"/>
      <c r="AS428" s="225">
        <v>16</v>
      </c>
    </row>
    <row r="429" spans="1:45">
      <c r="A429" s="36"/>
      <c r="B429" s="2" t="s">
        <v>241</v>
      </c>
      <c r="C429" s="34"/>
      <c r="D429" s="26" t="s">
        <v>546</v>
      </c>
      <c r="E429" s="185"/>
      <c r="F429" s="186"/>
      <c r="G429" s="186"/>
      <c r="H429" s="186"/>
      <c r="I429" s="186"/>
      <c r="J429" s="186"/>
      <c r="K429" s="186"/>
      <c r="L429" s="186"/>
      <c r="M429" s="186"/>
      <c r="N429" s="186"/>
      <c r="O429" s="186"/>
      <c r="P429" s="186"/>
      <c r="Q429" s="186"/>
      <c r="R429" s="186"/>
      <c r="S429" s="186"/>
      <c r="T429" s="186"/>
      <c r="U429" s="186"/>
      <c r="V429" s="186"/>
      <c r="W429" s="186"/>
      <c r="X429" s="186"/>
      <c r="Y429" s="186"/>
      <c r="Z429" s="186"/>
      <c r="AA429" s="186"/>
      <c r="AB429" s="186"/>
      <c r="AC429" s="186"/>
      <c r="AD429" s="186"/>
      <c r="AE429" s="186"/>
      <c r="AF429" s="186"/>
      <c r="AG429" s="186"/>
      <c r="AH429" s="186"/>
      <c r="AI429" s="186"/>
      <c r="AJ429" s="186"/>
      <c r="AK429" s="186"/>
      <c r="AL429" s="186"/>
      <c r="AM429" s="186"/>
      <c r="AN429" s="186"/>
      <c r="AO429" s="186"/>
      <c r="AP429" s="186"/>
      <c r="AQ429" s="186"/>
      <c r="AR429" s="186"/>
      <c r="AS429" s="225" t="s">
        <v>109</v>
      </c>
    </row>
    <row r="430" spans="1:45">
      <c r="A430" s="36"/>
      <c r="B430" s="2" t="s">
        <v>242</v>
      </c>
      <c r="C430" s="34"/>
      <c r="D430" s="26" t="s">
        <v>546</v>
      </c>
      <c r="E430" s="185"/>
      <c r="F430" s="186"/>
      <c r="G430" s="186"/>
      <c r="H430" s="186"/>
      <c r="I430" s="186"/>
      <c r="J430" s="186"/>
      <c r="K430" s="186"/>
      <c r="L430" s="186"/>
      <c r="M430" s="186"/>
      <c r="N430" s="186"/>
      <c r="O430" s="186"/>
      <c r="P430" s="186"/>
      <c r="Q430" s="186"/>
      <c r="R430" s="186"/>
      <c r="S430" s="186"/>
      <c r="T430" s="186"/>
      <c r="U430" s="186"/>
      <c r="V430" s="186"/>
      <c r="W430" s="186"/>
      <c r="X430" s="186"/>
      <c r="Y430" s="186"/>
      <c r="Z430" s="186"/>
      <c r="AA430" s="186"/>
      <c r="AB430" s="186"/>
      <c r="AC430" s="186"/>
      <c r="AD430" s="186"/>
      <c r="AE430" s="186"/>
      <c r="AF430" s="186"/>
      <c r="AG430" s="186"/>
      <c r="AH430" s="186"/>
      <c r="AI430" s="186"/>
      <c r="AJ430" s="186"/>
      <c r="AK430" s="186"/>
      <c r="AL430" s="186"/>
      <c r="AM430" s="186"/>
      <c r="AN430" s="186"/>
      <c r="AO430" s="186"/>
      <c r="AP430" s="186"/>
      <c r="AQ430" s="186"/>
      <c r="AR430" s="186"/>
      <c r="AS430" s="225">
        <v>41</v>
      </c>
    </row>
    <row r="431" spans="1:45">
      <c r="A431" s="36"/>
      <c r="B431" s="2" t="s">
        <v>86</v>
      </c>
      <c r="C431" s="34"/>
      <c r="D431" s="12" t="s">
        <v>546</v>
      </c>
      <c r="E431" s="116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36"/>
      <c r="B432" s="2" t="s">
        <v>243</v>
      </c>
      <c r="C432" s="34"/>
      <c r="D432" s="12" t="s">
        <v>546</v>
      </c>
      <c r="E432" s="116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A433" s="36"/>
      <c r="B433" s="58" t="s">
        <v>244</v>
      </c>
      <c r="C433" s="59"/>
      <c r="D433" s="57" t="s">
        <v>245</v>
      </c>
      <c r="E433" s="116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B434" s="37"/>
      <c r="C434" s="19"/>
      <c r="D434" s="32"/>
      <c r="AS434" s="74"/>
    </row>
    <row r="435" spans="1:45" ht="15">
      <c r="B435" s="40" t="s">
        <v>526</v>
      </c>
      <c r="AS435" s="33" t="s">
        <v>246</v>
      </c>
    </row>
    <row r="436" spans="1:45" ht="15">
      <c r="A436" s="29" t="s">
        <v>6</v>
      </c>
      <c r="B436" s="17" t="s">
        <v>114</v>
      </c>
      <c r="C436" s="14" t="s">
        <v>115</v>
      </c>
      <c r="D436" s="15" t="s">
        <v>554</v>
      </c>
      <c r="E436" s="116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36"/>
      <c r="B437" s="18" t="s">
        <v>200</v>
      </c>
      <c r="C437" s="7" t="s">
        <v>200</v>
      </c>
      <c r="D437" s="114" t="s">
        <v>553</v>
      </c>
      <c r="E437" s="116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36"/>
      <c r="B438" s="18"/>
      <c r="C438" s="7"/>
      <c r="D438" s="8" t="s">
        <v>301</v>
      </c>
      <c r="E438" s="116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2</v>
      </c>
    </row>
    <row r="439" spans="1:45">
      <c r="A439" s="36"/>
      <c r="B439" s="18"/>
      <c r="C439" s="7"/>
      <c r="D439" s="30"/>
      <c r="E439" s="116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2</v>
      </c>
    </row>
    <row r="440" spans="1:45">
      <c r="A440" s="36"/>
      <c r="B440" s="17">
        <v>1</v>
      </c>
      <c r="C440" s="13">
        <v>1</v>
      </c>
      <c r="D440" s="21">
        <v>0.6</v>
      </c>
      <c r="E440" s="116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</v>
      </c>
    </row>
    <row r="441" spans="1:45">
      <c r="A441" s="36"/>
      <c r="B441" s="18">
        <v>1</v>
      </c>
      <c r="C441" s="7">
        <v>2</v>
      </c>
      <c r="D441" s="9">
        <v>0.6</v>
      </c>
      <c r="E441" s="116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36</v>
      </c>
    </row>
    <row r="442" spans="1:45">
      <c r="A442" s="36"/>
      <c r="B442" s="19" t="s">
        <v>240</v>
      </c>
      <c r="C442" s="11"/>
      <c r="D442" s="25">
        <v>0.6</v>
      </c>
      <c r="E442" s="116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16</v>
      </c>
    </row>
    <row r="443" spans="1:45">
      <c r="A443" s="36"/>
      <c r="B443" s="2" t="s">
        <v>241</v>
      </c>
      <c r="C443" s="34"/>
      <c r="D443" s="10">
        <v>0.6</v>
      </c>
      <c r="E443" s="116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0.6</v>
      </c>
    </row>
    <row r="444" spans="1:45">
      <c r="A444" s="36"/>
      <c r="B444" s="2" t="s">
        <v>242</v>
      </c>
      <c r="C444" s="34"/>
      <c r="D444" s="26">
        <v>0</v>
      </c>
      <c r="E444" s="116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42</v>
      </c>
    </row>
    <row r="445" spans="1:45">
      <c r="A445" s="36"/>
      <c r="B445" s="2" t="s">
        <v>86</v>
      </c>
      <c r="C445" s="34"/>
      <c r="D445" s="12">
        <v>0</v>
      </c>
      <c r="E445" s="116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4"/>
    </row>
    <row r="446" spans="1:45">
      <c r="A446" s="36"/>
      <c r="B446" s="2" t="s">
        <v>243</v>
      </c>
      <c r="C446" s="34"/>
      <c r="D446" s="12">
        <v>0</v>
      </c>
      <c r="E446" s="116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4"/>
    </row>
    <row r="447" spans="1:45">
      <c r="A447" s="36"/>
      <c r="B447" s="58" t="s">
        <v>244</v>
      </c>
      <c r="C447" s="59"/>
      <c r="D447" s="57" t="s">
        <v>245</v>
      </c>
      <c r="E447" s="116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4"/>
    </row>
    <row r="448" spans="1:45">
      <c r="B448" s="37"/>
      <c r="C448" s="19"/>
      <c r="D448" s="32"/>
      <c r="AS448" s="74"/>
    </row>
    <row r="449" spans="1:45" ht="15">
      <c r="B449" s="40" t="s">
        <v>527</v>
      </c>
      <c r="AS449" s="33" t="s">
        <v>246</v>
      </c>
    </row>
    <row r="450" spans="1:45" ht="15">
      <c r="A450" s="29" t="s">
        <v>9</v>
      </c>
      <c r="B450" s="17" t="s">
        <v>114</v>
      </c>
      <c r="C450" s="14" t="s">
        <v>115</v>
      </c>
      <c r="D450" s="15" t="s">
        <v>554</v>
      </c>
      <c r="E450" s="116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36"/>
      <c r="B451" s="18" t="s">
        <v>200</v>
      </c>
      <c r="C451" s="7" t="s">
        <v>200</v>
      </c>
      <c r="D451" s="114" t="s">
        <v>553</v>
      </c>
      <c r="E451" s="116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36"/>
      <c r="B452" s="18"/>
      <c r="C452" s="7"/>
      <c r="D452" s="8" t="s">
        <v>301</v>
      </c>
      <c r="E452" s="116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36"/>
      <c r="B453" s="18"/>
      <c r="C453" s="7"/>
      <c r="D453" s="30"/>
      <c r="E453" s="116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1</v>
      </c>
    </row>
    <row r="454" spans="1:45">
      <c r="A454" s="36"/>
      <c r="B454" s="17">
        <v>1</v>
      </c>
      <c r="C454" s="13">
        <v>1</v>
      </c>
      <c r="D454" s="187">
        <v>31.100000000000005</v>
      </c>
      <c r="E454" s="189"/>
      <c r="F454" s="190"/>
      <c r="G454" s="190"/>
      <c r="H454" s="190"/>
      <c r="I454" s="190"/>
      <c r="J454" s="190"/>
      <c r="K454" s="190"/>
      <c r="L454" s="190"/>
      <c r="M454" s="190"/>
      <c r="N454" s="190"/>
      <c r="O454" s="190"/>
      <c r="P454" s="190"/>
      <c r="Q454" s="190"/>
      <c r="R454" s="190"/>
      <c r="S454" s="190"/>
      <c r="T454" s="190"/>
      <c r="U454" s="190"/>
      <c r="V454" s="190"/>
      <c r="W454" s="190"/>
      <c r="X454" s="190"/>
      <c r="Y454" s="190"/>
      <c r="Z454" s="190"/>
      <c r="AA454" s="190"/>
      <c r="AB454" s="190"/>
      <c r="AC454" s="190"/>
      <c r="AD454" s="190"/>
      <c r="AE454" s="190"/>
      <c r="AF454" s="190"/>
      <c r="AG454" s="190"/>
      <c r="AH454" s="190"/>
      <c r="AI454" s="190"/>
      <c r="AJ454" s="190"/>
      <c r="AK454" s="190"/>
      <c r="AL454" s="190"/>
      <c r="AM454" s="190"/>
      <c r="AN454" s="190"/>
      <c r="AO454" s="190"/>
      <c r="AP454" s="190"/>
      <c r="AQ454" s="190"/>
      <c r="AR454" s="190"/>
      <c r="AS454" s="191">
        <v>1</v>
      </c>
    </row>
    <row r="455" spans="1:45">
      <c r="A455" s="36"/>
      <c r="B455" s="18">
        <v>1</v>
      </c>
      <c r="C455" s="7">
        <v>2</v>
      </c>
      <c r="D455" s="192">
        <v>30.4</v>
      </c>
      <c r="E455" s="189"/>
      <c r="F455" s="190"/>
      <c r="G455" s="190"/>
      <c r="H455" s="190"/>
      <c r="I455" s="190"/>
      <c r="J455" s="190"/>
      <c r="K455" s="190"/>
      <c r="L455" s="190"/>
      <c r="M455" s="190"/>
      <c r="N455" s="190"/>
      <c r="O455" s="190"/>
      <c r="P455" s="190"/>
      <c r="Q455" s="190"/>
      <c r="R455" s="190"/>
      <c r="S455" s="190"/>
      <c r="T455" s="190"/>
      <c r="U455" s="190"/>
      <c r="V455" s="190"/>
      <c r="W455" s="190"/>
      <c r="X455" s="190"/>
      <c r="Y455" s="190"/>
      <c r="Z455" s="190"/>
      <c r="AA455" s="190"/>
      <c r="AB455" s="190"/>
      <c r="AC455" s="190"/>
      <c r="AD455" s="190"/>
      <c r="AE455" s="190"/>
      <c r="AF455" s="190"/>
      <c r="AG455" s="190"/>
      <c r="AH455" s="190"/>
      <c r="AI455" s="190"/>
      <c r="AJ455" s="190"/>
      <c r="AK455" s="190"/>
      <c r="AL455" s="190"/>
      <c r="AM455" s="190"/>
      <c r="AN455" s="190"/>
      <c r="AO455" s="190"/>
      <c r="AP455" s="190"/>
      <c r="AQ455" s="190"/>
      <c r="AR455" s="190"/>
      <c r="AS455" s="191">
        <v>37</v>
      </c>
    </row>
    <row r="456" spans="1:45">
      <c r="A456" s="36"/>
      <c r="B456" s="19" t="s">
        <v>240</v>
      </c>
      <c r="C456" s="11"/>
      <c r="D456" s="195">
        <v>30.75</v>
      </c>
      <c r="E456" s="189"/>
      <c r="F456" s="190"/>
      <c r="G456" s="190"/>
      <c r="H456" s="190"/>
      <c r="I456" s="190"/>
      <c r="J456" s="190"/>
      <c r="K456" s="190"/>
      <c r="L456" s="190"/>
      <c r="M456" s="190"/>
      <c r="N456" s="190"/>
      <c r="O456" s="190"/>
      <c r="P456" s="190"/>
      <c r="Q456" s="190"/>
      <c r="R456" s="190"/>
      <c r="S456" s="190"/>
      <c r="T456" s="190"/>
      <c r="U456" s="190"/>
      <c r="V456" s="190"/>
      <c r="W456" s="190"/>
      <c r="X456" s="190"/>
      <c r="Y456" s="190"/>
      <c r="Z456" s="190"/>
      <c r="AA456" s="190"/>
      <c r="AB456" s="190"/>
      <c r="AC456" s="190"/>
      <c r="AD456" s="190"/>
      <c r="AE456" s="190"/>
      <c r="AF456" s="190"/>
      <c r="AG456" s="190"/>
      <c r="AH456" s="190"/>
      <c r="AI456" s="190"/>
      <c r="AJ456" s="190"/>
      <c r="AK456" s="190"/>
      <c r="AL456" s="190"/>
      <c r="AM456" s="190"/>
      <c r="AN456" s="190"/>
      <c r="AO456" s="190"/>
      <c r="AP456" s="190"/>
      <c r="AQ456" s="190"/>
      <c r="AR456" s="190"/>
      <c r="AS456" s="191">
        <v>16</v>
      </c>
    </row>
    <row r="457" spans="1:45">
      <c r="A457" s="36"/>
      <c r="B457" s="2" t="s">
        <v>241</v>
      </c>
      <c r="C457" s="34"/>
      <c r="D457" s="196">
        <v>30.75</v>
      </c>
      <c r="E457" s="189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/>
      <c r="P457" s="190"/>
      <c r="Q457" s="190"/>
      <c r="R457" s="190"/>
      <c r="S457" s="190"/>
      <c r="T457" s="190"/>
      <c r="U457" s="190"/>
      <c r="V457" s="190"/>
      <c r="W457" s="190"/>
      <c r="X457" s="190"/>
      <c r="Y457" s="190"/>
      <c r="Z457" s="190"/>
      <c r="AA457" s="190"/>
      <c r="AB457" s="190"/>
      <c r="AC457" s="190"/>
      <c r="AD457" s="190"/>
      <c r="AE457" s="190"/>
      <c r="AF457" s="190"/>
      <c r="AG457" s="190"/>
      <c r="AH457" s="190"/>
      <c r="AI457" s="190"/>
      <c r="AJ457" s="190"/>
      <c r="AK457" s="190"/>
      <c r="AL457" s="190"/>
      <c r="AM457" s="190"/>
      <c r="AN457" s="190"/>
      <c r="AO457" s="190"/>
      <c r="AP457" s="190"/>
      <c r="AQ457" s="190"/>
      <c r="AR457" s="190"/>
      <c r="AS457" s="191">
        <v>30.75</v>
      </c>
    </row>
    <row r="458" spans="1:45">
      <c r="A458" s="36"/>
      <c r="B458" s="2" t="s">
        <v>242</v>
      </c>
      <c r="C458" s="34"/>
      <c r="D458" s="196">
        <v>0.49497474683058779</v>
      </c>
      <c r="E458" s="189"/>
      <c r="F458" s="190"/>
      <c r="G458" s="190"/>
      <c r="H458" s="190"/>
      <c r="I458" s="190"/>
      <c r="J458" s="190"/>
      <c r="K458" s="190"/>
      <c r="L458" s="190"/>
      <c r="M458" s="190"/>
      <c r="N458" s="190"/>
      <c r="O458" s="190"/>
      <c r="P458" s="190"/>
      <c r="Q458" s="190"/>
      <c r="R458" s="190"/>
      <c r="S458" s="190"/>
      <c r="T458" s="190"/>
      <c r="U458" s="190"/>
      <c r="V458" s="190"/>
      <c r="W458" s="190"/>
      <c r="X458" s="190"/>
      <c r="Y458" s="190"/>
      <c r="Z458" s="190"/>
      <c r="AA458" s="190"/>
      <c r="AB458" s="190"/>
      <c r="AC458" s="190"/>
      <c r="AD458" s="190"/>
      <c r="AE458" s="190"/>
      <c r="AF458" s="190"/>
      <c r="AG458" s="190"/>
      <c r="AH458" s="190"/>
      <c r="AI458" s="190"/>
      <c r="AJ458" s="190"/>
      <c r="AK458" s="190"/>
      <c r="AL458" s="190"/>
      <c r="AM458" s="190"/>
      <c r="AN458" s="190"/>
      <c r="AO458" s="190"/>
      <c r="AP458" s="190"/>
      <c r="AQ458" s="190"/>
      <c r="AR458" s="190"/>
      <c r="AS458" s="191">
        <v>43</v>
      </c>
    </row>
    <row r="459" spans="1:45">
      <c r="A459" s="36"/>
      <c r="B459" s="2" t="s">
        <v>86</v>
      </c>
      <c r="C459" s="34"/>
      <c r="D459" s="12">
        <v>1.6096739734328059E-2</v>
      </c>
      <c r="E459" s="116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4"/>
    </row>
    <row r="460" spans="1:45">
      <c r="A460" s="36"/>
      <c r="B460" s="2" t="s">
        <v>243</v>
      </c>
      <c r="C460" s="34"/>
      <c r="D460" s="12">
        <v>0</v>
      </c>
      <c r="E460" s="116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4"/>
    </row>
    <row r="461" spans="1:45">
      <c r="A461" s="36"/>
      <c r="B461" s="58" t="s">
        <v>244</v>
      </c>
      <c r="C461" s="59"/>
      <c r="D461" s="57" t="s">
        <v>245</v>
      </c>
      <c r="E461" s="116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4"/>
    </row>
    <row r="462" spans="1:45">
      <c r="B462" s="37"/>
      <c r="C462" s="19"/>
      <c r="D462" s="32"/>
      <c r="AS462" s="74"/>
    </row>
    <row r="463" spans="1:45" ht="15">
      <c r="B463" s="40" t="s">
        <v>528</v>
      </c>
      <c r="AS463" s="33" t="s">
        <v>246</v>
      </c>
    </row>
    <row r="464" spans="1:45" ht="15">
      <c r="A464" s="29" t="s">
        <v>61</v>
      </c>
      <c r="B464" s="17" t="s">
        <v>114</v>
      </c>
      <c r="C464" s="14" t="s">
        <v>115</v>
      </c>
      <c r="D464" s="15" t="s">
        <v>554</v>
      </c>
      <c r="E464" s="116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36"/>
      <c r="B465" s="18" t="s">
        <v>200</v>
      </c>
      <c r="C465" s="7" t="s">
        <v>200</v>
      </c>
      <c r="D465" s="114" t="s">
        <v>553</v>
      </c>
      <c r="E465" s="116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36"/>
      <c r="B466" s="18"/>
      <c r="C466" s="7"/>
      <c r="D466" s="8" t="s">
        <v>301</v>
      </c>
      <c r="E466" s="116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36"/>
      <c r="B467" s="18"/>
      <c r="C467" s="7"/>
      <c r="D467" s="30"/>
      <c r="E467" s="116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36"/>
      <c r="B468" s="17">
        <v>1</v>
      </c>
      <c r="C468" s="13">
        <v>1</v>
      </c>
      <c r="D468" s="108" t="s">
        <v>107</v>
      </c>
      <c r="E468" s="116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36"/>
      <c r="B469" s="18">
        <v>1</v>
      </c>
      <c r="C469" s="7">
        <v>2</v>
      </c>
      <c r="D469" s="109" t="s">
        <v>107</v>
      </c>
      <c r="E469" s="116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38</v>
      </c>
    </row>
    <row r="470" spans="1:45">
      <c r="A470" s="36"/>
      <c r="B470" s="19" t="s">
        <v>240</v>
      </c>
      <c r="C470" s="11"/>
      <c r="D470" s="25" t="s">
        <v>546</v>
      </c>
      <c r="E470" s="116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36"/>
      <c r="B471" s="2" t="s">
        <v>241</v>
      </c>
      <c r="C471" s="34"/>
      <c r="D471" s="10" t="s">
        <v>546</v>
      </c>
      <c r="E471" s="116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107</v>
      </c>
    </row>
    <row r="472" spans="1:45">
      <c r="A472" s="36"/>
      <c r="B472" s="2" t="s">
        <v>242</v>
      </c>
      <c r="C472" s="34"/>
      <c r="D472" s="26" t="s">
        <v>546</v>
      </c>
      <c r="E472" s="116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44</v>
      </c>
    </row>
    <row r="473" spans="1:45">
      <c r="A473" s="36"/>
      <c r="B473" s="2" t="s">
        <v>86</v>
      </c>
      <c r="C473" s="34"/>
      <c r="D473" s="12" t="s">
        <v>546</v>
      </c>
      <c r="E473" s="116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36"/>
      <c r="B474" s="2" t="s">
        <v>243</v>
      </c>
      <c r="C474" s="34"/>
      <c r="D474" s="12" t="s">
        <v>546</v>
      </c>
      <c r="E474" s="116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36"/>
      <c r="B475" s="58" t="s">
        <v>244</v>
      </c>
      <c r="C475" s="59"/>
      <c r="D475" s="57" t="s">
        <v>245</v>
      </c>
      <c r="E475" s="116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B476" s="37"/>
      <c r="C476" s="19"/>
      <c r="D476" s="32"/>
      <c r="AS476" s="74"/>
    </row>
    <row r="477" spans="1:45" ht="15">
      <c r="B477" s="40" t="s">
        <v>529</v>
      </c>
      <c r="AS477" s="33" t="s">
        <v>246</v>
      </c>
    </row>
    <row r="478" spans="1:45" ht="15">
      <c r="A478" s="29" t="s">
        <v>12</v>
      </c>
      <c r="B478" s="17" t="s">
        <v>114</v>
      </c>
      <c r="C478" s="14" t="s">
        <v>115</v>
      </c>
      <c r="D478" s="15" t="s">
        <v>554</v>
      </c>
      <c r="E478" s="116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 t="s">
        <v>200</v>
      </c>
      <c r="C479" s="7" t="s">
        <v>200</v>
      </c>
      <c r="D479" s="114" t="s">
        <v>553</v>
      </c>
      <c r="E479" s="116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36"/>
      <c r="B480" s="18"/>
      <c r="C480" s="7"/>
      <c r="D480" s="8" t="s">
        <v>301</v>
      </c>
      <c r="E480" s="116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36"/>
      <c r="B481" s="18"/>
      <c r="C481" s="7"/>
      <c r="D481" s="30"/>
      <c r="E481" s="116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36"/>
      <c r="B482" s="17">
        <v>1</v>
      </c>
      <c r="C482" s="13">
        <v>1</v>
      </c>
      <c r="D482" s="21">
        <v>2.0299999999999998</v>
      </c>
      <c r="E482" s="116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36"/>
      <c r="B483" s="18">
        <v>1</v>
      </c>
      <c r="C483" s="7">
        <v>2</v>
      </c>
      <c r="D483" s="9">
        <v>2.06</v>
      </c>
      <c r="E483" s="116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6</v>
      </c>
    </row>
    <row r="484" spans="1:45">
      <c r="A484" s="36"/>
      <c r="B484" s="19" t="s">
        <v>240</v>
      </c>
      <c r="C484" s="11"/>
      <c r="D484" s="25">
        <v>2.0449999999999999</v>
      </c>
      <c r="E484" s="116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36"/>
      <c r="B485" s="2" t="s">
        <v>241</v>
      </c>
      <c r="C485" s="34"/>
      <c r="D485" s="10">
        <v>2.0449999999999999</v>
      </c>
      <c r="E485" s="116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2.0449999999999999</v>
      </c>
    </row>
    <row r="486" spans="1:45">
      <c r="A486" s="36"/>
      <c r="B486" s="2" t="s">
        <v>242</v>
      </c>
      <c r="C486" s="34"/>
      <c r="D486" s="26">
        <v>2.12132034355966E-2</v>
      </c>
      <c r="E486" s="116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28</v>
      </c>
    </row>
    <row r="487" spans="1:45">
      <c r="A487" s="36"/>
      <c r="B487" s="2" t="s">
        <v>86</v>
      </c>
      <c r="C487" s="34"/>
      <c r="D487" s="12">
        <v>1.0373204613983668E-2</v>
      </c>
      <c r="E487" s="116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4"/>
    </row>
    <row r="488" spans="1:45">
      <c r="A488" s="36"/>
      <c r="B488" s="2" t="s">
        <v>243</v>
      </c>
      <c r="C488" s="34"/>
      <c r="D488" s="12">
        <v>0</v>
      </c>
      <c r="E488" s="116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4"/>
    </row>
    <row r="489" spans="1:45">
      <c r="A489" s="36"/>
      <c r="B489" s="58" t="s">
        <v>244</v>
      </c>
      <c r="C489" s="59"/>
      <c r="D489" s="57" t="s">
        <v>245</v>
      </c>
      <c r="E489" s="116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4"/>
    </row>
    <row r="490" spans="1:45">
      <c r="B490" s="37"/>
      <c r="C490" s="19"/>
      <c r="D490" s="32"/>
      <c r="AS490" s="74"/>
    </row>
    <row r="491" spans="1:45" ht="15">
      <c r="B491" s="40" t="s">
        <v>530</v>
      </c>
      <c r="AS491" s="33" t="s">
        <v>246</v>
      </c>
    </row>
    <row r="492" spans="1:45" ht="15">
      <c r="A492" s="29" t="s">
        <v>15</v>
      </c>
      <c r="B492" s="17" t="s">
        <v>114</v>
      </c>
      <c r="C492" s="14" t="s">
        <v>115</v>
      </c>
      <c r="D492" s="15" t="s">
        <v>554</v>
      </c>
      <c r="E492" s="116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 t="s">
        <v>200</v>
      </c>
      <c r="C493" s="7" t="s">
        <v>200</v>
      </c>
      <c r="D493" s="114" t="s">
        <v>553</v>
      </c>
      <c r="E493" s="116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36"/>
      <c r="B494" s="18"/>
      <c r="C494" s="7"/>
      <c r="D494" s="8" t="s">
        <v>301</v>
      </c>
      <c r="E494" s="116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2</v>
      </c>
    </row>
    <row r="495" spans="1:45">
      <c r="A495" s="36"/>
      <c r="B495" s="18"/>
      <c r="C495" s="7"/>
      <c r="D495" s="30"/>
      <c r="E495" s="116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36"/>
      <c r="B496" s="17">
        <v>1</v>
      </c>
      <c r="C496" s="13">
        <v>1</v>
      </c>
      <c r="D496" s="21">
        <v>0.8</v>
      </c>
      <c r="E496" s="116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36"/>
      <c r="B497" s="18">
        <v>1</v>
      </c>
      <c r="C497" s="7">
        <v>2</v>
      </c>
      <c r="D497" s="9">
        <v>0.8</v>
      </c>
      <c r="E497" s="116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7</v>
      </c>
    </row>
    <row r="498" spans="1:45">
      <c r="A498" s="36"/>
      <c r="B498" s="19" t="s">
        <v>240</v>
      </c>
      <c r="C498" s="11"/>
      <c r="D498" s="25">
        <v>0.8</v>
      </c>
      <c r="E498" s="116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16</v>
      </c>
    </row>
    <row r="499" spans="1:45">
      <c r="A499" s="36"/>
      <c r="B499" s="2" t="s">
        <v>241</v>
      </c>
      <c r="C499" s="34"/>
      <c r="D499" s="10">
        <v>0.8</v>
      </c>
      <c r="E499" s="116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0.8</v>
      </c>
    </row>
    <row r="500" spans="1:45">
      <c r="A500" s="36"/>
      <c r="B500" s="2" t="s">
        <v>242</v>
      </c>
      <c r="C500" s="34"/>
      <c r="D500" s="26">
        <v>0</v>
      </c>
      <c r="E500" s="116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29</v>
      </c>
    </row>
    <row r="501" spans="1:45">
      <c r="A501" s="36"/>
      <c r="B501" s="2" t="s">
        <v>86</v>
      </c>
      <c r="C501" s="34"/>
      <c r="D501" s="12">
        <v>0</v>
      </c>
      <c r="E501" s="116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6"/>
      <c r="B502" s="2" t="s">
        <v>243</v>
      </c>
      <c r="C502" s="34"/>
      <c r="D502" s="12">
        <v>0</v>
      </c>
      <c r="E502" s="116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6"/>
      <c r="B503" s="58" t="s">
        <v>244</v>
      </c>
      <c r="C503" s="59"/>
      <c r="D503" s="57" t="s">
        <v>245</v>
      </c>
      <c r="E503" s="116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7"/>
      <c r="C504" s="19"/>
      <c r="D504" s="32"/>
      <c r="AS504" s="74"/>
    </row>
    <row r="505" spans="1:45" ht="15">
      <c r="B505" s="40" t="s">
        <v>531</v>
      </c>
      <c r="AS505" s="33" t="s">
        <v>246</v>
      </c>
    </row>
    <row r="506" spans="1:45" ht="15">
      <c r="A506" s="29" t="s">
        <v>18</v>
      </c>
      <c r="B506" s="17" t="s">
        <v>114</v>
      </c>
      <c r="C506" s="14" t="s">
        <v>115</v>
      </c>
      <c r="D506" s="15" t="s">
        <v>554</v>
      </c>
      <c r="E506" s="116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200</v>
      </c>
      <c r="C507" s="7" t="s">
        <v>200</v>
      </c>
      <c r="D507" s="114" t="s">
        <v>553</v>
      </c>
      <c r="E507" s="116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301</v>
      </c>
      <c r="E508" s="116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0</v>
      </c>
    </row>
    <row r="509" spans="1:45">
      <c r="A509" s="36"/>
      <c r="B509" s="18"/>
      <c r="C509" s="7"/>
      <c r="D509" s="30"/>
      <c r="E509" s="116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</v>
      </c>
    </row>
    <row r="510" spans="1:45">
      <c r="A510" s="36"/>
      <c r="B510" s="17">
        <v>1</v>
      </c>
      <c r="C510" s="13">
        <v>1</v>
      </c>
      <c r="D510" s="204">
        <v>102</v>
      </c>
      <c r="E510" s="209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  <c r="AA510" s="210"/>
      <c r="AB510" s="210"/>
      <c r="AC510" s="210"/>
      <c r="AD510" s="210"/>
      <c r="AE510" s="210"/>
      <c r="AF510" s="210"/>
      <c r="AG510" s="210"/>
      <c r="AH510" s="210"/>
      <c r="AI510" s="210"/>
      <c r="AJ510" s="210"/>
      <c r="AK510" s="210"/>
      <c r="AL510" s="210"/>
      <c r="AM510" s="210"/>
      <c r="AN510" s="210"/>
      <c r="AO510" s="210"/>
      <c r="AP510" s="210"/>
      <c r="AQ510" s="210"/>
      <c r="AR510" s="210"/>
      <c r="AS510" s="211">
        <v>1</v>
      </c>
    </row>
    <row r="511" spans="1:45">
      <c r="A511" s="36"/>
      <c r="B511" s="18">
        <v>1</v>
      </c>
      <c r="C511" s="7">
        <v>2</v>
      </c>
      <c r="D511" s="212">
        <v>100</v>
      </c>
      <c r="E511" s="209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  <c r="AA511" s="210"/>
      <c r="AB511" s="210"/>
      <c r="AC511" s="210"/>
      <c r="AD511" s="210"/>
      <c r="AE511" s="210"/>
      <c r="AF511" s="210"/>
      <c r="AG511" s="210"/>
      <c r="AH511" s="210"/>
      <c r="AI511" s="210"/>
      <c r="AJ511" s="210"/>
      <c r="AK511" s="210"/>
      <c r="AL511" s="210"/>
      <c r="AM511" s="210"/>
      <c r="AN511" s="210"/>
      <c r="AO511" s="210"/>
      <c r="AP511" s="210"/>
      <c r="AQ511" s="210"/>
      <c r="AR511" s="210"/>
      <c r="AS511" s="211">
        <v>24</v>
      </c>
    </row>
    <row r="512" spans="1:45">
      <c r="A512" s="36"/>
      <c r="B512" s="19" t="s">
        <v>240</v>
      </c>
      <c r="C512" s="11"/>
      <c r="D512" s="219">
        <v>101</v>
      </c>
      <c r="E512" s="209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  <c r="AA512" s="210"/>
      <c r="AB512" s="210"/>
      <c r="AC512" s="210"/>
      <c r="AD512" s="210"/>
      <c r="AE512" s="210"/>
      <c r="AF512" s="210"/>
      <c r="AG512" s="210"/>
      <c r="AH512" s="210"/>
      <c r="AI512" s="210"/>
      <c r="AJ512" s="210"/>
      <c r="AK512" s="210"/>
      <c r="AL512" s="210"/>
      <c r="AM512" s="210"/>
      <c r="AN512" s="210"/>
      <c r="AO512" s="210"/>
      <c r="AP512" s="210"/>
      <c r="AQ512" s="210"/>
      <c r="AR512" s="210"/>
      <c r="AS512" s="211">
        <v>16</v>
      </c>
    </row>
    <row r="513" spans="1:45">
      <c r="A513" s="36"/>
      <c r="B513" s="2" t="s">
        <v>241</v>
      </c>
      <c r="C513" s="34"/>
      <c r="D513" s="216">
        <v>101</v>
      </c>
      <c r="E513" s="209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  <c r="AA513" s="210"/>
      <c r="AB513" s="210"/>
      <c r="AC513" s="210"/>
      <c r="AD513" s="210"/>
      <c r="AE513" s="210"/>
      <c r="AF513" s="210"/>
      <c r="AG513" s="210"/>
      <c r="AH513" s="210"/>
      <c r="AI513" s="210"/>
      <c r="AJ513" s="210"/>
      <c r="AK513" s="210"/>
      <c r="AL513" s="210"/>
      <c r="AM513" s="210"/>
      <c r="AN513" s="210"/>
      <c r="AO513" s="210"/>
      <c r="AP513" s="210"/>
      <c r="AQ513" s="210"/>
      <c r="AR513" s="210"/>
      <c r="AS513" s="211">
        <v>101</v>
      </c>
    </row>
    <row r="514" spans="1:45">
      <c r="A514" s="36"/>
      <c r="B514" s="2" t="s">
        <v>242</v>
      </c>
      <c r="C514" s="34"/>
      <c r="D514" s="216">
        <v>1.4142135623730951</v>
      </c>
      <c r="E514" s="209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  <c r="AA514" s="210"/>
      <c r="AB514" s="210"/>
      <c r="AC514" s="210"/>
      <c r="AD514" s="210"/>
      <c r="AE514" s="210"/>
      <c r="AF514" s="210"/>
      <c r="AG514" s="210"/>
      <c r="AH514" s="210"/>
      <c r="AI514" s="210"/>
      <c r="AJ514" s="210"/>
      <c r="AK514" s="210"/>
      <c r="AL514" s="210"/>
      <c r="AM514" s="210"/>
      <c r="AN514" s="210"/>
      <c r="AO514" s="210"/>
      <c r="AP514" s="210"/>
      <c r="AQ514" s="210"/>
      <c r="AR514" s="210"/>
      <c r="AS514" s="211">
        <v>30</v>
      </c>
    </row>
    <row r="515" spans="1:45">
      <c r="A515" s="36"/>
      <c r="B515" s="2" t="s">
        <v>86</v>
      </c>
      <c r="C515" s="34"/>
      <c r="D515" s="12">
        <v>1.4002114478941535E-2</v>
      </c>
      <c r="E515" s="116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4"/>
    </row>
    <row r="516" spans="1:45">
      <c r="A516" s="36"/>
      <c r="B516" s="2" t="s">
        <v>243</v>
      </c>
      <c r="C516" s="34"/>
      <c r="D516" s="12">
        <v>0</v>
      </c>
      <c r="E516" s="116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4"/>
    </row>
    <row r="517" spans="1:45">
      <c r="A517" s="36"/>
      <c r="B517" s="58" t="s">
        <v>244</v>
      </c>
      <c r="C517" s="59"/>
      <c r="D517" s="57" t="s">
        <v>245</v>
      </c>
      <c r="E517" s="116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4"/>
    </row>
    <row r="518" spans="1:45">
      <c r="B518" s="37"/>
      <c r="C518" s="19"/>
      <c r="D518" s="32"/>
      <c r="AS518" s="74"/>
    </row>
    <row r="519" spans="1:45" ht="15">
      <c r="B519" s="40" t="s">
        <v>532</v>
      </c>
      <c r="AS519" s="33" t="s">
        <v>246</v>
      </c>
    </row>
    <row r="520" spans="1:45" ht="15">
      <c r="A520" s="29" t="s">
        <v>21</v>
      </c>
      <c r="B520" s="17" t="s">
        <v>114</v>
      </c>
      <c r="C520" s="14" t="s">
        <v>115</v>
      </c>
      <c r="D520" s="15" t="s">
        <v>554</v>
      </c>
      <c r="E520" s="116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200</v>
      </c>
      <c r="C521" s="7" t="s">
        <v>200</v>
      </c>
      <c r="D521" s="114" t="s">
        <v>553</v>
      </c>
      <c r="E521" s="116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36"/>
      <c r="B522" s="18"/>
      <c r="C522" s="7"/>
      <c r="D522" s="8" t="s">
        <v>301</v>
      </c>
      <c r="E522" s="116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36"/>
      <c r="B523" s="18"/>
      <c r="C523" s="7"/>
      <c r="D523" s="30"/>
      <c r="E523" s="116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36"/>
      <c r="B524" s="17">
        <v>1</v>
      </c>
      <c r="C524" s="13">
        <v>1</v>
      </c>
      <c r="D524" s="21">
        <v>0.17</v>
      </c>
      <c r="E524" s="116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>
        <v>1</v>
      </c>
      <c r="C525" s="7">
        <v>2</v>
      </c>
      <c r="D525" s="9">
        <v>0.15</v>
      </c>
      <c r="E525" s="116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8</v>
      </c>
    </row>
    <row r="526" spans="1:45">
      <c r="A526" s="36"/>
      <c r="B526" s="19" t="s">
        <v>240</v>
      </c>
      <c r="C526" s="11"/>
      <c r="D526" s="25">
        <v>0.16</v>
      </c>
      <c r="E526" s="116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36"/>
      <c r="B527" s="2" t="s">
        <v>241</v>
      </c>
      <c r="C527" s="34"/>
      <c r="D527" s="10">
        <v>0.16</v>
      </c>
      <c r="E527" s="116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0.16</v>
      </c>
    </row>
    <row r="528" spans="1:45">
      <c r="A528" s="36"/>
      <c r="B528" s="2" t="s">
        <v>242</v>
      </c>
      <c r="C528" s="34"/>
      <c r="D528" s="26">
        <v>1.4142135623730963E-2</v>
      </c>
      <c r="E528" s="116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31</v>
      </c>
    </row>
    <row r="529" spans="1:45">
      <c r="A529" s="36"/>
      <c r="B529" s="2" t="s">
        <v>86</v>
      </c>
      <c r="C529" s="34"/>
      <c r="D529" s="12">
        <v>8.8388347648318516E-2</v>
      </c>
      <c r="E529" s="116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4"/>
    </row>
    <row r="530" spans="1:45">
      <c r="A530" s="36"/>
      <c r="B530" s="2" t="s">
        <v>243</v>
      </c>
      <c r="C530" s="34"/>
      <c r="D530" s="12">
        <v>0</v>
      </c>
      <c r="E530" s="116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4"/>
    </row>
    <row r="531" spans="1:45">
      <c r="A531" s="36"/>
      <c r="B531" s="58" t="s">
        <v>244</v>
      </c>
      <c r="C531" s="59"/>
      <c r="D531" s="57" t="s">
        <v>245</v>
      </c>
      <c r="E531" s="116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4"/>
    </row>
    <row r="532" spans="1:45">
      <c r="B532" s="37"/>
      <c r="C532" s="19"/>
      <c r="D532" s="32"/>
      <c r="AS532" s="74"/>
    </row>
    <row r="533" spans="1:45" ht="15">
      <c r="B533" s="40" t="s">
        <v>533</v>
      </c>
      <c r="AS533" s="33" t="s">
        <v>246</v>
      </c>
    </row>
    <row r="534" spans="1:45" ht="15">
      <c r="A534" s="29" t="s">
        <v>24</v>
      </c>
      <c r="B534" s="17" t="s">
        <v>114</v>
      </c>
      <c r="C534" s="14" t="s">
        <v>115</v>
      </c>
      <c r="D534" s="15" t="s">
        <v>554</v>
      </c>
      <c r="E534" s="116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8" t="s">
        <v>200</v>
      </c>
      <c r="C535" s="7" t="s">
        <v>200</v>
      </c>
      <c r="D535" s="114" t="s">
        <v>553</v>
      </c>
      <c r="E535" s="116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36"/>
      <c r="B536" s="18"/>
      <c r="C536" s="7"/>
      <c r="D536" s="8" t="s">
        <v>301</v>
      </c>
      <c r="E536" s="116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36"/>
      <c r="B537" s="18"/>
      <c r="C537" s="7"/>
      <c r="D537" s="30"/>
      <c r="E537" s="116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36"/>
      <c r="B538" s="17">
        <v>1</v>
      </c>
      <c r="C538" s="13">
        <v>1</v>
      </c>
      <c r="D538" s="21">
        <v>0.54</v>
      </c>
      <c r="E538" s="116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>
        <v>1</v>
      </c>
      <c r="C539" s="7">
        <v>2</v>
      </c>
      <c r="D539" s="9">
        <v>0.48</v>
      </c>
      <c r="E539" s="116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26</v>
      </c>
    </row>
    <row r="540" spans="1:45">
      <c r="A540" s="36"/>
      <c r="B540" s="19" t="s">
        <v>240</v>
      </c>
      <c r="C540" s="11"/>
      <c r="D540" s="25">
        <v>0.51</v>
      </c>
      <c r="E540" s="116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36"/>
      <c r="B541" s="2" t="s">
        <v>241</v>
      </c>
      <c r="C541" s="34"/>
      <c r="D541" s="10">
        <v>0.51</v>
      </c>
      <c r="E541" s="116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0.51</v>
      </c>
    </row>
    <row r="542" spans="1:45">
      <c r="A542" s="36"/>
      <c r="B542" s="2" t="s">
        <v>242</v>
      </c>
      <c r="C542" s="34"/>
      <c r="D542" s="26">
        <v>4.2426406871192889E-2</v>
      </c>
      <c r="E542" s="116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32</v>
      </c>
    </row>
    <row r="543" spans="1:45">
      <c r="A543" s="36"/>
      <c r="B543" s="2" t="s">
        <v>86</v>
      </c>
      <c r="C543" s="34"/>
      <c r="D543" s="12">
        <v>8.3189033080770372E-2</v>
      </c>
      <c r="E543" s="116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4"/>
    </row>
    <row r="544" spans="1:45">
      <c r="A544" s="36"/>
      <c r="B544" s="2" t="s">
        <v>243</v>
      </c>
      <c r="C544" s="34"/>
      <c r="D544" s="12">
        <v>0</v>
      </c>
      <c r="E544" s="116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36"/>
      <c r="B545" s="58" t="s">
        <v>244</v>
      </c>
      <c r="C545" s="59"/>
      <c r="D545" s="57" t="s">
        <v>245</v>
      </c>
      <c r="E545" s="116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B546" s="37"/>
      <c r="C546" s="19"/>
      <c r="D546" s="32"/>
      <c r="AS546" s="74"/>
    </row>
    <row r="547" spans="1:45" ht="15">
      <c r="B547" s="40" t="s">
        <v>534</v>
      </c>
      <c r="AS547" s="33" t="s">
        <v>246</v>
      </c>
    </row>
    <row r="548" spans="1:45" ht="15">
      <c r="A548" s="29" t="s">
        <v>27</v>
      </c>
      <c r="B548" s="17" t="s">
        <v>114</v>
      </c>
      <c r="C548" s="14" t="s">
        <v>115</v>
      </c>
      <c r="D548" s="15" t="s">
        <v>554</v>
      </c>
      <c r="E548" s="116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36"/>
      <c r="B549" s="18" t="s">
        <v>200</v>
      </c>
      <c r="C549" s="7" t="s">
        <v>200</v>
      </c>
      <c r="D549" s="114" t="s">
        <v>553</v>
      </c>
      <c r="E549" s="116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36"/>
      <c r="B550" s="18"/>
      <c r="C550" s="7"/>
      <c r="D550" s="8" t="s">
        <v>301</v>
      </c>
      <c r="E550" s="116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36"/>
      <c r="B551" s="18"/>
      <c r="C551" s="7"/>
      <c r="D551" s="30"/>
      <c r="E551" s="116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36"/>
      <c r="B552" s="17">
        <v>1</v>
      </c>
      <c r="C552" s="13">
        <v>1</v>
      </c>
      <c r="D552" s="108" t="s">
        <v>97</v>
      </c>
      <c r="E552" s="116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36"/>
      <c r="B553" s="18">
        <v>1</v>
      </c>
      <c r="C553" s="7">
        <v>2</v>
      </c>
      <c r="D553" s="109" t="s">
        <v>97</v>
      </c>
      <c r="E553" s="116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27</v>
      </c>
    </row>
    <row r="554" spans="1:45">
      <c r="A554" s="36"/>
      <c r="B554" s="19" t="s">
        <v>240</v>
      </c>
      <c r="C554" s="11"/>
      <c r="D554" s="25" t="s">
        <v>546</v>
      </c>
      <c r="E554" s="116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36"/>
      <c r="B555" s="2" t="s">
        <v>241</v>
      </c>
      <c r="C555" s="34"/>
      <c r="D555" s="10" t="s">
        <v>546</v>
      </c>
      <c r="E555" s="116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 t="s">
        <v>97</v>
      </c>
    </row>
    <row r="556" spans="1:45">
      <c r="A556" s="36"/>
      <c r="B556" s="2" t="s">
        <v>242</v>
      </c>
      <c r="C556" s="34"/>
      <c r="D556" s="26" t="s">
        <v>546</v>
      </c>
      <c r="E556" s="116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33</v>
      </c>
    </row>
    <row r="557" spans="1:45">
      <c r="A557" s="36"/>
      <c r="B557" s="2" t="s">
        <v>86</v>
      </c>
      <c r="C557" s="34"/>
      <c r="D557" s="12" t="s">
        <v>546</v>
      </c>
      <c r="E557" s="116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4"/>
    </row>
    <row r="558" spans="1:45">
      <c r="A558" s="36"/>
      <c r="B558" s="2" t="s">
        <v>243</v>
      </c>
      <c r="C558" s="34"/>
      <c r="D558" s="12" t="s">
        <v>546</v>
      </c>
      <c r="E558" s="116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4"/>
    </row>
    <row r="559" spans="1:45">
      <c r="A559" s="36"/>
      <c r="B559" s="58" t="s">
        <v>244</v>
      </c>
      <c r="C559" s="59"/>
      <c r="D559" s="57" t="s">
        <v>245</v>
      </c>
      <c r="E559" s="116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4"/>
    </row>
    <row r="560" spans="1:45">
      <c r="B560" s="37"/>
      <c r="C560" s="19"/>
      <c r="D560" s="32"/>
      <c r="AS560" s="74"/>
    </row>
    <row r="561" spans="1:45" ht="15">
      <c r="B561" s="40" t="s">
        <v>535</v>
      </c>
      <c r="AS561" s="33" t="s">
        <v>246</v>
      </c>
    </row>
    <row r="562" spans="1:45" ht="15">
      <c r="A562" s="29" t="s">
        <v>30</v>
      </c>
      <c r="B562" s="17" t="s">
        <v>114</v>
      </c>
      <c r="C562" s="14" t="s">
        <v>115</v>
      </c>
      <c r="D562" s="15" t="s">
        <v>554</v>
      </c>
      <c r="E562" s="116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36"/>
      <c r="B563" s="18" t="s">
        <v>200</v>
      </c>
      <c r="C563" s="7" t="s">
        <v>200</v>
      </c>
      <c r="D563" s="114" t="s">
        <v>553</v>
      </c>
      <c r="E563" s="116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36"/>
      <c r="B564" s="18"/>
      <c r="C564" s="7"/>
      <c r="D564" s="8" t="s">
        <v>301</v>
      </c>
      <c r="E564" s="116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2</v>
      </c>
    </row>
    <row r="565" spans="1:45">
      <c r="A565" s="36"/>
      <c r="B565" s="18"/>
      <c r="C565" s="7"/>
      <c r="D565" s="30"/>
      <c r="E565" s="116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2</v>
      </c>
    </row>
    <row r="566" spans="1:45">
      <c r="A566" s="36"/>
      <c r="B566" s="17">
        <v>1</v>
      </c>
      <c r="C566" s="13">
        <v>1</v>
      </c>
      <c r="D566" s="21">
        <v>1.07</v>
      </c>
      <c r="E566" s="116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36"/>
      <c r="B567" s="18">
        <v>1</v>
      </c>
      <c r="C567" s="7">
        <v>2</v>
      </c>
      <c r="D567" s="9">
        <v>1.2</v>
      </c>
      <c r="E567" s="116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28</v>
      </c>
    </row>
    <row r="568" spans="1:45">
      <c r="A568" s="36"/>
      <c r="B568" s="19" t="s">
        <v>240</v>
      </c>
      <c r="C568" s="11"/>
      <c r="D568" s="25">
        <v>1.135</v>
      </c>
      <c r="E568" s="116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16</v>
      </c>
    </row>
    <row r="569" spans="1:45">
      <c r="A569" s="36"/>
      <c r="B569" s="2" t="s">
        <v>241</v>
      </c>
      <c r="C569" s="34"/>
      <c r="D569" s="10">
        <v>1.135</v>
      </c>
      <c r="E569" s="116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1.135</v>
      </c>
    </row>
    <row r="570" spans="1:45">
      <c r="A570" s="36"/>
      <c r="B570" s="2" t="s">
        <v>242</v>
      </c>
      <c r="C570" s="34"/>
      <c r="D570" s="26">
        <v>9.1923881554251102E-2</v>
      </c>
      <c r="E570" s="116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34</v>
      </c>
    </row>
    <row r="571" spans="1:45">
      <c r="A571" s="36"/>
      <c r="B571" s="2" t="s">
        <v>86</v>
      </c>
      <c r="C571" s="34"/>
      <c r="D571" s="12">
        <v>8.0990204012556036E-2</v>
      </c>
      <c r="E571" s="116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4"/>
    </row>
    <row r="572" spans="1:45">
      <c r="A572" s="36"/>
      <c r="B572" s="2" t="s">
        <v>243</v>
      </c>
      <c r="C572" s="34"/>
      <c r="D572" s="12">
        <v>0</v>
      </c>
      <c r="E572" s="116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4"/>
    </row>
    <row r="573" spans="1:45">
      <c r="A573" s="36"/>
      <c r="B573" s="58" t="s">
        <v>244</v>
      </c>
      <c r="C573" s="59"/>
      <c r="D573" s="57" t="s">
        <v>245</v>
      </c>
      <c r="E573" s="116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B574" s="37"/>
      <c r="C574" s="19"/>
      <c r="D574" s="32"/>
      <c r="AS574" s="74"/>
    </row>
    <row r="575" spans="1:45" ht="15">
      <c r="B575" s="40" t="s">
        <v>536</v>
      </c>
      <c r="AS575" s="33" t="s">
        <v>246</v>
      </c>
    </row>
    <row r="576" spans="1:45" ht="15">
      <c r="A576" s="29" t="s">
        <v>62</v>
      </c>
      <c r="B576" s="17" t="s">
        <v>114</v>
      </c>
      <c r="C576" s="14" t="s">
        <v>115</v>
      </c>
      <c r="D576" s="15" t="s">
        <v>554</v>
      </c>
      <c r="E576" s="116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36"/>
      <c r="B577" s="18" t="s">
        <v>200</v>
      </c>
      <c r="C577" s="7" t="s">
        <v>200</v>
      </c>
      <c r="D577" s="114" t="s">
        <v>553</v>
      </c>
      <c r="E577" s="116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1</v>
      </c>
    </row>
    <row r="578" spans="1:45">
      <c r="A578" s="36"/>
      <c r="B578" s="18"/>
      <c r="C578" s="7"/>
      <c r="D578" s="8" t="s">
        <v>301</v>
      </c>
      <c r="E578" s="116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</v>
      </c>
    </row>
    <row r="579" spans="1:45">
      <c r="A579" s="36"/>
      <c r="B579" s="18"/>
      <c r="C579" s="7"/>
      <c r="D579" s="30"/>
      <c r="E579" s="116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</v>
      </c>
    </row>
    <row r="580" spans="1:45">
      <c r="A580" s="36"/>
      <c r="B580" s="17">
        <v>1</v>
      </c>
      <c r="C580" s="13">
        <v>1</v>
      </c>
      <c r="D580" s="221">
        <v>0.50900000000000001</v>
      </c>
      <c r="E580" s="185"/>
      <c r="F580" s="186"/>
      <c r="G580" s="186"/>
      <c r="H580" s="186"/>
      <c r="I580" s="186"/>
      <c r="J580" s="186"/>
      <c r="K580" s="186"/>
      <c r="L580" s="186"/>
      <c r="M580" s="186"/>
      <c r="N580" s="186"/>
      <c r="O580" s="186"/>
      <c r="P580" s="186"/>
      <c r="Q580" s="186"/>
      <c r="R580" s="186"/>
      <c r="S580" s="186"/>
      <c r="T580" s="186"/>
      <c r="U580" s="186"/>
      <c r="V580" s="186"/>
      <c r="W580" s="186"/>
      <c r="X580" s="186"/>
      <c r="Y580" s="186"/>
      <c r="Z580" s="186"/>
      <c r="AA580" s="186"/>
      <c r="AB580" s="186"/>
      <c r="AC580" s="186"/>
      <c r="AD580" s="186"/>
      <c r="AE580" s="186"/>
      <c r="AF580" s="186"/>
      <c r="AG580" s="186"/>
      <c r="AH580" s="186"/>
      <c r="AI580" s="186"/>
      <c r="AJ580" s="186"/>
      <c r="AK580" s="186"/>
      <c r="AL580" s="186"/>
      <c r="AM580" s="186"/>
      <c r="AN580" s="186"/>
      <c r="AO580" s="186"/>
      <c r="AP580" s="186"/>
      <c r="AQ580" s="186"/>
      <c r="AR580" s="186"/>
      <c r="AS580" s="225">
        <v>1</v>
      </c>
    </row>
    <row r="581" spans="1:45">
      <c r="A581" s="36"/>
      <c r="B581" s="18">
        <v>1</v>
      </c>
      <c r="C581" s="7">
        <v>2</v>
      </c>
      <c r="D581" s="226">
        <v>0.501</v>
      </c>
      <c r="E581" s="185"/>
      <c r="F581" s="186"/>
      <c r="G581" s="186"/>
      <c r="H581" s="186"/>
      <c r="I581" s="186"/>
      <c r="J581" s="186"/>
      <c r="K581" s="186"/>
      <c r="L581" s="186"/>
      <c r="M581" s="186"/>
      <c r="N581" s="186"/>
      <c r="O581" s="186"/>
      <c r="P581" s="186"/>
      <c r="Q581" s="186"/>
      <c r="R581" s="186"/>
      <c r="S581" s="186"/>
      <c r="T581" s="186"/>
      <c r="U581" s="186"/>
      <c r="V581" s="186"/>
      <c r="W581" s="186"/>
      <c r="X581" s="186"/>
      <c r="Y581" s="186"/>
      <c r="Z581" s="186"/>
      <c r="AA581" s="186"/>
      <c r="AB581" s="186"/>
      <c r="AC581" s="186"/>
      <c r="AD581" s="186"/>
      <c r="AE581" s="186"/>
      <c r="AF581" s="186"/>
      <c r="AG581" s="186"/>
      <c r="AH581" s="186"/>
      <c r="AI581" s="186"/>
      <c r="AJ581" s="186"/>
      <c r="AK581" s="186"/>
      <c r="AL581" s="186"/>
      <c r="AM581" s="186"/>
      <c r="AN581" s="186"/>
      <c r="AO581" s="186"/>
      <c r="AP581" s="186"/>
      <c r="AQ581" s="186"/>
      <c r="AR581" s="186"/>
      <c r="AS581" s="225">
        <v>29</v>
      </c>
    </row>
    <row r="582" spans="1:45">
      <c r="A582" s="36"/>
      <c r="B582" s="19" t="s">
        <v>240</v>
      </c>
      <c r="C582" s="11"/>
      <c r="D582" s="230">
        <v>0.505</v>
      </c>
      <c r="E582" s="185"/>
      <c r="F582" s="186"/>
      <c r="G582" s="186"/>
      <c r="H582" s="186"/>
      <c r="I582" s="186"/>
      <c r="J582" s="186"/>
      <c r="K582" s="186"/>
      <c r="L582" s="186"/>
      <c r="M582" s="186"/>
      <c r="N582" s="186"/>
      <c r="O582" s="186"/>
      <c r="P582" s="186"/>
      <c r="Q582" s="186"/>
      <c r="R582" s="186"/>
      <c r="S582" s="186"/>
      <c r="T582" s="186"/>
      <c r="U582" s="186"/>
      <c r="V582" s="186"/>
      <c r="W582" s="186"/>
      <c r="X582" s="186"/>
      <c r="Y582" s="186"/>
      <c r="Z582" s="186"/>
      <c r="AA582" s="186"/>
      <c r="AB582" s="186"/>
      <c r="AC582" s="186"/>
      <c r="AD582" s="186"/>
      <c r="AE582" s="186"/>
      <c r="AF582" s="186"/>
      <c r="AG582" s="186"/>
      <c r="AH582" s="186"/>
      <c r="AI582" s="186"/>
      <c r="AJ582" s="186"/>
      <c r="AK582" s="186"/>
      <c r="AL582" s="186"/>
      <c r="AM582" s="186"/>
      <c r="AN582" s="186"/>
      <c r="AO582" s="186"/>
      <c r="AP582" s="186"/>
      <c r="AQ582" s="186"/>
      <c r="AR582" s="186"/>
      <c r="AS582" s="225">
        <v>16</v>
      </c>
    </row>
    <row r="583" spans="1:45">
      <c r="A583" s="36"/>
      <c r="B583" s="2" t="s">
        <v>241</v>
      </c>
      <c r="C583" s="34"/>
      <c r="D583" s="26">
        <v>0.505</v>
      </c>
      <c r="E583" s="185"/>
      <c r="F583" s="186"/>
      <c r="G583" s="186"/>
      <c r="H583" s="186"/>
      <c r="I583" s="186"/>
      <c r="J583" s="186"/>
      <c r="K583" s="186"/>
      <c r="L583" s="186"/>
      <c r="M583" s="186"/>
      <c r="N583" s="186"/>
      <c r="O583" s="186"/>
      <c r="P583" s="186"/>
      <c r="Q583" s="186"/>
      <c r="R583" s="186"/>
      <c r="S583" s="186"/>
      <c r="T583" s="186"/>
      <c r="U583" s="186"/>
      <c r="V583" s="186"/>
      <c r="W583" s="186"/>
      <c r="X583" s="186"/>
      <c r="Y583" s="186"/>
      <c r="Z583" s="186"/>
      <c r="AA583" s="186"/>
      <c r="AB583" s="186"/>
      <c r="AC583" s="186"/>
      <c r="AD583" s="186"/>
      <c r="AE583" s="186"/>
      <c r="AF583" s="186"/>
      <c r="AG583" s="186"/>
      <c r="AH583" s="186"/>
      <c r="AI583" s="186"/>
      <c r="AJ583" s="186"/>
      <c r="AK583" s="186"/>
      <c r="AL583" s="186"/>
      <c r="AM583" s="186"/>
      <c r="AN583" s="186"/>
      <c r="AO583" s="186"/>
      <c r="AP583" s="186"/>
      <c r="AQ583" s="186"/>
      <c r="AR583" s="186"/>
      <c r="AS583" s="225">
        <v>0.505</v>
      </c>
    </row>
    <row r="584" spans="1:45">
      <c r="A584" s="36"/>
      <c r="B584" s="2" t="s">
        <v>242</v>
      </c>
      <c r="C584" s="34"/>
      <c r="D584" s="26">
        <v>5.6568542494923853E-3</v>
      </c>
      <c r="E584" s="185"/>
      <c r="F584" s="186"/>
      <c r="G584" s="186"/>
      <c r="H584" s="186"/>
      <c r="I584" s="186"/>
      <c r="J584" s="186"/>
      <c r="K584" s="186"/>
      <c r="L584" s="186"/>
      <c r="M584" s="186"/>
      <c r="N584" s="186"/>
      <c r="O584" s="186"/>
      <c r="P584" s="186"/>
      <c r="Q584" s="186"/>
      <c r="R584" s="186"/>
      <c r="S584" s="186"/>
      <c r="T584" s="186"/>
      <c r="U584" s="186"/>
      <c r="V584" s="186"/>
      <c r="W584" s="186"/>
      <c r="X584" s="186"/>
      <c r="Y584" s="186"/>
      <c r="Z584" s="186"/>
      <c r="AA584" s="186"/>
      <c r="AB584" s="186"/>
      <c r="AC584" s="186"/>
      <c r="AD584" s="186"/>
      <c r="AE584" s="186"/>
      <c r="AF584" s="186"/>
      <c r="AG584" s="186"/>
      <c r="AH584" s="186"/>
      <c r="AI584" s="186"/>
      <c r="AJ584" s="186"/>
      <c r="AK584" s="186"/>
      <c r="AL584" s="186"/>
      <c r="AM584" s="186"/>
      <c r="AN584" s="186"/>
      <c r="AO584" s="186"/>
      <c r="AP584" s="186"/>
      <c r="AQ584" s="186"/>
      <c r="AR584" s="186"/>
      <c r="AS584" s="225">
        <v>35</v>
      </c>
    </row>
    <row r="585" spans="1:45">
      <c r="A585" s="36"/>
      <c r="B585" s="2" t="s">
        <v>86</v>
      </c>
      <c r="C585" s="34"/>
      <c r="D585" s="12">
        <v>1.1201691583153239E-2</v>
      </c>
      <c r="E585" s="116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4"/>
    </row>
    <row r="586" spans="1:45">
      <c r="A586" s="36"/>
      <c r="B586" s="2" t="s">
        <v>243</v>
      </c>
      <c r="C586" s="34"/>
      <c r="D586" s="12">
        <v>0</v>
      </c>
      <c r="E586" s="116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4"/>
    </row>
    <row r="587" spans="1:45">
      <c r="A587" s="36"/>
      <c r="B587" s="58" t="s">
        <v>244</v>
      </c>
      <c r="C587" s="59"/>
      <c r="D587" s="57" t="s">
        <v>245</v>
      </c>
      <c r="E587" s="116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4"/>
    </row>
    <row r="588" spans="1:45">
      <c r="B588" s="37"/>
      <c r="C588" s="19"/>
      <c r="D588" s="32"/>
      <c r="AS588" s="74"/>
    </row>
    <row r="589" spans="1:45" ht="15">
      <c r="B589" s="40" t="s">
        <v>537</v>
      </c>
      <c r="AS589" s="33" t="s">
        <v>246</v>
      </c>
    </row>
    <row r="590" spans="1:45" ht="15">
      <c r="A590" s="29" t="s">
        <v>63</v>
      </c>
      <c r="B590" s="17" t="s">
        <v>114</v>
      </c>
      <c r="C590" s="14" t="s">
        <v>115</v>
      </c>
      <c r="D590" s="15" t="s">
        <v>554</v>
      </c>
      <c r="E590" s="116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36"/>
      <c r="B591" s="18" t="s">
        <v>200</v>
      </c>
      <c r="C591" s="7" t="s">
        <v>200</v>
      </c>
      <c r="D591" s="114" t="s">
        <v>553</v>
      </c>
      <c r="E591" s="116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36"/>
      <c r="B592" s="18"/>
      <c r="C592" s="7"/>
      <c r="D592" s="8" t="s">
        <v>301</v>
      </c>
      <c r="E592" s="116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36"/>
      <c r="B593" s="18"/>
      <c r="C593" s="7"/>
      <c r="D593" s="30"/>
      <c r="E593" s="116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36"/>
      <c r="B594" s="17">
        <v>1</v>
      </c>
      <c r="C594" s="13">
        <v>1</v>
      </c>
      <c r="D594" s="108" t="s">
        <v>97</v>
      </c>
      <c r="E594" s="116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36"/>
      <c r="B595" s="18">
        <v>1</v>
      </c>
      <c r="C595" s="7">
        <v>2</v>
      </c>
      <c r="D595" s="109" t="s">
        <v>97</v>
      </c>
      <c r="E595" s="116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30</v>
      </c>
    </row>
    <row r="596" spans="1:45">
      <c r="A596" s="36"/>
      <c r="B596" s="19" t="s">
        <v>240</v>
      </c>
      <c r="C596" s="11"/>
      <c r="D596" s="25" t="s">
        <v>546</v>
      </c>
      <c r="E596" s="116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36"/>
      <c r="B597" s="2" t="s">
        <v>241</v>
      </c>
      <c r="C597" s="34"/>
      <c r="D597" s="10" t="s">
        <v>546</v>
      </c>
      <c r="E597" s="116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 t="s">
        <v>97</v>
      </c>
    </row>
    <row r="598" spans="1:45">
      <c r="A598" s="36"/>
      <c r="B598" s="2" t="s">
        <v>242</v>
      </c>
      <c r="C598" s="34"/>
      <c r="D598" s="26" t="s">
        <v>546</v>
      </c>
      <c r="E598" s="116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36</v>
      </c>
    </row>
    <row r="599" spans="1:45">
      <c r="A599" s="36"/>
      <c r="B599" s="2" t="s">
        <v>86</v>
      </c>
      <c r="C599" s="34"/>
      <c r="D599" s="12" t="s">
        <v>546</v>
      </c>
      <c r="E599" s="116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36"/>
      <c r="B600" s="2" t="s">
        <v>243</v>
      </c>
      <c r="C600" s="34"/>
      <c r="D600" s="12" t="s">
        <v>546</v>
      </c>
      <c r="E600" s="116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A601" s="36"/>
      <c r="B601" s="58" t="s">
        <v>244</v>
      </c>
      <c r="C601" s="59"/>
      <c r="D601" s="57" t="s">
        <v>245</v>
      </c>
      <c r="E601" s="116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4"/>
    </row>
    <row r="602" spans="1:45">
      <c r="B602" s="37"/>
      <c r="C602" s="19"/>
      <c r="D602" s="32"/>
      <c r="AS602" s="74"/>
    </row>
    <row r="603" spans="1:45" ht="15">
      <c r="B603" s="40" t="s">
        <v>538</v>
      </c>
      <c r="AS603" s="33" t="s">
        <v>246</v>
      </c>
    </row>
    <row r="604" spans="1:45" ht="15">
      <c r="A604" s="29" t="s">
        <v>64</v>
      </c>
      <c r="B604" s="17" t="s">
        <v>114</v>
      </c>
      <c r="C604" s="14" t="s">
        <v>115</v>
      </c>
      <c r="D604" s="15" t="s">
        <v>554</v>
      </c>
      <c r="E604" s="116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36"/>
      <c r="B605" s="18" t="s">
        <v>200</v>
      </c>
      <c r="C605" s="7" t="s">
        <v>200</v>
      </c>
      <c r="D605" s="114" t="s">
        <v>553</v>
      </c>
      <c r="E605" s="116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3</v>
      </c>
    </row>
    <row r="606" spans="1:45">
      <c r="A606" s="36"/>
      <c r="B606" s="18"/>
      <c r="C606" s="7"/>
      <c r="D606" s="8" t="s">
        <v>301</v>
      </c>
      <c r="E606" s="116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2</v>
      </c>
    </row>
    <row r="607" spans="1:45">
      <c r="A607" s="36"/>
      <c r="B607" s="18"/>
      <c r="C607" s="7"/>
      <c r="D607" s="30"/>
      <c r="E607" s="116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2</v>
      </c>
    </row>
    <row r="608" spans="1:45">
      <c r="A608" s="36"/>
      <c r="B608" s="17">
        <v>1</v>
      </c>
      <c r="C608" s="13">
        <v>1</v>
      </c>
      <c r="D608" s="21">
        <v>0.31</v>
      </c>
      <c r="E608" s="116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</v>
      </c>
    </row>
    <row r="609" spans="1:45">
      <c r="A609" s="36"/>
      <c r="B609" s="18">
        <v>1</v>
      </c>
      <c r="C609" s="7">
        <v>2</v>
      </c>
      <c r="D609" s="9">
        <v>0.28000000000000003</v>
      </c>
      <c r="E609" s="116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9</v>
      </c>
    </row>
    <row r="610" spans="1:45">
      <c r="A610" s="36"/>
      <c r="B610" s="19" t="s">
        <v>240</v>
      </c>
      <c r="C610" s="11"/>
      <c r="D610" s="25">
        <v>0.29500000000000004</v>
      </c>
      <c r="E610" s="116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16</v>
      </c>
    </row>
    <row r="611" spans="1:45">
      <c r="A611" s="36"/>
      <c r="B611" s="2" t="s">
        <v>241</v>
      </c>
      <c r="C611" s="34"/>
      <c r="D611" s="10">
        <v>0.29500000000000004</v>
      </c>
      <c r="E611" s="116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0.29499999999999998</v>
      </c>
    </row>
    <row r="612" spans="1:45">
      <c r="A612" s="36"/>
      <c r="B612" s="2" t="s">
        <v>242</v>
      </c>
      <c r="C612" s="34"/>
      <c r="D612" s="26">
        <v>2.1213203435596406E-2</v>
      </c>
      <c r="E612" s="116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37</v>
      </c>
    </row>
    <row r="613" spans="1:45">
      <c r="A613" s="36"/>
      <c r="B613" s="2" t="s">
        <v>86</v>
      </c>
      <c r="C613" s="34"/>
      <c r="D613" s="12">
        <v>7.1909164188462382E-2</v>
      </c>
      <c r="E613" s="116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4"/>
    </row>
    <row r="614" spans="1:45">
      <c r="A614" s="36"/>
      <c r="B614" s="2" t="s">
        <v>243</v>
      </c>
      <c r="C614" s="34"/>
      <c r="D614" s="12">
        <v>2.2204460492503131E-16</v>
      </c>
      <c r="E614" s="116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4"/>
    </row>
    <row r="615" spans="1:45">
      <c r="A615" s="36"/>
      <c r="B615" s="58" t="s">
        <v>244</v>
      </c>
      <c r="C615" s="59"/>
      <c r="D615" s="57" t="s">
        <v>245</v>
      </c>
      <c r="E615" s="116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4"/>
    </row>
    <row r="616" spans="1:45">
      <c r="B616" s="37"/>
      <c r="C616" s="19"/>
      <c r="D616" s="32"/>
      <c r="AS616" s="74"/>
    </row>
    <row r="617" spans="1:45" ht="15">
      <c r="B617" s="40" t="s">
        <v>539</v>
      </c>
      <c r="AS617" s="33" t="s">
        <v>246</v>
      </c>
    </row>
    <row r="618" spans="1:45" ht="15">
      <c r="A618" s="29" t="s">
        <v>32</v>
      </c>
      <c r="B618" s="17" t="s">
        <v>114</v>
      </c>
      <c r="C618" s="14" t="s">
        <v>115</v>
      </c>
      <c r="D618" s="15" t="s">
        <v>554</v>
      </c>
      <c r="E618" s="116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36"/>
      <c r="B619" s="18" t="s">
        <v>200</v>
      </c>
      <c r="C619" s="7" t="s">
        <v>200</v>
      </c>
      <c r="D619" s="114" t="s">
        <v>553</v>
      </c>
      <c r="E619" s="116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36"/>
      <c r="B620" s="18"/>
      <c r="C620" s="7"/>
      <c r="D620" s="8" t="s">
        <v>301</v>
      </c>
      <c r="E620" s="116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36"/>
      <c r="B621" s="18"/>
      <c r="C621" s="7"/>
      <c r="D621" s="30"/>
      <c r="E621" s="116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36"/>
      <c r="B622" s="17">
        <v>1</v>
      </c>
      <c r="C622" s="13">
        <v>1</v>
      </c>
      <c r="D622" s="21">
        <v>0.3</v>
      </c>
      <c r="E622" s="116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36"/>
      <c r="B623" s="18">
        <v>1</v>
      </c>
      <c r="C623" s="7">
        <v>2</v>
      </c>
      <c r="D623" s="9">
        <v>0.33</v>
      </c>
      <c r="E623" s="116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32</v>
      </c>
    </row>
    <row r="624" spans="1:45">
      <c r="A624" s="36"/>
      <c r="B624" s="19" t="s">
        <v>240</v>
      </c>
      <c r="C624" s="11"/>
      <c r="D624" s="25">
        <v>0.315</v>
      </c>
      <c r="E624" s="116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36"/>
      <c r="B625" s="2" t="s">
        <v>241</v>
      </c>
      <c r="C625" s="34"/>
      <c r="D625" s="10">
        <v>0.315</v>
      </c>
      <c r="E625" s="116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0.315</v>
      </c>
    </row>
    <row r="626" spans="1:45">
      <c r="A626" s="36"/>
      <c r="B626" s="2" t="s">
        <v>242</v>
      </c>
      <c r="C626" s="34"/>
      <c r="D626" s="26">
        <v>2.1213203435596444E-2</v>
      </c>
      <c r="E626" s="116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38</v>
      </c>
    </row>
    <row r="627" spans="1:45">
      <c r="A627" s="36"/>
      <c r="B627" s="2" t="s">
        <v>86</v>
      </c>
      <c r="C627" s="34"/>
      <c r="D627" s="12">
        <v>6.7343502970147448E-2</v>
      </c>
      <c r="E627" s="116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4"/>
    </row>
    <row r="628" spans="1:45">
      <c r="A628" s="36"/>
      <c r="B628" s="2" t="s">
        <v>243</v>
      </c>
      <c r="C628" s="34"/>
      <c r="D628" s="12">
        <v>0</v>
      </c>
      <c r="E628" s="116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4"/>
    </row>
    <row r="629" spans="1:45">
      <c r="A629" s="36"/>
      <c r="B629" s="58" t="s">
        <v>244</v>
      </c>
      <c r="C629" s="59"/>
      <c r="D629" s="57" t="s">
        <v>245</v>
      </c>
      <c r="E629" s="116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4"/>
    </row>
    <row r="630" spans="1:45">
      <c r="B630" s="37"/>
      <c r="C630" s="19"/>
      <c r="D630" s="32"/>
      <c r="AS630" s="74"/>
    </row>
    <row r="631" spans="1:45" ht="15">
      <c r="B631" s="40" t="s">
        <v>540</v>
      </c>
      <c r="AS631" s="33" t="s">
        <v>246</v>
      </c>
    </row>
    <row r="632" spans="1:45" ht="15">
      <c r="A632" s="29" t="s">
        <v>65</v>
      </c>
      <c r="B632" s="17" t="s">
        <v>114</v>
      </c>
      <c r="C632" s="14" t="s">
        <v>115</v>
      </c>
      <c r="D632" s="15" t="s">
        <v>554</v>
      </c>
      <c r="E632" s="116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200</v>
      </c>
      <c r="C633" s="7" t="s">
        <v>200</v>
      </c>
      <c r="D633" s="114" t="s">
        <v>553</v>
      </c>
      <c r="E633" s="116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36"/>
      <c r="B634" s="18"/>
      <c r="C634" s="7"/>
      <c r="D634" s="8" t="s">
        <v>301</v>
      </c>
      <c r="E634" s="116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0</v>
      </c>
    </row>
    <row r="635" spans="1:45">
      <c r="A635" s="36"/>
      <c r="B635" s="18"/>
      <c r="C635" s="7"/>
      <c r="D635" s="30"/>
      <c r="E635" s="116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0</v>
      </c>
    </row>
    <row r="636" spans="1:45">
      <c r="A636" s="36"/>
      <c r="B636" s="17">
        <v>1</v>
      </c>
      <c r="C636" s="13">
        <v>1</v>
      </c>
      <c r="D636" s="204">
        <v>232</v>
      </c>
      <c r="E636" s="209"/>
      <c r="F636" s="210"/>
      <c r="G636" s="210"/>
      <c r="H636" s="210"/>
      <c r="I636" s="210"/>
      <c r="J636" s="210"/>
      <c r="K636" s="210"/>
      <c r="L636" s="210"/>
      <c r="M636" s="210"/>
      <c r="N636" s="210"/>
      <c r="O636" s="210"/>
      <c r="P636" s="210"/>
      <c r="Q636" s="210"/>
      <c r="R636" s="210"/>
      <c r="S636" s="210"/>
      <c r="T636" s="210"/>
      <c r="U636" s="210"/>
      <c r="V636" s="210"/>
      <c r="W636" s="210"/>
      <c r="X636" s="210"/>
      <c r="Y636" s="210"/>
      <c r="Z636" s="210"/>
      <c r="AA636" s="210"/>
      <c r="AB636" s="210"/>
      <c r="AC636" s="210"/>
      <c r="AD636" s="210"/>
      <c r="AE636" s="210"/>
      <c r="AF636" s="210"/>
      <c r="AG636" s="210"/>
      <c r="AH636" s="210"/>
      <c r="AI636" s="210"/>
      <c r="AJ636" s="210"/>
      <c r="AK636" s="210"/>
      <c r="AL636" s="210"/>
      <c r="AM636" s="210"/>
      <c r="AN636" s="210"/>
      <c r="AO636" s="210"/>
      <c r="AP636" s="210"/>
      <c r="AQ636" s="210"/>
      <c r="AR636" s="210"/>
      <c r="AS636" s="211">
        <v>1</v>
      </c>
    </row>
    <row r="637" spans="1:45">
      <c r="A637" s="36"/>
      <c r="B637" s="18">
        <v>1</v>
      </c>
      <c r="C637" s="7">
        <v>2</v>
      </c>
      <c r="D637" s="212">
        <v>238</v>
      </c>
      <c r="E637" s="209"/>
      <c r="F637" s="210"/>
      <c r="G637" s="210"/>
      <c r="H637" s="210"/>
      <c r="I637" s="210"/>
      <c r="J637" s="210"/>
      <c r="K637" s="210"/>
      <c r="L637" s="210"/>
      <c r="M637" s="210"/>
      <c r="N637" s="210"/>
      <c r="O637" s="210"/>
      <c r="P637" s="210"/>
      <c r="Q637" s="210"/>
      <c r="R637" s="210"/>
      <c r="S637" s="210"/>
      <c r="T637" s="210"/>
      <c r="U637" s="210"/>
      <c r="V637" s="210"/>
      <c r="W637" s="210"/>
      <c r="X637" s="210"/>
      <c r="Y637" s="210"/>
      <c r="Z637" s="210"/>
      <c r="AA637" s="210"/>
      <c r="AB637" s="210"/>
      <c r="AC637" s="210"/>
      <c r="AD637" s="210"/>
      <c r="AE637" s="210"/>
      <c r="AF637" s="210"/>
      <c r="AG637" s="210"/>
      <c r="AH637" s="210"/>
      <c r="AI637" s="210"/>
      <c r="AJ637" s="210"/>
      <c r="AK637" s="210"/>
      <c r="AL637" s="210"/>
      <c r="AM637" s="210"/>
      <c r="AN637" s="210"/>
      <c r="AO637" s="210"/>
      <c r="AP637" s="210"/>
      <c r="AQ637" s="210"/>
      <c r="AR637" s="210"/>
      <c r="AS637" s="211">
        <v>33</v>
      </c>
    </row>
    <row r="638" spans="1:45">
      <c r="A638" s="36"/>
      <c r="B638" s="19" t="s">
        <v>240</v>
      </c>
      <c r="C638" s="11"/>
      <c r="D638" s="219">
        <v>235</v>
      </c>
      <c r="E638" s="209"/>
      <c r="F638" s="210"/>
      <c r="G638" s="210"/>
      <c r="H638" s="210"/>
      <c r="I638" s="210"/>
      <c r="J638" s="210"/>
      <c r="K638" s="210"/>
      <c r="L638" s="210"/>
      <c r="M638" s="210"/>
      <c r="N638" s="210"/>
      <c r="O638" s="210"/>
      <c r="P638" s="210"/>
      <c r="Q638" s="210"/>
      <c r="R638" s="210"/>
      <c r="S638" s="210"/>
      <c r="T638" s="210"/>
      <c r="U638" s="210"/>
      <c r="V638" s="210"/>
      <c r="W638" s="210"/>
      <c r="X638" s="210"/>
      <c r="Y638" s="210"/>
      <c r="Z638" s="210"/>
      <c r="AA638" s="210"/>
      <c r="AB638" s="210"/>
      <c r="AC638" s="210"/>
      <c r="AD638" s="210"/>
      <c r="AE638" s="210"/>
      <c r="AF638" s="210"/>
      <c r="AG638" s="210"/>
      <c r="AH638" s="210"/>
      <c r="AI638" s="210"/>
      <c r="AJ638" s="210"/>
      <c r="AK638" s="210"/>
      <c r="AL638" s="210"/>
      <c r="AM638" s="210"/>
      <c r="AN638" s="210"/>
      <c r="AO638" s="210"/>
      <c r="AP638" s="210"/>
      <c r="AQ638" s="210"/>
      <c r="AR638" s="210"/>
      <c r="AS638" s="211">
        <v>16</v>
      </c>
    </row>
    <row r="639" spans="1:45">
      <c r="A639" s="36"/>
      <c r="B639" s="2" t="s">
        <v>241</v>
      </c>
      <c r="C639" s="34"/>
      <c r="D639" s="216">
        <v>235</v>
      </c>
      <c r="E639" s="209"/>
      <c r="F639" s="210"/>
      <c r="G639" s="210"/>
      <c r="H639" s="210"/>
      <c r="I639" s="210"/>
      <c r="J639" s="210"/>
      <c r="K639" s="210"/>
      <c r="L639" s="210"/>
      <c r="M639" s="210"/>
      <c r="N639" s="210"/>
      <c r="O639" s="210"/>
      <c r="P639" s="210"/>
      <c r="Q639" s="210"/>
      <c r="R639" s="210"/>
      <c r="S639" s="210"/>
      <c r="T639" s="210"/>
      <c r="U639" s="210"/>
      <c r="V639" s="210"/>
      <c r="W639" s="210"/>
      <c r="X639" s="210"/>
      <c r="Y639" s="210"/>
      <c r="Z639" s="210"/>
      <c r="AA639" s="210"/>
      <c r="AB639" s="210"/>
      <c r="AC639" s="210"/>
      <c r="AD639" s="210"/>
      <c r="AE639" s="210"/>
      <c r="AF639" s="210"/>
      <c r="AG639" s="210"/>
      <c r="AH639" s="210"/>
      <c r="AI639" s="210"/>
      <c r="AJ639" s="210"/>
      <c r="AK639" s="210"/>
      <c r="AL639" s="210"/>
      <c r="AM639" s="210"/>
      <c r="AN639" s="210"/>
      <c r="AO639" s="210"/>
      <c r="AP639" s="210"/>
      <c r="AQ639" s="210"/>
      <c r="AR639" s="210"/>
      <c r="AS639" s="211">
        <v>235</v>
      </c>
    </row>
    <row r="640" spans="1:45">
      <c r="A640" s="36"/>
      <c r="B640" s="2" t="s">
        <v>242</v>
      </c>
      <c r="C640" s="34"/>
      <c r="D640" s="216">
        <v>4.2426406871192848</v>
      </c>
      <c r="E640" s="209"/>
      <c r="F640" s="210"/>
      <c r="G640" s="210"/>
      <c r="H640" s="210"/>
      <c r="I640" s="210"/>
      <c r="J640" s="210"/>
      <c r="K640" s="210"/>
      <c r="L640" s="210"/>
      <c r="M640" s="210"/>
      <c r="N640" s="210"/>
      <c r="O640" s="210"/>
      <c r="P640" s="210"/>
      <c r="Q640" s="210"/>
      <c r="R640" s="210"/>
      <c r="S640" s="210"/>
      <c r="T640" s="210"/>
      <c r="U640" s="210"/>
      <c r="V640" s="210"/>
      <c r="W640" s="210"/>
      <c r="X640" s="210"/>
      <c r="Y640" s="210"/>
      <c r="Z640" s="210"/>
      <c r="AA640" s="210"/>
      <c r="AB640" s="210"/>
      <c r="AC640" s="210"/>
      <c r="AD640" s="210"/>
      <c r="AE640" s="210"/>
      <c r="AF640" s="210"/>
      <c r="AG640" s="210"/>
      <c r="AH640" s="210"/>
      <c r="AI640" s="210"/>
      <c r="AJ640" s="210"/>
      <c r="AK640" s="210"/>
      <c r="AL640" s="210"/>
      <c r="AM640" s="210"/>
      <c r="AN640" s="210"/>
      <c r="AO640" s="210"/>
      <c r="AP640" s="210"/>
      <c r="AQ640" s="210"/>
      <c r="AR640" s="210"/>
      <c r="AS640" s="211">
        <v>39</v>
      </c>
    </row>
    <row r="641" spans="1:45">
      <c r="A641" s="36"/>
      <c r="B641" s="2" t="s">
        <v>86</v>
      </c>
      <c r="C641" s="34"/>
      <c r="D641" s="12">
        <v>1.8053790157954403E-2</v>
      </c>
      <c r="E641" s="116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4"/>
    </row>
    <row r="642" spans="1:45">
      <c r="A642" s="36"/>
      <c r="B642" s="2" t="s">
        <v>243</v>
      </c>
      <c r="C642" s="34"/>
      <c r="D642" s="12">
        <v>0</v>
      </c>
      <c r="E642" s="116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4"/>
    </row>
    <row r="643" spans="1:45">
      <c r="A643" s="36"/>
      <c r="B643" s="58" t="s">
        <v>244</v>
      </c>
      <c r="C643" s="59"/>
      <c r="D643" s="57" t="s">
        <v>245</v>
      </c>
      <c r="E643" s="116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4"/>
    </row>
    <row r="644" spans="1:45">
      <c r="B644" s="37"/>
      <c r="C644" s="19"/>
      <c r="D644" s="32"/>
      <c r="AS644" s="74"/>
    </row>
    <row r="645" spans="1:45" ht="15">
      <c r="B645" s="40" t="s">
        <v>541</v>
      </c>
      <c r="AS645" s="33" t="s">
        <v>246</v>
      </c>
    </row>
    <row r="646" spans="1:45" ht="15">
      <c r="A646" s="29" t="s">
        <v>35</v>
      </c>
      <c r="B646" s="17" t="s">
        <v>114</v>
      </c>
      <c r="C646" s="14" t="s">
        <v>115</v>
      </c>
      <c r="D646" s="15" t="s">
        <v>554</v>
      </c>
      <c r="E646" s="116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8" t="s">
        <v>200</v>
      </c>
      <c r="C647" s="7" t="s">
        <v>200</v>
      </c>
      <c r="D647" s="114" t="s">
        <v>553</v>
      </c>
      <c r="E647" s="116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36"/>
      <c r="B648" s="18"/>
      <c r="C648" s="7"/>
      <c r="D648" s="8" t="s">
        <v>301</v>
      </c>
      <c r="E648" s="116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36"/>
      <c r="B649" s="18"/>
      <c r="C649" s="7"/>
      <c r="D649" s="30"/>
      <c r="E649" s="116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2</v>
      </c>
    </row>
    <row r="650" spans="1:45">
      <c r="A650" s="36"/>
      <c r="B650" s="17">
        <v>1</v>
      </c>
      <c r="C650" s="13">
        <v>1</v>
      </c>
      <c r="D650" s="21">
        <v>6.65</v>
      </c>
      <c r="E650" s="116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36"/>
      <c r="B651" s="18">
        <v>1</v>
      </c>
      <c r="C651" s="7">
        <v>2</v>
      </c>
      <c r="D651" s="9">
        <v>6.4</v>
      </c>
      <c r="E651" s="116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34</v>
      </c>
    </row>
    <row r="652" spans="1:45">
      <c r="A652" s="36"/>
      <c r="B652" s="19" t="s">
        <v>240</v>
      </c>
      <c r="C652" s="11"/>
      <c r="D652" s="25">
        <v>6.5250000000000004</v>
      </c>
      <c r="E652" s="116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16</v>
      </c>
    </row>
    <row r="653" spans="1:45">
      <c r="A653" s="36"/>
      <c r="B653" s="2" t="s">
        <v>241</v>
      </c>
      <c r="C653" s="34"/>
      <c r="D653" s="10">
        <v>6.5250000000000004</v>
      </c>
      <c r="E653" s="116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6.5250000000000004</v>
      </c>
    </row>
    <row r="654" spans="1:45">
      <c r="A654" s="36"/>
      <c r="B654" s="2" t="s">
        <v>242</v>
      </c>
      <c r="C654" s="34"/>
      <c r="D654" s="26">
        <v>0.17677669529663689</v>
      </c>
      <c r="E654" s="116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40</v>
      </c>
    </row>
    <row r="655" spans="1:45">
      <c r="A655" s="36"/>
      <c r="B655" s="2" t="s">
        <v>86</v>
      </c>
      <c r="C655" s="34"/>
      <c r="D655" s="12">
        <v>2.7092213838565041E-2</v>
      </c>
      <c r="E655" s="116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4"/>
    </row>
    <row r="656" spans="1:45">
      <c r="A656" s="36"/>
      <c r="B656" s="2" t="s">
        <v>243</v>
      </c>
      <c r="C656" s="34"/>
      <c r="D656" s="12">
        <v>0</v>
      </c>
      <c r="E656" s="116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4"/>
    </row>
    <row r="657" spans="1:45">
      <c r="A657" s="36"/>
      <c r="B657" s="58" t="s">
        <v>244</v>
      </c>
      <c r="C657" s="59"/>
      <c r="D657" s="57" t="s">
        <v>245</v>
      </c>
      <c r="E657" s="116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4"/>
    </row>
    <row r="658" spans="1:45">
      <c r="B658" s="37"/>
      <c r="C658" s="19"/>
      <c r="D658" s="32"/>
      <c r="AS658" s="74"/>
    </row>
    <row r="659" spans="1:45" ht="15">
      <c r="B659" s="40" t="s">
        <v>542</v>
      </c>
      <c r="AS659" s="33" t="s">
        <v>246</v>
      </c>
    </row>
    <row r="660" spans="1:45" ht="15">
      <c r="A660" s="29" t="s">
        <v>38</v>
      </c>
      <c r="B660" s="17" t="s">
        <v>114</v>
      </c>
      <c r="C660" s="14" t="s">
        <v>115</v>
      </c>
      <c r="D660" s="15" t="s">
        <v>554</v>
      </c>
      <c r="E660" s="116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36"/>
      <c r="B661" s="18" t="s">
        <v>200</v>
      </c>
      <c r="C661" s="7" t="s">
        <v>200</v>
      </c>
      <c r="D661" s="114" t="s">
        <v>553</v>
      </c>
      <c r="E661" s="116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36"/>
      <c r="B662" s="18"/>
      <c r="C662" s="7"/>
      <c r="D662" s="8" t="s">
        <v>301</v>
      </c>
      <c r="E662" s="116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1</v>
      </c>
    </row>
    <row r="663" spans="1:45">
      <c r="A663" s="36"/>
      <c r="B663" s="18"/>
      <c r="C663" s="7"/>
      <c r="D663" s="30"/>
      <c r="E663" s="116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1</v>
      </c>
    </row>
    <row r="664" spans="1:45">
      <c r="A664" s="36"/>
      <c r="B664" s="17">
        <v>1</v>
      </c>
      <c r="C664" s="13">
        <v>1</v>
      </c>
      <c r="D664" s="187">
        <v>17.399999999999999</v>
      </c>
      <c r="E664" s="189"/>
      <c r="F664" s="190"/>
      <c r="G664" s="190"/>
      <c r="H664" s="190"/>
      <c r="I664" s="190"/>
      <c r="J664" s="190"/>
      <c r="K664" s="190"/>
      <c r="L664" s="190"/>
      <c r="M664" s="190"/>
      <c r="N664" s="190"/>
      <c r="O664" s="190"/>
      <c r="P664" s="190"/>
      <c r="Q664" s="190"/>
      <c r="R664" s="190"/>
      <c r="S664" s="190"/>
      <c r="T664" s="190"/>
      <c r="U664" s="190"/>
      <c r="V664" s="190"/>
      <c r="W664" s="190"/>
      <c r="X664" s="190"/>
      <c r="Y664" s="190"/>
      <c r="Z664" s="190"/>
      <c r="AA664" s="190"/>
      <c r="AB664" s="190"/>
      <c r="AC664" s="190"/>
      <c r="AD664" s="190"/>
      <c r="AE664" s="190"/>
      <c r="AF664" s="190"/>
      <c r="AG664" s="190"/>
      <c r="AH664" s="190"/>
      <c r="AI664" s="190"/>
      <c r="AJ664" s="190"/>
      <c r="AK664" s="190"/>
      <c r="AL664" s="190"/>
      <c r="AM664" s="190"/>
      <c r="AN664" s="190"/>
      <c r="AO664" s="190"/>
      <c r="AP664" s="190"/>
      <c r="AQ664" s="190"/>
      <c r="AR664" s="190"/>
      <c r="AS664" s="191">
        <v>1</v>
      </c>
    </row>
    <row r="665" spans="1:45">
      <c r="A665" s="36"/>
      <c r="B665" s="18">
        <v>1</v>
      </c>
      <c r="C665" s="7">
        <v>2</v>
      </c>
      <c r="D665" s="192">
        <v>16.8</v>
      </c>
      <c r="E665" s="189"/>
      <c r="F665" s="190"/>
      <c r="G665" s="190"/>
      <c r="H665" s="190"/>
      <c r="I665" s="190"/>
      <c r="J665" s="190"/>
      <c r="K665" s="190"/>
      <c r="L665" s="190"/>
      <c r="M665" s="190"/>
      <c r="N665" s="190"/>
      <c r="O665" s="190"/>
      <c r="P665" s="190"/>
      <c r="Q665" s="190"/>
      <c r="R665" s="190"/>
      <c r="S665" s="190"/>
      <c r="T665" s="190"/>
      <c r="U665" s="190"/>
      <c r="V665" s="190"/>
      <c r="W665" s="190"/>
      <c r="X665" s="190"/>
      <c r="Y665" s="190"/>
      <c r="Z665" s="190"/>
      <c r="AA665" s="190"/>
      <c r="AB665" s="190"/>
      <c r="AC665" s="190"/>
      <c r="AD665" s="190"/>
      <c r="AE665" s="190"/>
      <c r="AF665" s="190"/>
      <c r="AG665" s="190"/>
      <c r="AH665" s="190"/>
      <c r="AI665" s="190"/>
      <c r="AJ665" s="190"/>
      <c r="AK665" s="190"/>
      <c r="AL665" s="190"/>
      <c r="AM665" s="190"/>
      <c r="AN665" s="190"/>
      <c r="AO665" s="190"/>
      <c r="AP665" s="190"/>
      <c r="AQ665" s="190"/>
      <c r="AR665" s="190"/>
      <c r="AS665" s="191">
        <v>35</v>
      </c>
    </row>
    <row r="666" spans="1:45">
      <c r="A666" s="36"/>
      <c r="B666" s="19" t="s">
        <v>240</v>
      </c>
      <c r="C666" s="11"/>
      <c r="D666" s="195">
        <v>17.100000000000001</v>
      </c>
      <c r="E666" s="189"/>
      <c r="F666" s="190"/>
      <c r="G666" s="190"/>
      <c r="H666" s="190"/>
      <c r="I666" s="190"/>
      <c r="J666" s="190"/>
      <c r="K666" s="190"/>
      <c r="L666" s="190"/>
      <c r="M666" s="190"/>
      <c r="N666" s="190"/>
      <c r="O666" s="190"/>
      <c r="P666" s="190"/>
      <c r="Q666" s="190"/>
      <c r="R666" s="190"/>
      <c r="S666" s="190"/>
      <c r="T666" s="190"/>
      <c r="U666" s="190"/>
      <c r="V666" s="190"/>
      <c r="W666" s="190"/>
      <c r="X666" s="190"/>
      <c r="Y666" s="190"/>
      <c r="Z666" s="190"/>
      <c r="AA666" s="190"/>
      <c r="AB666" s="190"/>
      <c r="AC666" s="190"/>
      <c r="AD666" s="190"/>
      <c r="AE666" s="190"/>
      <c r="AF666" s="190"/>
      <c r="AG666" s="190"/>
      <c r="AH666" s="190"/>
      <c r="AI666" s="190"/>
      <c r="AJ666" s="190"/>
      <c r="AK666" s="190"/>
      <c r="AL666" s="190"/>
      <c r="AM666" s="190"/>
      <c r="AN666" s="190"/>
      <c r="AO666" s="190"/>
      <c r="AP666" s="190"/>
      <c r="AQ666" s="190"/>
      <c r="AR666" s="190"/>
      <c r="AS666" s="191">
        <v>16</v>
      </c>
    </row>
    <row r="667" spans="1:45">
      <c r="A667" s="36"/>
      <c r="B667" s="2" t="s">
        <v>241</v>
      </c>
      <c r="C667" s="34"/>
      <c r="D667" s="196">
        <v>17.100000000000001</v>
      </c>
      <c r="E667" s="189"/>
      <c r="F667" s="190"/>
      <c r="G667" s="190"/>
      <c r="H667" s="190"/>
      <c r="I667" s="190"/>
      <c r="J667" s="190"/>
      <c r="K667" s="190"/>
      <c r="L667" s="190"/>
      <c r="M667" s="190"/>
      <c r="N667" s="190"/>
      <c r="O667" s="190"/>
      <c r="P667" s="190"/>
      <c r="Q667" s="190"/>
      <c r="R667" s="190"/>
      <c r="S667" s="190"/>
      <c r="T667" s="190"/>
      <c r="U667" s="190"/>
      <c r="V667" s="190"/>
      <c r="W667" s="190"/>
      <c r="X667" s="190"/>
      <c r="Y667" s="190"/>
      <c r="Z667" s="190"/>
      <c r="AA667" s="190"/>
      <c r="AB667" s="190"/>
      <c r="AC667" s="190"/>
      <c r="AD667" s="190"/>
      <c r="AE667" s="190"/>
      <c r="AF667" s="190"/>
      <c r="AG667" s="190"/>
      <c r="AH667" s="190"/>
      <c r="AI667" s="190"/>
      <c r="AJ667" s="190"/>
      <c r="AK667" s="190"/>
      <c r="AL667" s="190"/>
      <c r="AM667" s="190"/>
      <c r="AN667" s="190"/>
      <c r="AO667" s="190"/>
      <c r="AP667" s="190"/>
      <c r="AQ667" s="190"/>
      <c r="AR667" s="190"/>
      <c r="AS667" s="191">
        <v>17.100000000000001</v>
      </c>
    </row>
    <row r="668" spans="1:45">
      <c r="A668" s="36"/>
      <c r="B668" s="2" t="s">
        <v>242</v>
      </c>
      <c r="C668" s="34"/>
      <c r="D668" s="196">
        <v>0.42426406871192701</v>
      </c>
      <c r="E668" s="189"/>
      <c r="F668" s="190"/>
      <c r="G668" s="190"/>
      <c r="H668" s="190"/>
      <c r="I668" s="190"/>
      <c r="J668" s="190"/>
      <c r="K668" s="190"/>
      <c r="L668" s="190"/>
      <c r="M668" s="190"/>
      <c r="N668" s="190"/>
      <c r="O668" s="190"/>
      <c r="P668" s="190"/>
      <c r="Q668" s="190"/>
      <c r="R668" s="190"/>
      <c r="S668" s="190"/>
      <c r="T668" s="190"/>
      <c r="U668" s="190"/>
      <c r="V668" s="190"/>
      <c r="W668" s="190"/>
      <c r="X668" s="190"/>
      <c r="Y668" s="190"/>
      <c r="Z668" s="190"/>
      <c r="AA668" s="190"/>
      <c r="AB668" s="190"/>
      <c r="AC668" s="190"/>
      <c r="AD668" s="190"/>
      <c r="AE668" s="190"/>
      <c r="AF668" s="190"/>
      <c r="AG668" s="190"/>
      <c r="AH668" s="190"/>
      <c r="AI668" s="190"/>
      <c r="AJ668" s="190"/>
      <c r="AK668" s="190"/>
      <c r="AL668" s="190"/>
      <c r="AM668" s="190"/>
      <c r="AN668" s="190"/>
      <c r="AO668" s="190"/>
      <c r="AP668" s="190"/>
      <c r="AQ668" s="190"/>
      <c r="AR668" s="190"/>
      <c r="AS668" s="191">
        <v>41</v>
      </c>
    </row>
    <row r="669" spans="1:45">
      <c r="A669" s="36"/>
      <c r="B669" s="2" t="s">
        <v>86</v>
      </c>
      <c r="C669" s="34"/>
      <c r="D669" s="12">
        <v>2.4810764252159473E-2</v>
      </c>
      <c r="E669" s="116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4"/>
    </row>
    <row r="670" spans="1:45">
      <c r="A670" s="36"/>
      <c r="B670" s="2" t="s">
        <v>243</v>
      </c>
      <c r="C670" s="34"/>
      <c r="D670" s="12">
        <v>0</v>
      </c>
      <c r="E670" s="116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4"/>
    </row>
    <row r="671" spans="1:45">
      <c r="A671" s="36"/>
      <c r="B671" s="58" t="s">
        <v>244</v>
      </c>
      <c r="C671" s="59"/>
      <c r="D671" s="57" t="s">
        <v>245</v>
      </c>
      <c r="E671" s="116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4"/>
    </row>
    <row r="672" spans="1:45">
      <c r="B672" s="37"/>
      <c r="C672" s="19"/>
      <c r="D672" s="32"/>
      <c r="AS672" s="74"/>
    </row>
    <row r="673" spans="1:45" ht="15">
      <c r="B673" s="40" t="s">
        <v>543</v>
      </c>
      <c r="AS673" s="33" t="s">
        <v>246</v>
      </c>
    </row>
    <row r="674" spans="1:45" ht="15">
      <c r="A674" s="29" t="s">
        <v>41</v>
      </c>
      <c r="B674" s="17" t="s">
        <v>114</v>
      </c>
      <c r="C674" s="14" t="s">
        <v>115</v>
      </c>
      <c r="D674" s="15" t="s">
        <v>554</v>
      </c>
      <c r="E674" s="116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36"/>
      <c r="B675" s="18" t="s">
        <v>200</v>
      </c>
      <c r="C675" s="7" t="s">
        <v>200</v>
      </c>
      <c r="D675" s="114" t="s">
        <v>553</v>
      </c>
      <c r="E675" s="116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36"/>
      <c r="B676" s="18"/>
      <c r="C676" s="7"/>
      <c r="D676" s="8" t="s">
        <v>301</v>
      </c>
      <c r="E676" s="116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</v>
      </c>
    </row>
    <row r="677" spans="1:45">
      <c r="A677" s="36"/>
      <c r="B677" s="18"/>
      <c r="C677" s="7"/>
      <c r="D677" s="30"/>
      <c r="E677" s="116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2</v>
      </c>
    </row>
    <row r="678" spans="1:45">
      <c r="A678" s="36"/>
      <c r="B678" s="17">
        <v>1</v>
      </c>
      <c r="C678" s="13">
        <v>1</v>
      </c>
      <c r="D678" s="21">
        <v>1.9699999999999998</v>
      </c>
      <c r="E678" s="116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36"/>
      <c r="B679" s="18">
        <v>1</v>
      </c>
      <c r="C679" s="7">
        <v>2</v>
      </c>
      <c r="D679" s="9">
        <v>1.81</v>
      </c>
      <c r="E679" s="116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36</v>
      </c>
    </row>
    <row r="680" spans="1:45">
      <c r="A680" s="36"/>
      <c r="B680" s="19" t="s">
        <v>240</v>
      </c>
      <c r="C680" s="11"/>
      <c r="D680" s="25">
        <v>1.89</v>
      </c>
      <c r="E680" s="116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16</v>
      </c>
    </row>
    <row r="681" spans="1:45">
      <c r="A681" s="36"/>
      <c r="B681" s="2" t="s">
        <v>241</v>
      </c>
      <c r="C681" s="34"/>
      <c r="D681" s="10">
        <v>1.89</v>
      </c>
      <c r="E681" s="116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1.89</v>
      </c>
    </row>
    <row r="682" spans="1:45">
      <c r="A682" s="36"/>
      <c r="B682" s="2" t="s">
        <v>242</v>
      </c>
      <c r="C682" s="34"/>
      <c r="D682" s="26">
        <v>0.1131370849898474</v>
      </c>
      <c r="E682" s="116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42</v>
      </c>
    </row>
    <row r="683" spans="1:45">
      <c r="A683" s="36"/>
      <c r="B683" s="2" t="s">
        <v>86</v>
      </c>
      <c r="C683" s="34"/>
      <c r="D683" s="12">
        <v>5.9860891529019793E-2</v>
      </c>
      <c r="E683" s="116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4"/>
    </row>
    <row r="684" spans="1:45">
      <c r="A684" s="36"/>
      <c r="B684" s="2" t="s">
        <v>243</v>
      </c>
      <c r="C684" s="34"/>
      <c r="D684" s="12">
        <v>0</v>
      </c>
      <c r="E684" s="116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4"/>
    </row>
    <row r="685" spans="1:45">
      <c r="A685" s="36"/>
      <c r="B685" s="58" t="s">
        <v>244</v>
      </c>
      <c r="C685" s="59"/>
      <c r="D685" s="57" t="s">
        <v>245</v>
      </c>
      <c r="E685" s="116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4"/>
    </row>
    <row r="686" spans="1:45">
      <c r="B686" s="37"/>
      <c r="C686" s="19"/>
      <c r="D686" s="32"/>
      <c r="AS686" s="74"/>
    </row>
    <row r="687" spans="1:45" ht="15">
      <c r="B687" s="40" t="s">
        <v>544</v>
      </c>
      <c r="AS687" s="33" t="s">
        <v>246</v>
      </c>
    </row>
    <row r="688" spans="1:45" ht="15">
      <c r="A688" s="29" t="s">
        <v>44</v>
      </c>
      <c r="B688" s="17" t="s">
        <v>114</v>
      </c>
      <c r="C688" s="14" t="s">
        <v>115</v>
      </c>
      <c r="D688" s="15" t="s">
        <v>554</v>
      </c>
      <c r="E688" s="116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36"/>
      <c r="B689" s="18" t="s">
        <v>200</v>
      </c>
      <c r="C689" s="7" t="s">
        <v>200</v>
      </c>
      <c r="D689" s="114" t="s">
        <v>553</v>
      </c>
      <c r="E689" s="116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 t="s">
        <v>3</v>
      </c>
    </row>
    <row r="690" spans="1:45">
      <c r="A690" s="36"/>
      <c r="B690" s="18"/>
      <c r="C690" s="7"/>
      <c r="D690" s="8" t="s">
        <v>301</v>
      </c>
      <c r="E690" s="116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0</v>
      </c>
    </row>
    <row r="691" spans="1:45">
      <c r="A691" s="36"/>
      <c r="B691" s="18"/>
      <c r="C691" s="7"/>
      <c r="D691" s="30"/>
      <c r="E691" s="116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0</v>
      </c>
    </row>
    <row r="692" spans="1:45">
      <c r="A692" s="36"/>
      <c r="B692" s="17">
        <v>1</v>
      </c>
      <c r="C692" s="13">
        <v>1</v>
      </c>
      <c r="D692" s="204">
        <v>90</v>
      </c>
      <c r="E692" s="209"/>
      <c r="F692" s="210"/>
      <c r="G692" s="210"/>
      <c r="H692" s="210"/>
      <c r="I692" s="210"/>
      <c r="J692" s="210"/>
      <c r="K692" s="210"/>
      <c r="L692" s="210"/>
      <c r="M692" s="210"/>
      <c r="N692" s="210"/>
      <c r="O692" s="210"/>
      <c r="P692" s="210"/>
      <c r="Q692" s="210"/>
      <c r="R692" s="210"/>
      <c r="S692" s="210"/>
      <c r="T692" s="210"/>
      <c r="U692" s="210"/>
      <c r="V692" s="210"/>
      <c r="W692" s="210"/>
      <c r="X692" s="210"/>
      <c r="Y692" s="210"/>
      <c r="Z692" s="210"/>
      <c r="AA692" s="210"/>
      <c r="AB692" s="210"/>
      <c r="AC692" s="210"/>
      <c r="AD692" s="210"/>
      <c r="AE692" s="210"/>
      <c r="AF692" s="210"/>
      <c r="AG692" s="210"/>
      <c r="AH692" s="210"/>
      <c r="AI692" s="210"/>
      <c r="AJ692" s="210"/>
      <c r="AK692" s="210"/>
      <c r="AL692" s="210"/>
      <c r="AM692" s="210"/>
      <c r="AN692" s="210"/>
      <c r="AO692" s="210"/>
      <c r="AP692" s="210"/>
      <c r="AQ692" s="210"/>
      <c r="AR692" s="210"/>
      <c r="AS692" s="211">
        <v>1</v>
      </c>
    </row>
    <row r="693" spans="1:45">
      <c r="A693" s="36"/>
      <c r="B693" s="18">
        <v>1</v>
      </c>
      <c r="C693" s="7">
        <v>2</v>
      </c>
      <c r="D693" s="212">
        <v>85</v>
      </c>
      <c r="E693" s="209"/>
      <c r="F693" s="210"/>
      <c r="G693" s="210"/>
      <c r="H693" s="210"/>
      <c r="I693" s="210"/>
      <c r="J693" s="210"/>
      <c r="K693" s="210"/>
      <c r="L693" s="210"/>
      <c r="M693" s="210"/>
      <c r="N693" s="210"/>
      <c r="O693" s="210"/>
      <c r="P693" s="210"/>
      <c r="Q693" s="210"/>
      <c r="R693" s="210"/>
      <c r="S693" s="210"/>
      <c r="T693" s="210"/>
      <c r="U693" s="210"/>
      <c r="V693" s="210"/>
      <c r="W693" s="210"/>
      <c r="X693" s="210"/>
      <c r="Y693" s="210"/>
      <c r="Z693" s="210"/>
      <c r="AA693" s="210"/>
      <c r="AB693" s="210"/>
      <c r="AC693" s="210"/>
      <c r="AD693" s="210"/>
      <c r="AE693" s="210"/>
      <c r="AF693" s="210"/>
      <c r="AG693" s="210"/>
      <c r="AH693" s="210"/>
      <c r="AI693" s="210"/>
      <c r="AJ693" s="210"/>
      <c r="AK693" s="210"/>
      <c r="AL693" s="210"/>
      <c r="AM693" s="210"/>
      <c r="AN693" s="210"/>
      <c r="AO693" s="210"/>
      <c r="AP693" s="210"/>
      <c r="AQ693" s="210"/>
      <c r="AR693" s="210"/>
      <c r="AS693" s="211">
        <v>37</v>
      </c>
    </row>
    <row r="694" spans="1:45">
      <c r="A694" s="36"/>
      <c r="B694" s="19" t="s">
        <v>240</v>
      </c>
      <c r="C694" s="11"/>
      <c r="D694" s="219">
        <v>87.5</v>
      </c>
      <c r="E694" s="209"/>
      <c r="F694" s="210"/>
      <c r="G694" s="210"/>
      <c r="H694" s="210"/>
      <c r="I694" s="210"/>
      <c r="J694" s="210"/>
      <c r="K694" s="210"/>
      <c r="L694" s="210"/>
      <c r="M694" s="210"/>
      <c r="N694" s="210"/>
      <c r="O694" s="210"/>
      <c r="P694" s="210"/>
      <c r="Q694" s="210"/>
      <c r="R694" s="210"/>
      <c r="S694" s="210"/>
      <c r="T694" s="210"/>
      <c r="U694" s="210"/>
      <c r="V694" s="210"/>
      <c r="W694" s="210"/>
      <c r="X694" s="210"/>
      <c r="Y694" s="210"/>
      <c r="Z694" s="210"/>
      <c r="AA694" s="210"/>
      <c r="AB694" s="210"/>
      <c r="AC694" s="210"/>
      <c r="AD694" s="210"/>
      <c r="AE694" s="210"/>
      <c r="AF694" s="210"/>
      <c r="AG694" s="210"/>
      <c r="AH694" s="210"/>
      <c r="AI694" s="210"/>
      <c r="AJ694" s="210"/>
      <c r="AK694" s="210"/>
      <c r="AL694" s="210"/>
      <c r="AM694" s="210"/>
      <c r="AN694" s="210"/>
      <c r="AO694" s="210"/>
      <c r="AP694" s="210"/>
      <c r="AQ694" s="210"/>
      <c r="AR694" s="210"/>
      <c r="AS694" s="211">
        <v>16</v>
      </c>
    </row>
    <row r="695" spans="1:45">
      <c r="A695" s="36"/>
      <c r="B695" s="2" t="s">
        <v>241</v>
      </c>
      <c r="C695" s="34"/>
      <c r="D695" s="216">
        <v>87.5</v>
      </c>
      <c r="E695" s="209"/>
      <c r="F695" s="210"/>
      <c r="G695" s="210"/>
      <c r="H695" s="210"/>
      <c r="I695" s="210"/>
      <c r="J695" s="210"/>
      <c r="K695" s="210"/>
      <c r="L695" s="210"/>
      <c r="M695" s="210"/>
      <c r="N695" s="210"/>
      <c r="O695" s="210"/>
      <c r="P695" s="210"/>
      <c r="Q695" s="210"/>
      <c r="R695" s="210"/>
      <c r="S695" s="210"/>
      <c r="T695" s="210"/>
      <c r="U695" s="210"/>
      <c r="V695" s="210"/>
      <c r="W695" s="210"/>
      <c r="X695" s="210"/>
      <c r="Y695" s="210"/>
      <c r="Z695" s="210"/>
      <c r="AA695" s="210"/>
      <c r="AB695" s="210"/>
      <c r="AC695" s="210"/>
      <c r="AD695" s="210"/>
      <c r="AE695" s="210"/>
      <c r="AF695" s="210"/>
      <c r="AG695" s="210"/>
      <c r="AH695" s="210"/>
      <c r="AI695" s="210"/>
      <c r="AJ695" s="210"/>
      <c r="AK695" s="210"/>
      <c r="AL695" s="210"/>
      <c r="AM695" s="210"/>
      <c r="AN695" s="210"/>
      <c r="AO695" s="210"/>
      <c r="AP695" s="210"/>
      <c r="AQ695" s="210"/>
      <c r="AR695" s="210"/>
      <c r="AS695" s="211">
        <v>87.5</v>
      </c>
    </row>
    <row r="696" spans="1:45">
      <c r="A696" s="36"/>
      <c r="B696" s="2" t="s">
        <v>242</v>
      </c>
      <c r="C696" s="34"/>
      <c r="D696" s="216">
        <v>3.5355339059327378</v>
      </c>
      <c r="E696" s="209"/>
      <c r="F696" s="210"/>
      <c r="G696" s="210"/>
      <c r="H696" s="210"/>
      <c r="I696" s="210"/>
      <c r="J696" s="210"/>
      <c r="K696" s="210"/>
      <c r="L696" s="210"/>
      <c r="M696" s="210"/>
      <c r="N696" s="210"/>
      <c r="O696" s="210"/>
      <c r="P696" s="210"/>
      <c r="Q696" s="210"/>
      <c r="R696" s="210"/>
      <c r="S696" s="210"/>
      <c r="T696" s="210"/>
      <c r="U696" s="210"/>
      <c r="V696" s="210"/>
      <c r="W696" s="210"/>
      <c r="X696" s="210"/>
      <c r="Y696" s="210"/>
      <c r="Z696" s="210"/>
      <c r="AA696" s="210"/>
      <c r="AB696" s="210"/>
      <c r="AC696" s="210"/>
      <c r="AD696" s="210"/>
      <c r="AE696" s="210"/>
      <c r="AF696" s="210"/>
      <c r="AG696" s="210"/>
      <c r="AH696" s="210"/>
      <c r="AI696" s="210"/>
      <c r="AJ696" s="210"/>
      <c r="AK696" s="210"/>
      <c r="AL696" s="210"/>
      <c r="AM696" s="210"/>
      <c r="AN696" s="210"/>
      <c r="AO696" s="210"/>
      <c r="AP696" s="210"/>
      <c r="AQ696" s="210"/>
      <c r="AR696" s="210"/>
      <c r="AS696" s="211">
        <v>43</v>
      </c>
    </row>
    <row r="697" spans="1:45">
      <c r="A697" s="36"/>
      <c r="B697" s="2" t="s">
        <v>86</v>
      </c>
      <c r="C697" s="34"/>
      <c r="D697" s="12">
        <v>4.0406101782088429E-2</v>
      </c>
      <c r="E697" s="116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4"/>
    </row>
    <row r="698" spans="1:45">
      <c r="A698" s="36"/>
      <c r="B698" s="2" t="s">
        <v>243</v>
      </c>
      <c r="C698" s="34"/>
      <c r="D698" s="12">
        <v>0</v>
      </c>
      <c r="E698" s="116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4"/>
    </row>
    <row r="699" spans="1:45">
      <c r="A699" s="36"/>
      <c r="B699" s="58" t="s">
        <v>244</v>
      </c>
      <c r="C699" s="59"/>
      <c r="D699" s="57" t="s">
        <v>245</v>
      </c>
      <c r="E699" s="116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4"/>
    </row>
    <row r="700" spans="1:45">
      <c r="B700" s="37"/>
      <c r="C700" s="19"/>
      <c r="D700" s="32"/>
      <c r="AS700" s="74"/>
    </row>
    <row r="701" spans="1:45" ht="15">
      <c r="B701" s="40" t="s">
        <v>545</v>
      </c>
      <c r="AS701" s="33" t="s">
        <v>246</v>
      </c>
    </row>
    <row r="702" spans="1:45" ht="15">
      <c r="A702" s="29" t="s">
        <v>45</v>
      </c>
      <c r="B702" s="17" t="s">
        <v>114</v>
      </c>
      <c r="C702" s="14" t="s">
        <v>115</v>
      </c>
      <c r="D702" s="15" t="s">
        <v>554</v>
      </c>
      <c r="E702" s="116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36"/>
      <c r="B703" s="18" t="s">
        <v>200</v>
      </c>
      <c r="C703" s="7" t="s">
        <v>200</v>
      </c>
      <c r="D703" s="114" t="s">
        <v>553</v>
      </c>
      <c r="E703" s="116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 t="s">
        <v>3</v>
      </c>
    </row>
    <row r="704" spans="1:45">
      <c r="A704" s="36"/>
      <c r="B704" s="18"/>
      <c r="C704" s="7"/>
      <c r="D704" s="8" t="s">
        <v>301</v>
      </c>
      <c r="E704" s="116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0</v>
      </c>
    </row>
    <row r="705" spans="1:45">
      <c r="A705" s="36"/>
      <c r="B705" s="18"/>
      <c r="C705" s="7"/>
      <c r="D705" s="30"/>
      <c r="E705" s="116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0</v>
      </c>
    </row>
    <row r="706" spans="1:45">
      <c r="A706" s="36"/>
      <c r="B706" s="17">
        <v>1</v>
      </c>
      <c r="C706" s="13">
        <v>1</v>
      </c>
      <c r="D706" s="204">
        <v>67.5</v>
      </c>
      <c r="E706" s="209"/>
      <c r="F706" s="210"/>
      <c r="G706" s="210"/>
      <c r="H706" s="210"/>
      <c r="I706" s="210"/>
      <c r="J706" s="210"/>
      <c r="K706" s="210"/>
      <c r="L706" s="210"/>
      <c r="M706" s="210"/>
      <c r="N706" s="210"/>
      <c r="O706" s="210"/>
      <c r="P706" s="210"/>
      <c r="Q706" s="210"/>
      <c r="R706" s="210"/>
      <c r="S706" s="210"/>
      <c r="T706" s="210"/>
      <c r="U706" s="210"/>
      <c r="V706" s="210"/>
      <c r="W706" s="210"/>
      <c r="X706" s="210"/>
      <c r="Y706" s="210"/>
      <c r="Z706" s="210"/>
      <c r="AA706" s="210"/>
      <c r="AB706" s="210"/>
      <c r="AC706" s="210"/>
      <c r="AD706" s="210"/>
      <c r="AE706" s="210"/>
      <c r="AF706" s="210"/>
      <c r="AG706" s="210"/>
      <c r="AH706" s="210"/>
      <c r="AI706" s="210"/>
      <c r="AJ706" s="210"/>
      <c r="AK706" s="210"/>
      <c r="AL706" s="210"/>
      <c r="AM706" s="210"/>
      <c r="AN706" s="210"/>
      <c r="AO706" s="210"/>
      <c r="AP706" s="210"/>
      <c r="AQ706" s="210"/>
      <c r="AR706" s="210"/>
      <c r="AS706" s="211">
        <v>1</v>
      </c>
    </row>
    <row r="707" spans="1:45">
      <c r="A707" s="36"/>
      <c r="B707" s="18">
        <v>1</v>
      </c>
      <c r="C707" s="7">
        <v>2</v>
      </c>
      <c r="D707" s="212">
        <v>66</v>
      </c>
      <c r="E707" s="209"/>
      <c r="F707" s="210"/>
      <c r="G707" s="210"/>
      <c r="H707" s="210"/>
      <c r="I707" s="210"/>
      <c r="J707" s="210"/>
      <c r="K707" s="210"/>
      <c r="L707" s="210"/>
      <c r="M707" s="210"/>
      <c r="N707" s="210"/>
      <c r="O707" s="210"/>
      <c r="P707" s="210"/>
      <c r="Q707" s="210"/>
      <c r="R707" s="210"/>
      <c r="S707" s="210"/>
      <c r="T707" s="210"/>
      <c r="U707" s="210"/>
      <c r="V707" s="210"/>
      <c r="W707" s="210"/>
      <c r="X707" s="210"/>
      <c r="Y707" s="210"/>
      <c r="Z707" s="210"/>
      <c r="AA707" s="210"/>
      <c r="AB707" s="210"/>
      <c r="AC707" s="210"/>
      <c r="AD707" s="210"/>
      <c r="AE707" s="210"/>
      <c r="AF707" s="210"/>
      <c r="AG707" s="210"/>
      <c r="AH707" s="210"/>
      <c r="AI707" s="210"/>
      <c r="AJ707" s="210"/>
      <c r="AK707" s="210"/>
      <c r="AL707" s="210"/>
      <c r="AM707" s="210"/>
      <c r="AN707" s="210"/>
      <c r="AO707" s="210"/>
      <c r="AP707" s="210"/>
      <c r="AQ707" s="210"/>
      <c r="AR707" s="210"/>
      <c r="AS707" s="211">
        <v>38</v>
      </c>
    </row>
    <row r="708" spans="1:45">
      <c r="A708" s="36"/>
      <c r="B708" s="19" t="s">
        <v>240</v>
      </c>
      <c r="C708" s="11"/>
      <c r="D708" s="219">
        <v>66.75</v>
      </c>
      <c r="E708" s="209"/>
      <c r="F708" s="210"/>
      <c r="G708" s="210"/>
      <c r="H708" s="210"/>
      <c r="I708" s="210"/>
      <c r="J708" s="210"/>
      <c r="K708" s="210"/>
      <c r="L708" s="210"/>
      <c r="M708" s="210"/>
      <c r="N708" s="210"/>
      <c r="O708" s="210"/>
      <c r="P708" s="210"/>
      <c r="Q708" s="210"/>
      <c r="R708" s="210"/>
      <c r="S708" s="210"/>
      <c r="T708" s="210"/>
      <c r="U708" s="210"/>
      <c r="V708" s="210"/>
      <c r="W708" s="210"/>
      <c r="X708" s="210"/>
      <c r="Y708" s="210"/>
      <c r="Z708" s="210"/>
      <c r="AA708" s="210"/>
      <c r="AB708" s="210"/>
      <c r="AC708" s="210"/>
      <c r="AD708" s="210"/>
      <c r="AE708" s="210"/>
      <c r="AF708" s="210"/>
      <c r="AG708" s="210"/>
      <c r="AH708" s="210"/>
      <c r="AI708" s="210"/>
      <c r="AJ708" s="210"/>
      <c r="AK708" s="210"/>
      <c r="AL708" s="210"/>
      <c r="AM708" s="210"/>
      <c r="AN708" s="210"/>
      <c r="AO708" s="210"/>
      <c r="AP708" s="210"/>
      <c r="AQ708" s="210"/>
      <c r="AR708" s="210"/>
      <c r="AS708" s="211">
        <v>16</v>
      </c>
    </row>
    <row r="709" spans="1:45">
      <c r="A709" s="36"/>
      <c r="B709" s="2" t="s">
        <v>241</v>
      </c>
      <c r="C709" s="34"/>
      <c r="D709" s="216">
        <v>66.75</v>
      </c>
      <c r="E709" s="209"/>
      <c r="F709" s="210"/>
      <c r="G709" s="210"/>
      <c r="H709" s="210"/>
      <c r="I709" s="210"/>
      <c r="J709" s="210"/>
      <c r="K709" s="210"/>
      <c r="L709" s="210"/>
      <c r="M709" s="210"/>
      <c r="N709" s="210"/>
      <c r="O709" s="210"/>
      <c r="P709" s="210"/>
      <c r="Q709" s="210"/>
      <c r="R709" s="210"/>
      <c r="S709" s="210"/>
      <c r="T709" s="210"/>
      <c r="U709" s="210"/>
      <c r="V709" s="210"/>
      <c r="W709" s="210"/>
      <c r="X709" s="210"/>
      <c r="Y709" s="210"/>
      <c r="Z709" s="210"/>
      <c r="AA709" s="210"/>
      <c r="AB709" s="210"/>
      <c r="AC709" s="210"/>
      <c r="AD709" s="210"/>
      <c r="AE709" s="210"/>
      <c r="AF709" s="210"/>
      <c r="AG709" s="210"/>
      <c r="AH709" s="210"/>
      <c r="AI709" s="210"/>
      <c r="AJ709" s="210"/>
      <c r="AK709" s="210"/>
      <c r="AL709" s="210"/>
      <c r="AM709" s="210"/>
      <c r="AN709" s="210"/>
      <c r="AO709" s="210"/>
      <c r="AP709" s="210"/>
      <c r="AQ709" s="210"/>
      <c r="AR709" s="210"/>
      <c r="AS709" s="211">
        <v>66.75</v>
      </c>
    </row>
    <row r="710" spans="1:45">
      <c r="A710" s="36"/>
      <c r="B710" s="2" t="s">
        <v>242</v>
      </c>
      <c r="C710" s="34"/>
      <c r="D710" s="216">
        <v>1.0606601717798212</v>
      </c>
      <c r="E710" s="209"/>
      <c r="F710" s="210"/>
      <c r="G710" s="210"/>
      <c r="H710" s="210"/>
      <c r="I710" s="210"/>
      <c r="J710" s="210"/>
      <c r="K710" s="210"/>
      <c r="L710" s="210"/>
      <c r="M710" s="210"/>
      <c r="N710" s="210"/>
      <c r="O710" s="210"/>
      <c r="P710" s="210"/>
      <c r="Q710" s="210"/>
      <c r="R710" s="210"/>
      <c r="S710" s="210"/>
      <c r="T710" s="210"/>
      <c r="U710" s="210"/>
      <c r="V710" s="210"/>
      <c r="W710" s="210"/>
      <c r="X710" s="210"/>
      <c r="Y710" s="210"/>
      <c r="Z710" s="210"/>
      <c r="AA710" s="210"/>
      <c r="AB710" s="210"/>
      <c r="AC710" s="210"/>
      <c r="AD710" s="210"/>
      <c r="AE710" s="210"/>
      <c r="AF710" s="210"/>
      <c r="AG710" s="210"/>
      <c r="AH710" s="210"/>
      <c r="AI710" s="210"/>
      <c r="AJ710" s="210"/>
      <c r="AK710" s="210"/>
      <c r="AL710" s="210"/>
      <c r="AM710" s="210"/>
      <c r="AN710" s="210"/>
      <c r="AO710" s="210"/>
      <c r="AP710" s="210"/>
      <c r="AQ710" s="210"/>
      <c r="AR710" s="210"/>
      <c r="AS710" s="211">
        <v>44</v>
      </c>
    </row>
    <row r="711" spans="1:45">
      <c r="A711" s="36"/>
      <c r="B711" s="2" t="s">
        <v>86</v>
      </c>
      <c r="C711" s="34"/>
      <c r="D711" s="12">
        <v>1.5890040026663988E-2</v>
      </c>
      <c r="E711" s="116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4"/>
    </row>
    <row r="712" spans="1:45">
      <c r="A712" s="36"/>
      <c r="B712" s="2" t="s">
        <v>243</v>
      </c>
      <c r="C712" s="34"/>
      <c r="D712" s="12">
        <v>0</v>
      </c>
      <c r="E712" s="116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4"/>
    </row>
    <row r="713" spans="1:45">
      <c r="A713" s="36"/>
      <c r="B713" s="58" t="s">
        <v>244</v>
      </c>
      <c r="C713" s="59"/>
      <c r="D713" s="57" t="s">
        <v>245</v>
      </c>
      <c r="E713" s="116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B714" s="37"/>
      <c r="C714" s="19"/>
      <c r="D714" s="32"/>
      <c r="AS714" s="74"/>
    </row>
    <row r="715" spans="1:45">
      <c r="AS715" s="74"/>
    </row>
    <row r="716" spans="1:45">
      <c r="AS716" s="74"/>
    </row>
    <row r="717" spans="1:45">
      <c r="AS717" s="74"/>
    </row>
    <row r="718" spans="1:45">
      <c r="AS718" s="74"/>
    </row>
    <row r="719" spans="1:45">
      <c r="AS719" s="74"/>
    </row>
    <row r="720" spans="1:45">
      <c r="AS720" s="74"/>
    </row>
    <row r="721" spans="45:45">
      <c r="AS721" s="74"/>
    </row>
    <row r="722" spans="45:45">
      <c r="AS722" s="74"/>
    </row>
    <row r="723" spans="45:45">
      <c r="AS723" s="74"/>
    </row>
    <row r="724" spans="45:45">
      <c r="AS724" s="74"/>
    </row>
    <row r="725" spans="45:45">
      <c r="AS725" s="74"/>
    </row>
    <row r="726" spans="45:45">
      <c r="AS726" s="74"/>
    </row>
    <row r="727" spans="45:45">
      <c r="AS727" s="74"/>
    </row>
    <row r="728" spans="45:45">
      <c r="AS728" s="74"/>
    </row>
    <row r="729" spans="45:45">
      <c r="AS729" s="74"/>
    </row>
    <row r="730" spans="45:45">
      <c r="AS730" s="74"/>
    </row>
    <row r="731" spans="45:45">
      <c r="AS731" s="74"/>
    </row>
    <row r="732" spans="45:45">
      <c r="AS732" s="74"/>
    </row>
    <row r="733" spans="45:45">
      <c r="AS733" s="74"/>
    </row>
    <row r="734" spans="45:45">
      <c r="AS734" s="74"/>
    </row>
    <row r="735" spans="45:45">
      <c r="AS735" s="74"/>
    </row>
    <row r="736" spans="45:45">
      <c r="AS736" s="74"/>
    </row>
    <row r="737" spans="45:45">
      <c r="AS737" s="74"/>
    </row>
    <row r="738" spans="45:45">
      <c r="AS738" s="74"/>
    </row>
    <row r="739" spans="45:45">
      <c r="AS739" s="74"/>
    </row>
    <row r="740" spans="45:45">
      <c r="AS740" s="74"/>
    </row>
    <row r="741" spans="45:45">
      <c r="AS741" s="74"/>
    </row>
    <row r="742" spans="45:45">
      <c r="AS742" s="74"/>
    </row>
    <row r="743" spans="45:45">
      <c r="AS743" s="74"/>
    </row>
    <row r="744" spans="45:45">
      <c r="AS744" s="74"/>
    </row>
    <row r="745" spans="45:45">
      <c r="AS745" s="74"/>
    </row>
    <row r="746" spans="45:45">
      <c r="AS746" s="74"/>
    </row>
    <row r="747" spans="45:45">
      <c r="AS747" s="74"/>
    </row>
    <row r="748" spans="45:45">
      <c r="AS748" s="74"/>
    </row>
    <row r="749" spans="45:45">
      <c r="AS749" s="74"/>
    </row>
    <row r="750" spans="45:45">
      <c r="AS750" s="74"/>
    </row>
    <row r="751" spans="45:45">
      <c r="AS751" s="74"/>
    </row>
    <row r="752" spans="45:45">
      <c r="AS752" s="74"/>
    </row>
    <row r="753" spans="45:45">
      <c r="AS753" s="74"/>
    </row>
    <row r="754" spans="45:45">
      <c r="AS754" s="74"/>
    </row>
    <row r="755" spans="45:45">
      <c r="AS755" s="74"/>
    </row>
    <row r="756" spans="45:45">
      <c r="AS756" s="74"/>
    </row>
    <row r="757" spans="45:45">
      <c r="AS757" s="74"/>
    </row>
    <row r="758" spans="45:45">
      <c r="AS758" s="74"/>
    </row>
    <row r="759" spans="45:45">
      <c r="AS759" s="74"/>
    </row>
    <row r="760" spans="45:45">
      <c r="AS760" s="74"/>
    </row>
    <row r="761" spans="45:45">
      <c r="AS761" s="74"/>
    </row>
    <row r="762" spans="45:45">
      <c r="AS762" s="74"/>
    </row>
    <row r="763" spans="45:45">
      <c r="AS763" s="74"/>
    </row>
    <row r="764" spans="45:45">
      <c r="AS764" s="74"/>
    </row>
    <row r="765" spans="45:45">
      <c r="AS765" s="74"/>
    </row>
    <row r="766" spans="45:45">
      <c r="AS766" s="74"/>
    </row>
    <row r="767" spans="45:45">
      <c r="AS767" s="75"/>
    </row>
    <row r="768" spans="45:45">
      <c r="AS768" s="76"/>
    </row>
    <row r="769" spans="45:45">
      <c r="AS769" s="76"/>
    </row>
    <row r="770" spans="45:45">
      <c r="AS770" s="76"/>
    </row>
    <row r="771" spans="45:45">
      <c r="AS771" s="76"/>
    </row>
    <row r="772" spans="45:45">
      <c r="AS772" s="76"/>
    </row>
    <row r="773" spans="45:45">
      <c r="AS773" s="76"/>
    </row>
    <row r="774" spans="45:45">
      <c r="AS774" s="76"/>
    </row>
    <row r="775" spans="45:45">
      <c r="AS775" s="76"/>
    </row>
    <row r="776" spans="45:45">
      <c r="AS776" s="76"/>
    </row>
    <row r="777" spans="45:45">
      <c r="AS777" s="76"/>
    </row>
    <row r="778" spans="45:45">
      <c r="AS778" s="76"/>
    </row>
    <row r="779" spans="45:45">
      <c r="AS779" s="76"/>
    </row>
    <row r="780" spans="45:45">
      <c r="AS780" s="76"/>
    </row>
    <row r="781" spans="45:45">
      <c r="AS781" s="76"/>
    </row>
    <row r="782" spans="45:45">
      <c r="AS782" s="76"/>
    </row>
    <row r="783" spans="45:45">
      <c r="AS783" s="76"/>
    </row>
    <row r="784" spans="45:45">
      <c r="AS784" s="76"/>
    </row>
    <row r="785" spans="45:45">
      <c r="AS785" s="76"/>
    </row>
    <row r="786" spans="45:45">
      <c r="AS786" s="76"/>
    </row>
    <row r="787" spans="45:45">
      <c r="AS787" s="76"/>
    </row>
    <row r="788" spans="45:45">
      <c r="AS788" s="76"/>
    </row>
    <row r="789" spans="45:45">
      <c r="AS789" s="76"/>
    </row>
    <row r="790" spans="45:45">
      <c r="AS790" s="76"/>
    </row>
    <row r="791" spans="45:45">
      <c r="AS791" s="76"/>
    </row>
    <row r="792" spans="45:45">
      <c r="AS792" s="76"/>
    </row>
    <row r="793" spans="45:45">
      <c r="AS793" s="76"/>
    </row>
    <row r="794" spans="45:45">
      <c r="AS794" s="76"/>
    </row>
    <row r="795" spans="45:45">
      <c r="AS795" s="76"/>
    </row>
    <row r="796" spans="45:45">
      <c r="AS796" s="76"/>
    </row>
    <row r="797" spans="45:45">
      <c r="AS797" s="76"/>
    </row>
    <row r="798" spans="45:45">
      <c r="AS798" s="76"/>
    </row>
    <row r="799" spans="45:45">
      <c r="AS799" s="76"/>
    </row>
    <row r="800" spans="45:45">
      <c r="AS800" s="76"/>
    </row>
    <row r="801" spans="45:45">
      <c r="AS801" s="76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7"/>
  <sheetViews>
    <sheetView workbookViewId="0"/>
  </sheetViews>
  <sheetFormatPr defaultRowHeight="12.75"/>
  <cols>
    <col min="1" max="1" width="9.140625" style="3"/>
    <col min="2" max="2" width="16.7109375" style="106" customWidth="1"/>
    <col min="3" max="3" width="88.7109375" style="3" customWidth="1"/>
    <col min="4" max="16384" width="9.140625" style="3"/>
  </cols>
  <sheetData>
    <row r="1" spans="2:9" ht="23.25" customHeight="1">
      <c r="B1" s="87" t="s">
        <v>551</v>
      </c>
      <c r="C1" s="43"/>
    </row>
    <row r="2" spans="2:9" ht="27.95" customHeight="1">
      <c r="B2" s="88" t="s">
        <v>128</v>
      </c>
      <c r="C2" s="53" t="s">
        <v>129</v>
      </c>
    </row>
    <row r="3" spans="2:9" ht="15" customHeight="1">
      <c r="B3" s="119"/>
      <c r="C3" s="54" t="s">
        <v>130</v>
      </c>
    </row>
    <row r="4" spans="2:9" ht="15" customHeight="1">
      <c r="B4" s="120"/>
      <c r="C4" s="55" t="s">
        <v>317</v>
      </c>
    </row>
    <row r="5" spans="2:9" ht="15" customHeight="1">
      <c r="B5" s="120"/>
      <c r="C5" s="55" t="s">
        <v>318</v>
      </c>
    </row>
    <row r="6" spans="2:9" ht="15" customHeight="1">
      <c r="B6" s="120"/>
      <c r="C6" s="55" t="s">
        <v>319</v>
      </c>
    </row>
    <row r="7" spans="2:9" ht="15" customHeight="1">
      <c r="B7" s="120"/>
      <c r="C7" s="55" t="s">
        <v>131</v>
      </c>
    </row>
    <row r="8" spans="2:9" ht="15" customHeight="1">
      <c r="B8" s="120"/>
      <c r="C8" s="55" t="s">
        <v>320</v>
      </c>
    </row>
    <row r="9" spans="2:9" ht="15" customHeight="1">
      <c r="B9" s="120"/>
      <c r="C9" s="55" t="s">
        <v>321</v>
      </c>
      <c r="D9" s="4"/>
      <c r="E9" s="4"/>
      <c r="G9" s="4"/>
      <c r="H9" s="4"/>
      <c r="I9" s="4"/>
    </row>
    <row r="10" spans="2:9" ht="15" customHeight="1">
      <c r="B10" s="120"/>
      <c r="C10" s="55" t="s">
        <v>322</v>
      </c>
      <c r="D10" s="4"/>
      <c r="E10" s="4"/>
      <c r="G10" s="4"/>
      <c r="H10" s="4"/>
      <c r="I10" s="4"/>
    </row>
    <row r="11" spans="2:9" ht="15" customHeight="1">
      <c r="B11" s="120"/>
      <c r="C11" s="55" t="s">
        <v>323</v>
      </c>
    </row>
    <row r="12" spans="2:9" ht="15" customHeight="1">
      <c r="B12" s="120"/>
      <c r="C12" s="55" t="s">
        <v>324</v>
      </c>
    </row>
    <row r="13" spans="2:9" ht="15" customHeight="1">
      <c r="B13" s="120"/>
      <c r="C13" s="55" t="s">
        <v>325</v>
      </c>
    </row>
    <row r="14" spans="2:9" ht="15" customHeight="1">
      <c r="B14" s="120"/>
      <c r="C14" s="55" t="s">
        <v>326</v>
      </c>
    </row>
    <row r="15" spans="2:9" ht="15" customHeight="1">
      <c r="B15" s="120"/>
      <c r="C15" s="55" t="s">
        <v>327</v>
      </c>
    </row>
    <row r="16" spans="2:9" ht="15" customHeight="1">
      <c r="B16" s="120"/>
      <c r="C16" s="55" t="s">
        <v>328</v>
      </c>
    </row>
    <row r="17" spans="2:6" ht="15" customHeight="1">
      <c r="B17" s="120"/>
      <c r="C17" s="55" t="s">
        <v>329</v>
      </c>
    </row>
    <row r="18" spans="2:6" ht="15" customHeight="1">
      <c r="B18" s="120"/>
      <c r="C18" s="55" t="s">
        <v>132</v>
      </c>
    </row>
    <row r="19" spans="2:6" ht="15" customHeight="1">
      <c r="B19" s="120"/>
      <c r="C19" s="55" t="s">
        <v>330</v>
      </c>
    </row>
    <row r="20" spans="2:6" ht="15" customHeight="1">
      <c r="B20" s="120"/>
      <c r="C20" s="55" t="s">
        <v>331</v>
      </c>
    </row>
    <row r="21" spans="2:6" ht="15" customHeight="1">
      <c r="B21" s="120"/>
      <c r="C21" s="55" t="s">
        <v>332</v>
      </c>
    </row>
    <row r="22" spans="2:6" ht="15" customHeight="1">
      <c r="B22" s="120"/>
      <c r="C22" s="55" t="s">
        <v>333</v>
      </c>
    </row>
    <row r="23" spans="2:6" ht="15" customHeight="1">
      <c r="B23" s="120"/>
      <c r="C23" s="55" t="s">
        <v>334</v>
      </c>
    </row>
    <row r="24" spans="2:6" ht="15" customHeight="1">
      <c r="B24" s="120"/>
      <c r="C24" s="55" t="s">
        <v>335</v>
      </c>
    </row>
    <row r="25" spans="2:6" ht="15" customHeight="1">
      <c r="B25" s="120"/>
      <c r="C25" s="55" t="s">
        <v>336</v>
      </c>
    </row>
    <row r="26" spans="2:6" ht="15" customHeight="1">
      <c r="B26" s="120"/>
      <c r="C26" s="55" t="s">
        <v>337</v>
      </c>
    </row>
    <row r="27" spans="2:6" ht="15" customHeight="1">
      <c r="B27" s="120"/>
      <c r="C27" s="55" t="s">
        <v>338</v>
      </c>
    </row>
    <row r="28" spans="2:6" ht="15" customHeight="1">
      <c r="B28" s="120"/>
      <c r="C28" s="55" t="s">
        <v>339</v>
      </c>
    </row>
    <row r="29" spans="2:6" ht="15" customHeight="1">
      <c r="B29" s="120"/>
      <c r="C29" s="55" t="s">
        <v>340</v>
      </c>
    </row>
    <row r="30" spans="2:6" s="4" customFormat="1" ht="15" customHeight="1">
      <c r="B30" s="120"/>
      <c r="C30" s="55" t="s">
        <v>341</v>
      </c>
      <c r="F30" s="3"/>
    </row>
    <row r="31" spans="2:6" ht="15" customHeight="1">
      <c r="B31" s="120"/>
      <c r="C31" s="55" t="s">
        <v>342</v>
      </c>
    </row>
    <row r="32" spans="2:6" ht="15" customHeight="1">
      <c r="B32" s="120"/>
      <c r="C32" s="55" t="s">
        <v>343</v>
      </c>
    </row>
    <row r="33" spans="2:3" ht="15" customHeight="1">
      <c r="B33" s="120"/>
      <c r="C33" s="55" t="s">
        <v>344</v>
      </c>
    </row>
    <row r="34" spans="2:3" ht="15" customHeight="1">
      <c r="B34" s="120"/>
      <c r="C34" s="55" t="s">
        <v>345</v>
      </c>
    </row>
    <row r="35" spans="2:3" ht="15" customHeight="1">
      <c r="B35" s="120"/>
      <c r="C35" s="55" t="s">
        <v>346</v>
      </c>
    </row>
    <row r="36" spans="2:3" ht="15" customHeight="1">
      <c r="B36" s="120"/>
      <c r="C36" s="55" t="s">
        <v>347</v>
      </c>
    </row>
    <row r="37" spans="2:3" ht="15" customHeight="1">
      <c r="B37" s="121"/>
      <c r="C37" s="56" t="s">
        <v>348</v>
      </c>
    </row>
  </sheetData>
  <conditionalFormatting sqref="B3:C37">
    <cfRule type="expression" dxfId="88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1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253" t="s">
        <v>549</v>
      </c>
      <c r="C1" s="253"/>
      <c r="D1" s="253"/>
      <c r="E1" s="253"/>
      <c r="F1" s="253"/>
      <c r="G1" s="253"/>
      <c r="H1" s="253"/>
      <c r="I1" s="92"/>
    </row>
    <row r="2" spans="1:9" ht="15.75" customHeight="1">
      <c r="B2" s="251" t="s">
        <v>2</v>
      </c>
      <c r="C2" s="93" t="s">
        <v>66</v>
      </c>
      <c r="D2" s="249" t="s">
        <v>550</v>
      </c>
      <c r="E2" s="247" t="s">
        <v>93</v>
      </c>
      <c r="F2" s="248"/>
      <c r="G2" s="247" t="s">
        <v>94</v>
      </c>
      <c r="H2" s="248"/>
      <c r="I2" s="100"/>
    </row>
    <row r="3" spans="1:9" ht="12.75">
      <c r="B3" s="252"/>
      <c r="C3" s="91" t="s">
        <v>47</v>
      </c>
      <c r="D3" s="250"/>
      <c r="E3" s="139" t="s">
        <v>68</v>
      </c>
      <c r="F3" s="52" t="s">
        <v>69</v>
      </c>
      <c r="G3" s="139" t="s">
        <v>68</v>
      </c>
      <c r="H3" s="52" t="s">
        <v>69</v>
      </c>
      <c r="I3" s="101"/>
    </row>
    <row r="4" spans="1:9" ht="15.75" customHeight="1">
      <c r="A4" s="39"/>
      <c r="B4" s="237" t="s">
        <v>137</v>
      </c>
      <c r="C4" s="126"/>
      <c r="D4" s="28"/>
      <c r="E4" s="126"/>
      <c r="F4" s="126"/>
      <c r="G4" s="126"/>
      <c r="H4" s="236"/>
      <c r="I4" s="102"/>
    </row>
    <row r="5" spans="1:9" ht="15.75" customHeight="1">
      <c r="A5" s="39"/>
      <c r="B5" s="146" t="s">
        <v>358</v>
      </c>
      <c r="C5" s="142">
        <v>6.6566876690281092</v>
      </c>
      <c r="D5" s="143">
        <v>0.15776531877494315</v>
      </c>
      <c r="E5" s="144">
        <v>6.6070477679972193</v>
      </c>
      <c r="F5" s="145">
        <v>6.706327570058999</v>
      </c>
      <c r="G5" s="144">
        <v>6.6366672680009993</v>
      </c>
      <c r="H5" s="145">
        <v>6.676708070055219</v>
      </c>
      <c r="I5" s="102"/>
    </row>
    <row r="6" spans="1:9" ht="15.75" customHeight="1">
      <c r="A6" s="39"/>
      <c r="B6" s="237" t="s">
        <v>148</v>
      </c>
      <c r="C6" s="126"/>
      <c r="D6" s="28"/>
      <c r="E6" s="126"/>
      <c r="F6" s="126"/>
      <c r="G6" s="126"/>
      <c r="H6" s="236"/>
      <c r="I6" s="102"/>
    </row>
    <row r="7" spans="1:9" ht="15.75" customHeight="1">
      <c r="A7" s="39"/>
      <c r="B7" s="146" t="s">
        <v>358</v>
      </c>
      <c r="C7" s="142">
        <v>6.5291039315476196</v>
      </c>
      <c r="D7" s="143">
        <v>0.214506156847873</v>
      </c>
      <c r="E7" s="144">
        <v>6.4462610567896999</v>
      </c>
      <c r="F7" s="145">
        <v>6.6119468063055393</v>
      </c>
      <c r="G7" s="144">
        <v>6.5075930208635082</v>
      </c>
      <c r="H7" s="145">
        <v>6.550614842231731</v>
      </c>
      <c r="I7" s="102"/>
    </row>
    <row r="8" spans="1:9" ht="15.75" customHeight="1">
      <c r="A8" s="39"/>
      <c r="B8" s="237" t="s">
        <v>149</v>
      </c>
      <c r="C8" s="126"/>
      <c r="D8" s="28"/>
      <c r="E8" s="126"/>
      <c r="F8" s="126"/>
      <c r="G8" s="126"/>
      <c r="H8" s="236"/>
      <c r="I8" s="102"/>
    </row>
    <row r="9" spans="1:9" ht="15.75" customHeight="1">
      <c r="A9" s="39"/>
      <c r="B9" s="146" t="s">
        <v>358</v>
      </c>
      <c r="C9" s="142">
        <v>6.6490416666666663</v>
      </c>
      <c r="D9" s="143">
        <v>0.21023190701786204</v>
      </c>
      <c r="E9" s="144">
        <v>6.5270147575273567</v>
      </c>
      <c r="F9" s="145">
        <v>6.7710685758059759</v>
      </c>
      <c r="G9" s="144">
        <v>6.6290442614658804</v>
      </c>
      <c r="H9" s="145">
        <v>6.6690390718674522</v>
      </c>
      <c r="I9" s="102"/>
    </row>
    <row r="10" spans="1:9" ht="15.75" customHeight="1">
      <c r="A10" s="39"/>
      <c r="B10" s="237" t="s">
        <v>139</v>
      </c>
      <c r="C10" s="126"/>
      <c r="D10" s="28"/>
      <c r="E10" s="126"/>
      <c r="F10" s="126"/>
      <c r="G10" s="126"/>
      <c r="H10" s="236"/>
      <c r="I10" s="102"/>
    </row>
    <row r="11" spans="1:9" ht="15.75" customHeight="1">
      <c r="A11" s="39"/>
      <c r="B11" s="146" t="s">
        <v>359</v>
      </c>
      <c r="C11" s="142">
        <v>1.0858750000000001</v>
      </c>
      <c r="D11" s="143">
        <v>5.2105896782654273E-2</v>
      </c>
      <c r="E11" s="144">
        <v>1.0643932474607518</v>
      </c>
      <c r="F11" s="145">
        <v>1.1073567525392485</v>
      </c>
      <c r="G11" s="144">
        <v>1.0291312259839844</v>
      </c>
      <c r="H11" s="145">
        <v>1.1426187740160159</v>
      </c>
      <c r="I11" s="102"/>
    </row>
    <row r="12" spans="1:9" ht="15.75" customHeight="1">
      <c r="A12" s="39"/>
      <c r="B12" s="146" t="s">
        <v>360</v>
      </c>
      <c r="C12" s="142">
        <v>3.0156346333333333</v>
      </c>
      <c r="D12" s="143">
        <v>0.17356683426005101</v>
      </c>
      <c r="E12" s="144">
        <v>2.9354140549056962</v>
      </c>
      <c r="F12" s="145">
        <v>3.0958552117609703</v>
      </c>
      <c r="G12" s="144">
        <v>2.9528357540748944</v>
      </c>
      <c r="H12" s="145">
        <v>3.0784335125917721</v>
      </c>
      <c r="I12" s="102"/>
    </row>
    <row r="13" spans="1:9" ht="15.75" customHeight="1">
      <c r="A13" s="39"/>
      <c r="B13" s="146" t="s">
        <v>361</v>
      </c>
      <c r="C13" s="151">
        <v>34.247790301511664</v>
      </c>
      <c r="D13" s="147">
        <v>1.9785149487825942</v>
      </c>
      <c r="E13" s="153">
        <v>33.505690099633092</v>
      </c>
      <c r="F13" s="154">
        <v>34.989890503390235</v>
      </c>
      <c r="G13" s="153">
        <v>33.129016482036199</v>
      </c>
      <c r="H13" s="154">
        <v>35.366564120987128</v>
      </c>
      <c r="I13" s="102"/>
    </row>
    <row r="14" spans="1:9" ht="15.75" customHeight="1">
      <c r="A14" s="39"/>
      <c r="B14" s="146" t="s">
        <v>362</v>
      </c>
      <c r="C14" s="151">
        <v>27.866666666666664</v>
      </c>
      <c r="D14" s="152">
        <v>3.6740781938756637</v>
      </c>
      <c r="E14" s="153">
        <v>23.121823881635979</v>
      </c>
      <c r="F14" s="154">
        <v>32.611509451697351</v>
      </c>
      <c r="G14" s="153">
        <v>26.446205126981759</v>
      </c>
      <c r="H14" s="154">
        <v>29.287128206351568</v>
      </c>
      <c r="I14" s="102"/>
    </row>
    <row r="15" spans="1:9" ht="15.75" customHeight="1">
      <c r="A15" s="39"/>
      <c r="B15" s="146" t="s">
        <v>363</v>
      </c>
      <c r="C15" s="151">
        <v>33.283552941176474</v>
      </c>
      <c r="D15" s="152">
        <v>4.2879179227601352</v>
      </c>
      <c r="E15" s="153">
        <v>31.096125803536768</v>
      </c>
      <c r="F15" s="154">
        <v>35.470980078816183</v>
      </c>
      <c r="G15" s="153">
        <v>32.23901158447665</v>
      </c>
      <c r="H15" s="154">
        <v>34.328094297876298</v>
      </c>
      <c r="I15" s="102"/>
    </row>
    <row r="16" spans="1:9" ht="15.75" customHeight="1">
      <c r="A16" s="39"/>
      <c r="B16" s="146" t="s">
        <v>364</v>
      </c>
      <c r="C16" s="142">
        <v>0.19142333333333333</v>
      </c>
      <c r="D16" s="147">
        <v>3.5617416486079453E-2</v>
      </c>
      <c r="E16" s="144">
        <v>0.14796186223358362</v>
      </c>
      <c r="F16" s="145">
        <v>0.23488480443308304</v>
      </c>
      <c r="G16" s="144" t="s">
        <v>95</v>
      </c>
      <c r="H16" s="145" t="s">
        <v>95</v>
      </c>
      <c r="I16" s="102"/>
    </row>
    <row r="17" spans="1:9" ht="15.75" customHeight="1">
      <c r="A17" s="39"/>
      <c r="B17" s="146" t="s">
        <v>365</v>
      </c>
      <c r="C17" s="142">
        <v>0.34141333333333335</v>
      </c>
      <c r="D17" s="143">
        <v>2.6573286669667344E-2</v>
      </c>
      <c r="E17" s="144">
        <v>0.32273666276327928</v>
      </c>
      <c r="F17" s="145">
        <v>0.36009000390338741</v>
      </c>
      <c r="G17" s="144">
        <v>0.3211485617557876</v>
      </c>
      <c r="H17" s="145">
        <v>0.36167810491087909</v>
      </c>
      <c r="I17" s="102"/>
    </row>
    <row r="18" spans="1:9" ht="15.75" customHeight="1">
      <c r="A18" s="39"/>
      <c r="B18" s="146" t="s">
        <v>366</v>
      </c>
      <c r="C18" s="142">
        <v>2.7237032311704543</v>
      </c>
      <c r="D18" s="143">
        <v>0.20030945496945499</v>
      </c>
      <c r="E18" s="144">
        <v>2.6357169244958416</v>
      </c>
      <c r="F18" s="145">
        <v>2.811689537845067</v>
      </c>
      <c r="G18" s="144">
        <v>2.6662122507410073</v>
      </c>
      <c r="H18" s="145">
        <v>2.7811942115999013</v>
      </c>
      <c r="I18" s="102"/>
    </row>
    <row r="19" spans="1:9" ht="15.75" customHeight="1">
      <c r="A19" s="39"/>
      <c r="B19" s="146" t="s">
        <v>367</v>
      </c>
      <c r="C19" s="142">
        <v>0.15449939393939396</v>
      </c>
      <c r="D19" s="147">
        <v>2.3645717237512229E-2</v>
      </c>
      <c r="E19" s="144">
        <v>0.13958933230117254</v>
      </c>
      <c r="F19" s="145">
        <v>0.16940945557761539</v>
      </c>
      <c r="G19" s="144">
        <v>0.13613567657183612</v>
      </c>
      <c r="H19" s="145">
        <v>0.17286311130695181</v>
      </c>
      <c r="I19" s="102"/>
    </row>
    <row r="20" spans="1:9" ht="15.75" customHeight="1">
      <c r="A20" s="39"/>
      <c r="B20" s="146" t="s">
        <v>368</v>
      </c>
      <c r="C20" s="142">
        <v>8.1073466666666647</v>
      </c>
      <c r="D20" s="143">
        <v>0.71914958462207323</v>
      </c>
      <c r="E20" s="144">
        <v>7.6458119492867933</v>
      </c>
      <c r="F20" s="145">
        <v>8.5688813840465361</v>
      </c>
      <c r="G20" s="144">
        <v>7.873333788954918</v>
      </c>
      <c r="H20" s="145">
        <v>8.3413595443784114</v>
      </c>
      <c r="I20" s="102"/>
    </row>
    <row r="21" spans="1:9" ht="15.75" customHeight="1">
      <c r="A21" s="39"/>
      <c r="B21" s="146" t="s">
        <v>369</v>
      </c>
      <c r="C21" s="151">
        <v>31.242571392862313</v>
      </c>
      <c r="D21" s="147">
        <v>2.0543162241196042</v>
      </c>
      <c r="E21" s="153">
        <v>30.386609484097974</v>
      </c>
      <c r="F21" s="154">
        <v>32.098533301626652</v>
      </c>
      <c r="G21" s="153">
        <v>30.413216437699791</v>
      </c>
      <c r="H21" s="154">
        <v>32.071926348024832</v>
      </c>
      <c r="I21" s="102"/>
    </row>
    <row r="22" spans="1:9" ht="15.75" customHeight="1">
      <c r="A22" s="39"/>
      <c r="B22" s="146" t="s">
        <v>370</v>
      </c>
      <c r="C22" s="141">
        <v>266.26073333333335</v>
      </c>
      <c r="D22" s="158">
        <v>15.199068366388348</v>
      </c>
      <c r="E22" s="159">
        <v>259.30837273706015</v>
      </c>
      <c r="F22" s="160">
        <v>273.21309392960654</v>
      </c>
      <c r="G22" s="159">
        <v>260.18407873859439</v>
      </c>
      <c r="H22" s="160">
        <v>272.3373879280723</v>
      </c>
      <c r="I22" s="102"/>
    </row>
    <row r="23" spans="1:9" ht="15.75" customHeight="1">
      <c r="A23" s="39"/>
      <c r="B23" s="146" t="s">
        <v>371</v>
      </c>
      <c r="C23" s="142">
        <v>0.25926222222222228</v>
      </c>
      <c r="D23" s="147">
        <v>2.7967358560376892E-2</v>
      </c>
      <c r="E23" s="144">
        <v>0.2413831487665577</v>
      </c>
      <c r="F23" s="145">
        <v>0.27714129567788687</v>
      </c>
      <c r="G23" s="144">
        <v>0.2471917267138995</v>
      </c>
      <c r="H23" s="145">
        <v>0.27133271773054507</v>
      </c>
      <c r="I23" s="102"/>
    </row>
    <row r="24" spans="1:9" ht="15.75" customHeight="1">
      <c r="A24" s="39"/>
      <c r="B24" s="146" t="s">
        <v>372</v>
      </c>
      <c r="C24" s="141">
        <v>135.50452322255435</v>
      </c>
      <c r="D24" s="158">
        <v>4.7028517747611129</v>
      </c>
      <c r="E24" s="159">
        <v>133.71802612286405</v>
      </c>
      <c r="F24" s="160">
        <v>137.29102032224466</v>
      </c>
      <c r="G24" s="159">
        <v>132.61993600193074</v>
      </c>
      <c r="H24" s="160">
        <v>138.38911044317797</v>
      </c>
      <c r="I24" s="102"/>
    </row>
    <row r="25" spans="1:9" ht="15.75" customHeight="1">
      <c r="A25" s="39"/>
      <c r="B25" s="146" t="s">
        <v>373</v>
      </c>
      <c r="C25" s="142">
        <v>2.1405433333333335</v>
      </c>
      <c r="D25" s="147">
        <v>0.40821813291352987</v>
      </c>
      <c r="E25" s="144">
        <v>1.5728807841427235</v>
      </c>
      <c r="F25" s="145">
        <v>2.7082058825239432</v>
      </c>
      <c r="G25" s="144">
        <v>2.0100721686631275</v>
      </c>
      <c r="H25" s="145">
        <v>2.2710144980035394</v>
      </c>
      <c r="I25" s="102"/>
    </row>
    <row r="26" spans="1:9" ht="15.75" customHeight="1">
      <c r="A26" s="39"/>
      <c r="B26" s="146" t="s">
        <v>374</v>
      </c>
      <c r="C26" s="142">
        <v>5.0923554324063378</v>
      </c>
      <c r="D26" s="143">
        <v>0.41634213145575666</v>
      </c>
      <c r="E26" s="144">
        <v>4.9203596251381789</v>
      </c>
      <c r="F26" s="145">
        <v>5.2643512396744967</v>
      </c>
      <c r="G26" s="144">
        <v>4.9992255246846984</v>
      </c>
      <c r="H26" s="145">
        <v>5.1854853401279772</v>
      </c>
      <c r="I26" s="102"/>
    </row>
    <row r="27" spans="1:9" ht="15.75" customHeight="1">
      <c r="A27" s="39"/>
      <c r="B27" s="146" t="s">
        <v>375</v>
      </c>
      <c r="C27" s="151">
        <v>10.067230555555554</v>
      </c>
      <c r="D27" s="152">
        <v>1.0228264465227079</v>
      </c>
      <c r="E27" s="153">
        <v>9.4058791202919139</v>
      </c>
      <c r="F27" s="154">
        <v>10.728581990819194</v>
      </c>
      <c r="G27" s="153">
        <v>9.7462338866629601</v>
      </c>
      <c r="H27" s="154">
        <v>10.388227224448148</v>
      </c>
      <c r="I27" s="102"/>
    </row>
    <row r="28" spans="1:9" ht="15.75" customHeight="1">
      <c r="A28" s="39"/>
      <c r="B28" s="146" t="s">
        <v>376</v>
      </c>
      <c r="C28" s="142">
        <v>0.44021925925925925</v>
      </c>
      <c r="D28" s="147">
        <v>5.6926146787922585E-2</v>
      </c>
      <c r="E28" s="144">
        <v>0.39699480114336322</v>
      </c>
      <c r="F28" s="145">
        <v>0.48344371737515529</v>
      </c>
      <c r="G28" s="144">
        <v>0.40621902988222158</v>
      </c>
      <c r="H28" s="145">
        <v>0.47421948863629693</v>
      </c>
      <c r="I28" s="102"/>
    </row>
    <row r="29" spans="1:9" ht="15.75" customHeight="1">
      <c r="A29" s="39"/>
      <c r="B29" s="146" t="s">
        <v>377</v>
      </c>
      <c r="C29" s="140">
        <v>8.5544444444444451E-2</v>
      </c>
      <c r="D29" s="143">
        <v>1.6875728253371237E-2</v>
      </c>
      <c r="E29" s="164">
        <v>7.3197980248927347E-2</v>
      </c>
      <c r="F29" s="165">
        <v>9.7890908639961555E-2</v>
      </c>
      <c r="G29" s="164" t="s">
        <v>95</v>
      </c>
      <c r="H29" s="165" t="s">
        <v>95</v>
      </c>
      <c r="I29" s="103"/>
    </row>
    <row r="30" spans="1:9" ht="15.75" customHeight="1">
      <c r="A30" s="39"/>
      <c r="B30" s="146" t="s">
        <v>378</v>
      </c>
      <c r="C30" s="140">
        <v>0.13909014126984129</v>
      </c>
      <c r="D30" s="143">
        <v>1.0887292914386674E-2</v>
      </c>
      <c r="E30" s="164">
        <v>0.13430819102066505</v>
      </c>
      <c r="F30" s="165">
        <v>0.14387209151901753</v>
      </c>
      <c r="G30" s="164">
        <v>0.13538141086114905</v>
      </c>
      <c r="H30" s="165">
        <v>0.14279887167853353</v>
      </c>
      <c r="I30" s="102"/>
    </row>
    <row r="31" spans="1:9" ht="15.75" customHeight="1">
      <c r="A31" s="39"/>
      <c r="B31" s="146" t="s">
        <v>379</v>
      </c>
      <c r="C31" s="142">
        <v>3.4652678571428575</v>
      </c>
      <c r="D31" s="143">
        <v>0.27367372839697462</v>
      </c>
      <c r="E31" s="144">
        <v>3.3139484517242304</v>
      </c>
      <c r="F31" s="145">
        <v>3.6165872625614846</v>
      </c>
      <c r="G31" s="144">
        <v>3.3161930265257422</v>
      </c>
      <c r="H31" s="145">
        <v>3.6143426877599727</v>
      </c>
      <c r="I31" s="102"/>
    </row>
    <row r="32" spans="1:9" ht="15.75" customHeight="1">
      <c r="A32" s="39"/>
      <c r="B32" s="146" t="s">
        <v>380</v>
      </c>
      <c r="C32" s="151">
        <v>17.701689666666667</v>
      </c>
      <c r="D32" s="152">
        <v>1.8392330675325992</v>
      </c>
      <c r="E32" s="153">
        <v>16.700842045364467</v>
      </c>
      <c r="F32" s="154">
        <v>18.702537287968866</v>
      </c>
      <c r="G32" s="153">
        <v>17.150145891378514</v>
      </c>
      <c r="H32" s="154">
        <v>18.253233441954819</v>
      </c>
      <c r="I32" s="102"/>
    </row>
    <row r="33" spans="1:9" ht="15.75" customHeight="1">
      <c r="A33" s="39"/>
      <c r="B33" s="146" t="s">
        <v>381</v>
      </c>
      <c r="C33" s="142">
        <v>0.14569761904761908</v>
      </c>
      <c r="D33" s="147">
        <v>2.3375539520005317E-2</v>
      </c>
      <c r="E33" s="144">
        <v>0.12326702452158832</v>
      </c>
      <c r="F33" s="145">
        <v>0.16812821357364982</v>
      </c>
      <c r="G33" s="144">
        <v>0.1362319544501045</v>
      </c>
      <c r="H33" s="145">
        <v>0.15516328364513365</v>
      </c>
      <c r="I33" s="102"/>
    </row>
    <row r="34" spans="1:9" ht="15.75" customHeight="1">
      <c r="A34" s="39"/>
      <c r="B34" s="146" t="s">
        <v>382</v>
      </c>
      <c r="C34" s="142">
        <v>2.5560694090615943</v>
      </c>
      <c r="D34" s="143">
        <v>0.17564501339977859</v>
      </c>
      <c r="E34" s="144">
        <v>2.4822876612082583</v>
      </c>
      <c r="F34" s="145">
        <v>2.6298511569149303</v>
      </c>
      <c r="G34" s="144">
        <v>2.5008828242651386</v>
      </c>
      <c r="H34" s="145">
        <v>2.61125599385805</v>
      </c>
      <c r="I34" s="102"/>
    </row>
    <row r="35" spans="1:9" ht="15.75" customHeight="1">
      <c r="A35" s="39"/>
      <c r="B35" s="146" t="s">
        <v>383</v>
      </c>
      <c r="C35" s="140">
        <v>6.5336705797101463E-2</v>
      </c>
      <c r="D35" s="143">
        <v>3.4272152712481784E-3</v>
      </c>
      <c r="E35" s="164">
        <v>6.3929800448375082E-2</v>
      </c>
      <c r="F35" s="165">
        <v>6.6743611145827844E-2</v>
      </c>
      <c r="G35" s="164">
        <v>6.4136867604502795E-2</v>
      </c>
      <c r="H35" s="165">
        <v>6.6536543989700131E-2</v>
      </c>
      <c r="I35" s="102"/>
    </row>
    <row r="36" spans="1:9" ht="15.75" customHeight="1">
      <c r="A36" s="39"/>
      <c r="B36" s="146" t="s">
        <v>384</v>
      </c>
      <c r="C36" s="142">
        <v>3.4304261111111107</v>
      </c>
      <c r="D36" s="143">
        <v>0.20285328558341592</v>
      </c>
      <c r="E36" s="144">
        <v>3.3310423994247373</v>
      </c>
      <c r="F36" s="145">
        <v>3.5298098227974841</v>
      </c>
      <c r="G36" s="144">
        <v>3.3089332920658752</v>
      </c>
      <c r="H36" s="145">
        <v>3.5519189301563463</v>
      </c>
      <c r="I36" s="102"/>
    </row>
    <row r="37" spans="1:9" ht="15.75" customHeight="1">
      <c r="A37" s="39"/>
      <c r="B37" s="146" t="s">
        <v>385</v>
      </c>
      <c r="C37" s="140">
        <v>6.1093334649122817E-2</v>
      </c>
      <c r="D37" s="143">
        <v>9.7896054612287269E-3</v>
      </c>
      <c r="E37" s="164">
        <v>5.6230186992574746E-2</v>
      </c>
      <c r="F37" s="165">
        <v>6.5956482305670888E-2</v>
      </c>
      <c r="G37" s="164">
        <v>5.9496015542464101E-2</v>
      </c>
      <c r="H37" s="165">
        <v>6.2690653755781534E-2</v>
      </c>
      <c r="I37" s="102"/>
    </row>
    <row r="38" spans="1:9" ht="15.75" customHeight="1">
      <c r="A38" s="39"/>
      <c r="B38" s="146" t="s">
        <v>386</v>
      </c>
      <c r="C38" s="142">
        <v>5.2197075666666679</v>
      </c>
      <c r="D38" s="147">
        <v>1.0083449366073212</v>
      </c>
      <c r="E38" s="144">
        <v>3.8298427400307582</v>
      </c>
      <c r="F38" s="145">
        <v>6.6095723933025781</v>
      </c>
      <c r="G38" s="144">
        <v>5.0482096651513109</v>
      </c>
      <c r="H38" s="145">
        <v>5.391205468182025</v>
      </c>
      <c r="I38" s="102"/>
    </row>
    <row r="39" spans="1:9" ht="15.75" customHeight="1">
      <c r="A39" s="39"/>
      <c r="B39" s="146" t="s">
        <v>387</v>
      </c>
      <c r="C39" s="141">
        <v>100.49041961992189</v>
      </c>
      <c r="D39" s="158">
        <v>5.9324173342891688</v>
      </c>
      <c r="E39" s="159">
        <v>98.102048596881303</v>
      </c>
      <c r="F39" s="160">
        <v>102.87879064296249</v>
      </c>
      <c r="G39" s="159">
        <v>98.231939424688818</v>
      </c>
      <c r="H39" s="160">
        <v>102.74889981515497</v>
      </c>
      <c r="I39" s="102"/>
    </row>
    <row r="40" spans="1:9" ht="15.75" customHeight="1">
      <c r="A40" s="39"/>
      <c r="B40" s="146" t="s">
        <v>388</v>
      </c>
      <c r="C40" s="140">
        <v>3.7422894736842106E-2</v>
      </c>
      <c r="D40" s="143">
        <v>2.0709015281429942E-3</v>
      </c>
      <c r="E40" s="164">
        <v>3.6449449337412482E-2</v>
      </c>
      <c r="F40" s="165">
        <v>3.8396340136271731E-2</v>
      </c>
      <c r="G40" s="164">
        <v>3.6489105841161183E-2</v>
      </c>
      <c r="H40" s="165">
        <v>3.835668363252303E-2</v>
      </c>
      <c r="I40" s="102"/>
    </row>
    <row r="41" spans="1:9" ht="15.75" customHeight="1">
      <c r="A41" s="39"/>
      <c r="B41" s="146" t="s">
        <v>389</v>
      </c>
      <c r="C41" s="151">
        <v>20.266524637681158</v>
      </c>
      <c r="D41" s="152">
        <v>2.0568190215759357</v>
      </c>
      <c r="E41" s="153">
        <v>19.470481651972065</v>
      </c>
      <c r="F41" s="154">
        <v>21.062567623390251</v>
      </c>
      <c r="G41" s="153">
        <v>19.415755659573211</v>
      </c>
      <c r="H41" s="154">
        <v>21.117293615789105</v>
      </c>
      <c r="I41" s="102"/>
    </row>
    <row r="42" spans="1:9" ht="15.75" customHeight="1">
      <c r="A42" s="39"/>
      <c r="B42" s="146" t="s">
        <v>390</v>
      </c>
      <c r="C42" s="142">
        <v>5.9857197916666669</v>
      </c>
      <c r="D42" s="147">
        <v>0.79833620313394149</v>
      </c>
      <c r="E42" s="144">
        <v>5.4467720991672923</v>
      </c>
      <c r="F42" s="145">
        <v>6.5246674841660415</v>
      </c>
      <c r="G42" s="144">
        <v>5.7363872404271667</v>
      </c>
      <c r="H42" s="145">
        <v>6.2350523429061671</v>
      </c>
      <c r="I42" s="102"/>
    </row>
    <row r="43" spans="1:9" ht="15.75" customHeight="1">
      <c r="A43" s="39"/>
      <c r="B43" s="146" t="s">
        <v>391</v>
      </c>
      <c r="C43" s="140">
        <v>0.50837869384673917</v>
      </c>
      <c r="D43" s="143">
        <v>2.5211631898690984E-2</v>
      </c>
      <c r="E43" s="164">
        <v>0.49789115613154167</v>
      </c>
      <c r="F43" s="165">
        <v>0.51886623156193667</v>
      </c>
      <c r="G43" s="164">
        <v>0.49681283757142197</v>
      </c>
      <c r="H43" s="165">
        <v>0.51994455012205643</v>
      </c>
      <c r="I43" s="102"/>
    </row>
    <row r="44" spans="1:9" ht="15.75" customHeight="1">
      <c r="A44" s="39"/>
      <c r="B44" s="146" t="s">
        <v>392</v>
      </c>
      <c r="C44" s="142">
        <v>0.22874583333333334</v>
      </c>
      <c r="D44" s="147">
        <v>4.2417346302486801E-2</v>
      </c>
      <c r="E44" s="144">
        <v>0.19265725738077336</v>
      </c>
      <c r="F44" s="145">
        <v>0.2648344092858933</v>
      </c>
      <c r="G44" s="144">
        <v>0.2092168498883511</v>
      </c>
      <c r="H44" s="145">
        <v>0.24827481677831559</v>
      </c>
      <c r="I44" s="102"/>
    </row>
    <row r="45" spans="1:9" ht="15.75" customHeight="1">
      <c r="A45" s="39"/>
      <c r="B45" s="146" t="s">
        <v>393</v>
      </c>
      <c r="C45" s="142">
        <v>7.7722090476190484</v>
      </c>
      <c r="D45" s="143">
        <v>0.75884910741704215</v>
      </c>
      <c r="E45" s="144">
        <v>7.3365411127007887</v>
      </c>
      <c r="F45" s="145">
        <v>8.2078769825373072</v>
      </c>
      <c r="G45" s="144">
        <v>7.514591726933836</v>
      </c>
      <c r="H45" s="145">
        <v>8.0298263683042599</v>
      </c>
      <c r="I45" s="102"/>
    </row>
    <row r="46" spans="1:9" ht="15.75" customHeight="1">
      <c r="A46" s="39"/>
      <c r="B46" s="146" t="s">
        <v>394</v>
      </c>
      <c r="C46" s="151">
        <v>33.895128787878782</v>
      </c>
      <c r="D46" s="152">
        <v>4.3613575583753201</v>
      </c>
      <c r="E46" s="153">
        <v>31.971248389836461</v>
      </c>
      <c r="F46" s="154">
        <v>35.819009185921104</v>
      </c>
      <c r="G46" s="153">
        <v>32.945189303681026</v>
      </c>
      <c r="H46" s="154">
        <v>34.845068272076539</v>
      </c>
      <c r="I46" s="104"/>
    </row>
    <row r="47" spans="1:9" ht="15.75" customHeight="1">
      <c r="A47" s="39"/>
      <c r="B47" s="146" t="s">
        <v>395</v>
      </c>
      <c r="C47" s="142">
        <v>0.2944404761904762</v>
      </c>
      <c r="D47" s="147">
        <v>4.8714739891479938E-2</v>
      </c>
      <c r="E47" s="144">
        <v>0.24734188492834752</v>
      </c>
      <c r="F47" s="145">
        <v>0.34153906745260487</v>
      </c>
      <c r="G47" s="144">
        <v>0.27438336617029002</v>
      </c>
      <c r="H47" s="145">
        <v>0.31449758621066237</v>
      </c>
      <c r="I47" s="102"/>
    </row>
    <row r="48" spans="1:9" ht="15.75" customHeight="1">
      <c r="A48" s="39"/>
      <c r="B48" s="146" t="s">
        <v>396</v>
      </c>
      <c r="C48" s="142">
        <v>0.18940944444444444</v>
      </c>
      <c r="D48" s="147">
        <v>2.5037178957848627E-2</v>
      </c>
      <c r="E48" s="144">
        <v>0.17849726151814685</v>
      </c>
      <c r="F48" s="145">
        <v>0.20032162737074202</v>
      </c>
      <c r="G48" s="144">
        <v>0.1684070257125026</v>
      </c>
      <c r="H48" s="145">
        <v>0.21041186317638627</v>
      </c>
      <c r="I48" s="102"/>
    </row>
    <row r="49" spans="1:9" ht="15.75" customHeight="1">
      <c r="A49" s="39"/>
      <c r="B49" s="146" t="s">
        <v>397</v>
      </c>
      <c r="C49" s="142">
        <v>0.91445952380952378</v>
      </c>
      <c r="D49" s="147">
        <v>0.11179765052621796</v>
      </c>
      <c r="E49" s="144">
        <v>0.80667205937524866</v>
      </c>
      <c r="F49" s="145">
        <v>1.0222469882437988</v>
      </c>
      <c r="G49" s="144">
        <v>0.87037988512872999</v>
      </c>
      <c r="H49" s="145">
        <v>0.95853916249031756</v>
      </c>
      <c r="I49" s="102"/>
    </row>
    <row r="50" spans="1:9" ht="15.75" customHeight="1">
      <c r="A50" s="39"/>
      <c r="B50" s="146" t="s">
        <v>398</v>
      </c>
      <c r="C50" s="140">
        <v>0.28997933333333337</v>
      </c>
      <c r="D50" s="143">
        <v>5.1367938517857294E-2</v>
      </c>
      <c r="E50" s="164">
        <v>0.26583576728650371</v>
      </c>
      <c r="F50" s="165">
        <v>0.31412289938016302</v>
      </c>
      <c r="G50" s="164">
        <v>0.28083195208393219</v>
      </c>
      <c r="H50" s="165">
        <v>0.29912671458273454</v>
      </c>
      <c r="I50" s="102"/>
    </row>
    <row r="51" spans="1:9" ht="15.75" customHeight="1">
      <c r="A51" s="39"/>
      <c r="B51" s="146" t="s">
        <v>399</v>
      </c>
      <c r="C51" s="140">
        <v>6.1748484848484858E-2</v>
      </c>
      <c r="D51" s="143">
        <v>1.1141830397891656E-2</v>
      </c>
      <c r="E51" s="164">
        <v>5.4681446047275623E-2</v>
      </c>
      <c r="F51" s="165">
        <v>6.8815523649694094E-2</v>
      </c>
      <c r="G51" s="164" t="s">
        <v>95</v>
      </c>
      <c r="H51" s="165" t="s">
        <v>95</v>
      </c>
      <c r="I51" s="102"/>
    </row>
    <row r="52" spans="1:9" ht="15.75" customHeight="1">
      <c r="A52" s="39"/>
      <c r="B52" s="146" t="s">
        <v>400</v>
      </c>
      <c r="C52" s="142">
        <v>0.19034848484848485</v>
      </c>
      <c r="D52" s="147">
        <v>3.4699923486611654E-2</v>
      </c>
      <c r="E52" s="144">
        <v>0.16656192633862177</v>
      </c>
      <c r="F52" s="145">
        <v>0.21413504335834793</v>
      </c>
      <c r="G52" s="144">
        <v>0.18075735019873751</v>
      </c>
      <c r="H52" s="145">
        <v>0.19993961949823219</v>
      </c>
      <c r="I52" s="102"/>
    </row>
    <row r="53" spans="1:9" ht="15.75" customHeight="1">
      <c r="A53" s="39"/>
      <c r="B53" s="146" t="s">
        <v>401</v>
      </c>
      <c r="C53" s="141">
        <v>138.34875550724638</v>
      </c>
      <c r="D53" s="158">
        <v>12.549042679668673</v>
      </c>
      <c r="E53" s="159">
        <v>132.99908991219996</v>
      </c>
      <c r="F53" s="160">
        <v>143.6984211022928</v>
      </c>
      <c r="G53" s="159">
        <v>135.58296728154474</v>
      </c>
      <c r="H53" s="160">
        <v>141.11454373294802</v>
      </c>
      <c r="I53" s="102"/>
    </row>
    <row r="54" spans="1:9" ht="15.75" customHeight="1">
      <c r="A54" s="39"/>
      <c r="B54" s="146" t="s">
        <v>402</v>
      </c>
      <c r="C54" s="142">
        <v>3.9479242424242429</v>
      </c>
      <c r="D54" s="147">
        <v>0.77039900372581982</v>
      </c>
      <c r="E54" s="144">
        <v>3.4192748983081569</v>
      </c>
      <c r="F54" s="145">
        <v>4.4765735865403293</v>
      </c>
      <c r="G54" s="144">
        <v>3.7154349328993699</v>
      </c>
      <c r="H54" s="145">
        <v>4.1804135519491163</v>
      </c>
      <c r="I54" s="102"/>
    </row>
    <row r="55" spans="1:9" ht="15.75" customHeight="1">
      <c r="A55" s="39"/>
      <c r="B55" s="146" t="s">
        <v>403</v>
      </c>
      <c r="C55" s="151">
        <v>10.460242708333332</v>
      </c>
      <c r="D55" s="147">
        <v>1.0440769550031694</v>
      </c>
      <c r="E55" s="153">
        <v>9.9036571262246422</v>
      </c>
      <c r="F55" s="154">
        <v>11.016828290442023</v>
      </c>
      <c r="G55" s="153">
        <v>10.174795650923349</v>
      </c>
      <c r="H55" s="154">
        <v>10.745689765743316</v>
      </c>
      <c r="I55" s="102"/>
    </row>
    <row r="56" spans="1:9" ht="15.75" customHeight="1">
      <c r="A56" s="39"/>
      <c r="B56" s="146" t="s">
        <v>404</v>
      </c>
      <c r="C56" s="142">
        <v>1.0123900000000001</v>
      </c>
      <c r="D56" s="147">
        <v>0.19923293839971873</v>
      </c>
      <c r="E56" s="144">
        <v>0.72821985425465297</v>
      </c>
      <c r="F56" s="145">
        <v>1.2965601457453473</v>
      </c>
      <c r="G56" s="144">
        <v>0.95371128807125427</v>
      </c>
      <c r="H56" s="145">
        <v>1.0710687119287459</v>
      </c>
      <c r="I56" s="102"/>
    </row>
    <row r="57" spans="1:9" ht="15.75" customHeight="1">
      <c r="A57" s="39"/>
      <c r="B57" s="146" t="s">
        <v>405</v>
      </c>
      <c r="C57" s="141">
        <v>69.90721442268115</v>
      </c>
      <c r="D57" s="152">
        <v>4.9689247803157146</v>
      </c>
      <c r="E57" s="159">
        <v>67.763035653330718</v>
      </c>
      <c r="F57" s="160">
        <v>72.051393192031583</v>
      </c>
      <c r="G57" s="159">
        <v>68.167349186673817</v>
      </c>
      <c r="H57" s="160">
        <v>71.647079658688483</v>
      </c>
      <c r="I57" s="102"/>
    </row>
    <row r="58" spans="1:9" ht="15.75" customHeight="1">
      <c r="A58" s="39"/>
      <c r="B58" s="177" t="s">
        <v>406</v>
      </c>
      <c r="C58" s="178">
        <v>12.008500000000002</v>
      </c>
      <c r="D58" s="179">
        <v>2.3796072833025432</v>
      </c>
      <c r="E58" s="180">
        <v>10.247252631122981</v>
      </c>
      <c r="F58" s="181">
        <v>13.769747368877022</v>
      </c>
      <c r="G58" s="180">
        <v>11.292983298759092</v>
      </c>
      <c r="H58" s="181">
        <v>12.724016701240911</v>
      </c>
      <c r="I58" s="102"/>
    </row>
    <row r="60" spans="1:9" ht="15.75" customHeight="1">
      <c r="A60"/>
      <c r="B60"/>
      <c r="C60"/>
      <c r="D60"/>
      <c r="E60"/>
      <c r="F60"/>
      <c r="G60"/>
      <c r="H60"/>
    </row>
    <row r="61" spans="1:9" ht="15.75" customHeight="1">
      <c r="A61"/>
      <c r="B61"/>
      <c r="C61"/>
      <c r="D61"/>
      <c r="E61"/>
      <c r="F61"/>
      <c r="G61"/>
      <c r="H61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9 C11:H58 A4:H4 A6:H6 A5 A8:H8 A7 A10:H10 A9 A11:A58">
    <cfRule type="expression" dxfId="87" priority="104">
      <formula>IF(CertVal_IsBlnkRow*CertVal_IsBlnkRowNext=1,TRUE,FALSE)</formula>
    </cfRule>
  </conditionalFormatting>
  <conditionalFormatting sqref="B4:B58">
    <cfRule type="expression" dxfId="86" priority="101">
      <formula>IF(CertVal_IsBlnkRow*CertVal_IsBlnkRowNext=1,TRUE,FALSE)</formula>
    </cfRule>
  </conditionalFormatting>
  <conditionalFormatting sqref="B7">
    <cfRule type="expression" dxfId="85" priority="99">
      <formula>IF(CertVal_IsBlnkRow*CertVal_IsBlnkRowNext=1,TRUE,FALSE)</formula>
    </cfRule>
  </conditionalFormatting>
  <conditionalFormatting sqref="B9">
    <cfRule type="expression" dxfId="84" priority="97">
      <formula>IF(CertVal_IsBlnkRow*CertVal_IsBlnkRowNext=1,TRUE,FALSE)</formula>
    </cfRule>
  </conditionalFormatting>
  <conditionalFormatting sqref="B11">
    <cfRule type="expression" dxfId="83" priority="95">
      <formula>IF(CertVal_IsBlnkRow*CertVal_IsBlnkRowNext=1,TRUE,FALSE)</formula>
    </cfRule>
  </conditionalFormatting>
  <conditionalFormatting sqref="B12">
    <cfRule type="expression" dxfId="82" priority="93">
      <formula>IF(CertVal_IsBlnkRow*CertVal_IsBlnkRowNext=1,TRUE,FALSE)</formula>
    </cfRule>
  </conditionalFormatting>
  <conditionalFormatting sqref="B13">
    <cfRule type="expression" dxfId="81" priority="91">
      <formula>IF(CertVal_IsBlnkRow*CertVal_IsBlnkRowNext=1,TRUE,FALSE)</formula>
    </cfRule>
  </conditionalFormatting>
  <conditionalFormatting sqref="B14">
    <cfRule type="expression" dxfId="80" priority="89">
      <formula>IF(CertVal_IsBlnkRow*CertVal_IsBlnkRowNext=1,TRUE,FALSE)</formula>
    </cfRule>
  </conditionalFormatting>
  <conditionalFormatting sqref="B15">
    <cfRule type="expression" dxfId="79" priority="87">
      <formula>IF(CertVal_IsBlnkRow*CertVal_IsBlnkRowNext=1,TRUE,FALSE)</formula>
    </cfRule>
  </conditionalFormatting>
  <conditionalFormatting sqref="B16">
    <cfRule type="expression" dxfId="78" priority="85">
      <formula>IF(CertVal_IsBlnkRow*CertVal_IsBlnkRowNext=1,TRUE,FALSE)</formula>
    </cfRule>
  </conditionalFormatting>
  <conditionalFormatting sqref="B17">
    <cfRule type="expression" dxfId="77" priority="83">
      <formula>IF(CertVal_IsBlnkRow*CertVal_IsBlnkRowNext=1,TRUE,FALSE)</formula>
    </cfRule>
  </conditionalFormatting>
  <conditionalFormatting sqref="B18">
    <cfRule type="expression" dxfId="76" priority="81">
      <formula>IF(CertVal_IsBlnkRow*CertVal_IsBlnkRowNext=1,TRUE,FALSE)</formula>
    </cfRule>
  </conditionalFormatting>
  <conditionalFormatting sqref="B19">
    <cfRule type="expression" dxfId="75" priority="79">
      <formula>IF(CertVal_IsBlnkRow*CertVal_IsBlnkRowNext=1,TRUE,FALSE)</formula>
    </cfRule>
  </conditionalFormatting>
  <conditionalFormatting sqref="B20">
    <cfRule type="expression" dxfId="74" priority="77">
      <formula>IF(CertVal_IsBlnkRow*CertVal_IsBlnkRowNext=1,TRUE,FALSE)</formula>
    </cfRule>
  </conditionalFormatting>
  <conditionalFormatting sqref="B21">
    <cfRule type="expression" dxfId="73" priority="75">
      <formula>IF(CertVal_IsBlnkRow*CertVal_IsBlnkRowNext=1,TRUE,FALSE)</formula>
    </cfRule>
  </conditionalFormatting>
  <conditionalFormatting sqref="B22">
    <cfRule type="expression" dxfId="72" priority="73">
      <formula>IF(CertVal_IsBlnkRow*CertVal_IsBlnkRowNext=1,TRUE,FALSE)</formula>
    </cfRule>
  </conditionalFormatting>
  <conditionalFormatting sqref="B23">
    <cfRule type="expression" dxfId="71" priority="71">
      <formula>IF(CertVal_IsBlnkRow*CertVal_IsBlnkRowNext=1,TRUE,FALSE)</formula>
    </cfRule>
  </conditionalFormatting>
  <conditionalFormatting sqref="B24">
    <cfRule type="expression" dxfId="70" priority="69">
      <formula>IF(CertVal_IsBlnkRow*CertVal_IsBlnkRowNext=1,TRUE,FALSE)</formula>
    </cfRule>
  </conditionalFormatting>
  <conditionalFormatting sqref="B25">
    <cfRule type="expression" dxfId="69" priority="67">
      <formula>IF(CertVal_IsBlnkRow*CertVal_IsBlnkRowNext=1,TRUE,FALSE)</formula>
    </cfRule>
  </conditionalFormatting>
  <conditionalFormatting sqref="B26">
    <cfRule type="expression" dxfId="68" priority="65">
      <formula>IF(CertVal_IsBlnkRow*CertVal_IsBlnkRowNext=1,TRUE,FALSE)</formula>
    </cfRule>
  </conditionalFormatting>
  <conditionalFormatting sqref="B27">
    <cfRule type="expression" dxfId="67" priority="63">
      <formula>IF(CertVal_IsBlnkRow*CertVal_IsBlnkRowNext=1,TRUE,FALSE)</formula>
    </cfRule>
  </conditionalFormatting>
  <conditionalFormatting sqref="B28">
    <cfRule type="expression" dxfId="66" priority="61">
      <formula>IF(CertVal_IsBlnkRow*CertVal_IsBlnkRowNext=1,TRUE,FALSE)</formula>
    </cfRule>
  </conditionalFormatting>
  <conditionalFormatting sqref="B29">
    <cfRule type="expression" dxfId="65" priority="59">
      <formula>IF(CertVal_IsBlnkRow*CertVal_IsBlnkRowNext=1,TRUE,FALSE)</formula>
    </cfRule>
  </conditionalFormatting>
  <conditionalFormatting sqref="B30">
    <cfRule type="expression" dxfId="64" priority="57">
      <formula>IF(CertVal_IsBlnkRow*CertVal_IsBlnkRowNext=1,TRUE,FALSE)</formula>
    </cfRule>
  </conditionalFormatting>
  <conditionalFormatting sqref="B31">
    <cfRule type="expression" dxfId="63" priority="55">
      <formula>IF(CertVal_IsBlnkRow*CertVal_IsBlnkRowNext=1,TRUE,FALSE)</formula>
    </cfRule>
  </conditionalFormatting>
  <conditionalFormatting sqref="B32">
    <cfRule type="expression" dxfId="62" priority="53">
      <formula>IF(CertVal_IsBlnkRow*CertVal_IsBlnkRowNext=1,TRUE,FALSE)</formula>
    </cfRule>
  </conditionalFormatting>
  <conditionalFormatting sqref="B33">
    <cfRule type="expression" dxfId="61" priority="51">
      <formula>IF(CertVal_IsBlnkRow*CertVal_IsBlnkRowNext=1,TRUE,FALSE)</formula>
    </cfRule>
  </conditionalFormatting>
  <conditionalFormatting sqref="B34">
    <cfRule type="expression" dxfId="60" priority="49">
      <formula>IF(CertVal_IsBlnkRow*CertVal_IsBlnkRowNext=1,TRUE,FALSE)</formula>
    </cfRule>
  </conditionalFormatting>
  <conditionalFormatting sqref="B35">
    <cfRule type="expression" dxfId="59" priority="47">
      <formula>IF(CertVal_IsBlnkRow*CertVal_IsBlnkRowNext=1,TRUE,FALSE)</formula>
    </cfRule>
  </conditionalFormatting>
  <conditionalFormatting sqref="B36">
    <cfRule type="expression" dxfId="58" priority="45">
      <formula>IF(CertVal_IsBlnkRow*CertVal_IsBlnkRowNext=1,TRUE,FALSE)</formula>
    </cfRule>
  </conditionalFormatting>
  <conditionalFormatting sqref="B37">
    <cfRule type="expression" dxfId="57" priority="43">
      <formula>IF(CertVal_IsBlnkRow*CertVal_IsBlnkRowNext=1,TRUE,FALSE)</formula>
    </cfRule>
  </conditionalFormatting>
  <conditionalFormatting sqref="B38">
    <cfRule type="expression" dxfId="56" priority="41">
      <formula>IF(CertVal_IsBlnkRow*CertVal_IsBlnkRowNext=1,TRUE,FALSE)</formula>
    </cfRule>
  </conditionalFormatting>
  <conditionalFormatting sqref="B39">
    <cfRule type="expression" dxfId="55" priority="39">
      <formula>IF(CertVal_IsBlnkRow*CertVal_IsBlnkRowNext=1,TRUE,FALSE)</formula>
    </cfRule>
  </conditionalFormatting>
  <conditionalFormatting sqref="B40">
    <cfRule type="expression" dxfId="54" priority="37">
      <formula>IF(CertVal_IsBlnkRow*CertVal_IsBlnkRowNext=1,TRUE,FALSE)</formula>
    </cfRule>
  </conditionalFormatting>
  <conditionalFormatting sqref="B41">
    <cfRule type="expression" dxfId="53" priority="35">
      <formula>IF(CertVal_IsBlnkRow*CertVal_IsBlnkRowNext=1,TRUE,FALSE)</formula>
    </cfRule>
  </conditionalFormatting>
  <conditionalFormatting sqref="B42">
    <cfRule type="expression" dxfId="52" priority="33">
      <formula>IF(CertVal_IsBlnkRow*CertVal_IsBlnkRowNext=1,TRUE,FALSE)</formula>
    </cfRule>
  </conditionalFormatting>
  <conditionalFormatting sqref="B43">
    <cfRule type="expression" dxfId="51" priority="31">
      <formula>IF(CertVal_IsBlnkRow*CertVal_IsBlnkRowNext=1,TRUE,FALSE)</formula>
    </cfRule>
  </conditionalFormatting>
  <conditionalFormatting sqref="B44">
    <cfRule type="expression" dxfId="50" priority="29">
      <formula>IF(CertVal_IsBlnkRow*CertVal_IsBlnkRowNext=1,TRUE,FALSE)</formula>
    </cfRule>
  </conditionalFormatting>
  <conditionalFormatting sqref="B45">
    <cfRule type="expression" dxfId="49" priority="27">
      <formula>IF(CertVal_IsBlnkRow*CertVal_IsBlnkRowNext=1,TRUE,FALSE)</formula>
    </cfRule>
  </conditionalFormatting>
  <conditionalFormatting sqref="B46">
    <cfRule type="expression" dxfId="48" priority="25">
      <formula>IF(CertVal_IsBlnkRow*CertVal_IsBlnkRowNext=1,TRUE,FALSE)</formula>
    </cfRule>
  </conditionalFormatting>
  <conditionalFormatting sqref="B47">
    <cfRule type="expression" dxfId="47" priority="23">
      <formula>IF(CertVal_IsBlnkRow*CertVal_IsBlnkRowNext=1,TRUE,FALSE)</formula>
    </cfRule>
  </conditionalFormatting>
  <conditionalFormatting sqref="B48">
    <cfRule type="expression" dxfId="46" priority="21">
      <formula>IF(CertVal_IsBlnkRow*CertVal_IsBlnkRowNext=1,TRUE,FALSE)</formula>
    </cfRule>
  </conditionalFormatting>
  <conditionalFormatting sqref="B49">
    <cfRule type="expression" dxfId="45" priority="19">
      <formula>IF(CertVal_IsBlnkRow*CertVal_IsBlnkRowNext=1,TRUE,FALSE)</formula>
    </cfRule>
  </conditionalFormatting>
  <conditionalFormatting sqref="B50">
    <cfRule type="expression" dxfId="44" priority="17">
      <formula>IF(CertVal_IsBlnkRow*CertVal_IsBlnkRowNext=1,TRUE,FALSE)</formula>
    </cfRule>
  </conditionalFormatting>
  <conditionalFormatting sqref="B51">
    <cfRule type="expression" dxfId="43" priority="15">
      <formula>IF(CertVal_IsBlnkRow*CertVal_IsBlnkRowNext=1,TRUE,FALSE)</formula>
    </cfRule>
  </conditionalFormatting>
  <conditionalFormatting sqref="B52">
    <cfRule type="expression" dxfId="42" priority="13">
      <formula>IF(CertVal_IsBlnkRow*CertVal_IsBlnkRowNext=1,TRUE,FALSE)</formula>
    </cfRule>
  </conditionalFormatting>
  <conditionalFormatting sqref="B53">
    <cfRule type="expression" dxfId="41" priority="11">
      <formula>IF(CertVal_IsBlnkRow*CertVal_IsBlnkRowNext=1,TRUE,FALSE)</formula>
    </cfRule>
  </conditionalFormatting>
  <conditionalFormatting sqref="B54">
    <cfRule type="expression" dxfId="40" priority="9">
      <formula>IF(CertVal_IsBlnkRow*CertVal_IsBlnkRowNext=1,TRUE,FALSE)</formula>
    </cfRule>
  </conditionalFormatting>
  <conditionalFormatting sqref="B55">
    <cfRule type="expression" dxfId="39" priority="7">
      <formula>IF(CertVal_IsBlnkRow*CertVal_IsBlnkRowNext=1,TRUE,FALSE)</formula>
    </cfRule>
  </conditionalFormatting>
  <conditionalFormatting sqref="B56">
    <cfRule type="expression" dxfId="38" priority="5">
      <formula>IF(CertVal_IsBlnkRow*CertVal_IsBlnkRowNext=1,TRUE,FALSE)</formula>
    </cfRule>
  </conditionalFormatting>
  <conditionalFormatting sqref="B57">
    <cfRule type="expression" dxfId="37" priority="3">
      <formula>IF(CertVal_IsBlnkRow*CertVal_IsBlnkRowNext=1,TRUE,FALSE)</formula>
    </cfRule>
  </conditionalFormatting>
  <conditionalFormatting sqref="B58">
    <cfRule type="expression" dxfId="36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CNL'!$A$1" display="'CNL'!$A$1"/>
    <hyperlink ref="B11" location="'AR Digest 0.15-50g'!$A$1" display="'AR Digest 0.15-50g'!$A$1"/>
    <hyperlink ref="B12" location="'AR Digest 0.15-50g'!$A$18" display="'AR Digest 0.15-50g'!$A$18"/>
    <hyperlink ref="B13" location="'AR Digest 0.15-50g'!$A$58" display="'AR Digest 0.15-50g'!$A$58"/>
    <hyperlink ref="B14" location="'AR Digest 0.15-50g'!$A$76" display="'AR Digest 0.15-50g'!$A$76"/>
    <hyperlink ref="B15" location="'AR Digest 0.15-50g'!$A$95" display="'AR Digest 0.15-50g'!$A$95"/>
    <hyperlink ref="B16" location="'AR Digest 0.15-50g'!$A$114" display="'AR Digest 0.15-50g'!$A$114"/>
    <hyperlink ref="B17" location="'AR Digest 0.15-50g'!$A$133" display="'AR Digest 0.15-50g'!$A$133"/>
    <hyperlink ref="B18" location="'AR Digest 0.15-50g'!$A$152" display="'AR Digest 0.15-50g'!$A$152"/>
    <hyperlink ref="B19" location="'AR Digest 0.15-50g'!$A$170" display="'AR Digest 0.15-50g'!$A$170"/>
    <hyperlink ref="B20" location="'AR Digest 0.15-50g'!$A$189" display="'AR Digest 0.15-50g'!$A$189"/>
    <hyperlink ref="B21" location="'AR Digest 0.15-50g'!$A$208" display="'AR Digest 0.15-50g'!$A$208"/>
    <hyperlink ref="B22" location="'AR Digest 0.15-50g'!$A$226" display="'AR Digest 0.15-50g'!$A$226"/>
    <hyperlink ref="B23" location="'AR Digest 0.15-50g'!$A$244" display="'AR Digest 0.15-50g'!$A$244"/>
    <hyperlink ref="B24" location="'AR Digest 0.15-50g'!$A$262" display="'AR Digest 0.15-50g'!$A$262"/>
    <hyperlink ref="B25" location="'AR Digest 0.15-50g'!$A$280" display="'AR Digest 0.15-50g'!$A$280"/>
    <hyperlink ref="B26" location="'AR Digest 0.15-50g'!$A$334" display="'AR Digest 0.15-50g'!$A$334"/>
    <hyperlink ref="B27" location="'AR Digest 0.15-50g'!$A$352" display="'AR Digest 0.15-50g'!$A$352"/>
    <hyperlink ref="B28" location="'AR Digest 0.15-50g'!$A$408" display="'AR Digest 0.15-50g'!$A$408"/>
    <hyperlink ref="B29" location="'AR Digest 0.15-50g'!$A$427" display="'AR Digest 0.15-50g'!$A$427"/>
    <hyperlink ref="B30" location="'AR Digest 0.15-50g'!$A$500" display="'AR Digest 0.15-50g'!$A$500"/>
    <hyperlink ref="B31" location="'AR Digest 0.15-50g'!$A$518" display="'AR Digest 0.15-50g'!$A$518"/>
    <hyperlink ref="B32" location="'AR Digest 0.15-50g'!$A$537" display="'AR Digest 0.15-50g'!$A$537"/>
    <hyperlink ref="B33" location="'AR Digest 0.15-50g'!$A$555" display="'AR Digest 0.15-50g'!$A$555"/>
    <hyperlink ref="B34" location="'AR Digest 0.15-50g'!$A$573" display="'AR Digest 0.15-50g'!$A$573"/>
    <hyperlink ref="B35" location="'AR Digest 0.15-50g'!$A$591" display="'AR Digest 0.15-50g'!$A$591"/>
    <hyperlink ref="B36" location="'AR Digest 0.15-50g'!$A$609" display="'AR Digest 0.15-50g'!$A$609"/>
    <hyperlink ref="B37" location="'AR Digest 0.15-50g'!$A$628" display="'AR Digest 0.15-50g'!$A$628"/>
    <hyperlink ref="B38" location="'AR Digest 0.15-50g'!$A$665" display="'AR Digest 0.15-50g'!$A$665"/>
    <hyperlink ref="B39" location="'AR Digest 0.15-50g'!$A$683" display="'AR Digest 0.15-50g'!$A$683"/>
    <hyperlink ref="B40" location="'AR Digest 0.15-50g'!$A$701" display="'AR Digest 0.15-50g'!$A$701"/>
    <hyperlink ref="B41" location="'AR Digest 0.15-50g'!$A$719" display="'AR Digest 0.15-50g'!$A$719"/>
    <hyperlink ref="B42" location="'AR Digest 0.15-50g'!$A$791" display="'AR Digest 0.15-50g'!$A$791"/>
    <hyperlink ref="B43" location="'AR Digest 0.15-50g'!$A$864" display="'AR Digest 0.15-50g'!$A$864"/>
    <hyperlink ref="B44" location="'AR Digest 0.15-50g'!$A$882" display="'AR Digest 0.15-50g'!$A$882"/>
    <hyperlink ref="B45" location="'AR Digest 0.15-50g'!$A$901" display="'AR Digest 0.15-50g'!$A$901"/>
    <hyperlink ref="B46" location="'AR Digest 0.15-50g'!$A$975" display="'AR Digest 0.15-50g'!$A$975"/>
    <hyperlink ref="B47" location="'AR Digest 0.15-50g'!$A$1011" display="'AR Digest 0.15-50g'!$A$1011"/>
    <hyperlink ref="B48" location="'AR Digest 0.15-50g'!$A$1029" display="'AR Digest 0.15-50g'!$A$1029"/>
    <hyperlink ref="B49" location="'AR Digest 0.15-50g'!$A$1048" display="'AR Digest 0.15-50g'!$A$1048"/>
    <hyperlink ref="B50" location="'AR Digest 0.15-50g'!$A$1067" display="'AR Digest 0.15-50g'!$A$1067"/>
    <hyperlink ref="B51" location="'AR Digest 0.15-50g'!$A$1085" display="'AR Digest 0.15-50g'!$A$1085"/>
    <hyperlink ref="B52" location="'AR Digest 0.15-50g'!$A$1121" display="'AR Digest 0.15-50g'!$A$1121"/>
    <hyperlink ref="B53" location="'AR Digest 0.15-50g'!$A$1140" display="'AR Digest 0.15-50g'!$A$1140"/>
    <hyperlink ref="B54" location="'AR Digest 0.15-50g'!$A$1158" display="'AR Digest 0.15-50g'!$A$1158"/>
    <hyperlink ref="B55" location="'AR Digest 0.15-50g'!$A$1177" display="'AR Digest 0.15-50g'!$A$1177"/>
    <hyperlink ref="B56" location="'AR Digest 0.15-50g'!$A$1195" display="'AR Digest 0.15-50g'!$A$1195"/>
    <hyperlink ref="B57" location="'AR Digest 0.15-50g'!$A$1214" display="'AR Digest 0.15-50g'!$A$1214"/>
    <hyperlink ref="B58" location="'AR Digest 0.15-50g'!$A$1232" display="'AR Digest 0.15-50g'!$A$1232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4" customWidth="1" collapsed="1"/>
    <col min="2" max="2" width="10.85546875" style="94" customWidth="1"/>
    <col min="3" max="3" width="7.42578125" style="94" customWidth="1"/>
    <col min="4" max="5" width="10.85546875" style="94" customWidth="1"/>
    <col min="6" max="6" width="7.42578125" style="94" customWidth="1"/>
    <col min="7" max="8" width="10.85546875" style="94" customWidth="1"/>
    <col min="9" max="9" width="7.42578125" style="94" customWidth="1"/>
    <col min="10" max="11" width="10.85546875" style="94" customWidth="1"/>
    <col min="12" max="16384" width="9.140625" style="94"/>
  </cols>
  <sheetData>
    <row r="1" spans="1:11" s="6" customFormat="1" ht="23.25" customHeight="1">
      <c r="A1" s="94"/>
      <c r="B1" s="43" t="s">
        <v>548</v>
      </c>
      <c r="C1" s="5"/>
      <c r="D1" s="5"/>
      <c r="E1" s="5"/>
      <c r="F1" s="5"/>
      <c r="G1" s="5"/>
      <c r="H1" s="5"/>
      <c r="I1" s="5"/>
      <c r="J1" s="5"/>
      <c r="K1" s="96"/>
    </row>
    <row r="2" spans="1:11" s="6" customFormat="1" ht="24.75" customHeight="1">
      <c r="A2" s="94"/>
      <c r="B2" s="97" t="s">
        <v>2</v>
      </c>
      <c r="C2" s="46" t="s">
        <v>46</v>
      </c>
      <c r="D2" s="48" t="s">
        <v>47</v>
      </c>
      <c r="E2" s="97" t="s">
        <v>2</v>
      </c>
      <c r="F2" s="47" t="s">
        <v>46</v>
      </c>
      <c r="G2" s="98" t="s">
        <v>47</v>
      </c>
      <c r="H2" s="99" t="s">
        <v>2</v>
      </c>
      <c r="I2" s="47" t="s">
        <v>46</v>
      </c>
      <c r="J2" s="98" t="s">
        <v>47</v>
      </c>
      <c r="K2" s="94"/>
    </row>
    <row r="3" spans="1:11" ht="15.75" customHeight="1">
      <c r="A3" s="95"/>
      <c r="B3" s="128" t="s">
        <v>137</v>
      </c>
      <c r="C3" s="127"/>
      <c r="D3" s="129"/>
      <c r="E3" s="127"/>
      <c r="F3" s="127"/>
      <c r="G3" s="130"/>
      <c r="H3" s="127"/>
      <c r="I3" s="127"/>
      <c r="J3" s="131"/>
    </row>
    <row r="4" spans="1:11" ht="15.75" customHeight="1">
      <c r="A4" s="95"/>
      <c r="B4" s="132" t="s">
        <v>125</v>
      </c>
      <c r="C4" s="124" t="s">
        <v>82</v>
      </c>
      <c r="D4" s="45">
        <v>9.125</v>
      </c>
      <c r="E4" s="132" t="s">
        <v>126</v>
      </c>
      <c r="F4" s="124" t="s">
        <v>82</v>
      </c>
      <c r="G4" s="51">
        <v>10</v>
      </c>
      <c r="H4" s="49" t="s">
        <v>546</v>
      </c>
      <c r="I4" s="124" t="s">
        <v>546</v>
      </c>
      <c r="J4" s="50" t="s">
        <v>546</v>
      </c>
    </row>
    <row r="5" spans="1:11" ht="15.75" customHeight="1">
      <c r="A5" s="95"/>
      <c r="B5" s="128" t="s">
        <v>138</v>
      </c>
      <c r="C5" s="127"/>
      <c r="D5" s="129"/>
      <c r="E5" s="127"/>
      <c r="F5" s="127"/>
      <c r="G5" s="130"/>
      <c r="H5" s="127"/>
      <c r="I5" s="127"/>
      <c r="J5" s="131"/>
    </row>
    <row r="6" spans="1:11" ht="15.75" customHeight="1">
      <c r="A6" s="95"/>
      <c r="B6" s="132" t="s">
        <v>98</v>
      </c>
      <c r="C6" s="124" t="s">
        <v>3</v>
      </c>
      <c r="D6" s="45">
        <v>6.63</v>
      </c>
      <c r="E6" s="44" t="s">
        <v>546</v>
      </c>
      <c r="F6" s="124" t="s">
        <v>546</v>
      </c>
      <c r="G6" s="51" t="s">
        <v>546</v>
      </c>
      <c r="H6" s="49" t="s">
        <v>546</v>
      </c>
      <c r="I6" s="124" t="s">
        <v>546</v>
      </c>
      <c r="J6" s="50" t="s">
        <v>546</v>
      </c>
    </row>
    <row r="7" spans="1:11" ht="15.75" customHeight="1">
      <c r="A7" s="95"/>
      <c r="B7" s="128" t="s">
        <v>139</v>
      </c>
      <c r="C7" s="127"/>
      <c r="D7" s="129"/>
      <c r="E7" s="127"/>
      <c r="F7" s="127"/>
      <c r="G7" s="130"/>
      <c r="H7" s="127"/>
      <c r="I7" s="127"/>
      <c r="J7" s="131"/>
    </row>
    <row r="8" spans="1:11" ht="15.75" customHeight="1">
      <c r="A8" s="95"/>
      <c r="B8" s="132" t="s">
        <v>36</v>
      </c>
      <c r="C8" s="124" t="s">
        <v>3</v>
      </c>
      <c r="D8" s="45">
        <v>1.08469666666667</v>
      </c>
      <c r="E8" s="132" t="s">
        <v>29</v>
      </c>
      <c r="F8" s="124" t="s">
        <v>3</v>
      </c>
      <c r="G8" s="133">
        <v>0.11199720000000001</v>
      </c>
      <c r="H8" s="134" t="s">
        <v>61</v>
      </c>
      <c r="I8" s="124" t="s">
        <v>3</v>
      </c>
      <c r="J8" s="133">
        <v>0.68375476190476203</v>
      </c>
    </row>
    <row r="9" spans="1:11" ht="15.75" customHeight="1">
      <c r="A9" s="95"/>
      <c r="B9" s="132" t="s">
        <v>39</v>
      </c>
      <c r="C9" s="124" t="s">
        <v>3</v>
      </c>
      <c r="D9" s="45">
        <v>0.38848566666666701</v>
      </c>
      <c r="E9" s="132" t="s">
        <v>125</v>
      </c>
      <c r="F9" s="124" t="s">
        <v>82</v>
      </c>
      <c r="G9" s="133">
        <v>5.8888888888888902</v>
      </c>
      <c r="H9" s="134" t="s">
        <v>12</v>
      </c>
      <c r="I9" s="124" t="s">
        <v>3</v>
      </c>
      <c r="J9" s="133">
        <v>1.46669416666667</v>
      </c>
    </row>
    <row r="10" spans="1:11" ht="15.75" customHeight="1">
      <c r="A10" s="95"/>
      <c r="B10" s="132" t="s">
        <v>5</v>
      </c>
      <c r="C10" s="124" t="s">
        <v>3</v>
      </c>
      <c r="D10" s="45">
        <v>1.5835900000000001</v>
      </c>
      <c r="E10" s="132" t="s">
        <v>40</v>
      </c>
      <c r="F10" s="124" t="s">
        <v>3</v>
      </c>
      <c r="G10" s="133">
        <v>0.95234600000000003</v>
      </c>
      <c r="H10" s="134" t="s">
        <v>15</v>
      </c>
      <c r="I10" s="124" t="s">
        <v>3</v>
      </c>
      <c r="J10" s="133">
        <v>0.41740740740740701</v>
      </c>
    </row>
    <row r="11" spans="1:11" ht="15.75" customHeight="1">
      <c r="A11" s="95"/>
      <c r="B11" s="132" t="s">
        <v>81</v>
      </c>
      <c r="C11" s="124" t="s">
        <v>3</v>
      </c>
      <c r="D11" s="135">
        <v>7.4653333333333294E-2</v>
      </c>
      <c r="E11" s="132" t="s">
        <v>126</v>
      </c>
      <c r="F11" s="124" t="s">
        <v>82</v>
      </c>
      <c r="G11" s="133">
        <v>5.8333333333333304</v>
      </c>
      <c r="H11" s="134" t="s">
        <v>21</v>
      </c>
      <c r="I11" s="124" t="s">
        <v>3</v>
      </c>
      <c r="J11" s="50" t="s">
        <v>140</v>
      </c>
    </row>
    <row r="12" spans="1:11" ht="15.75" customHeight="1">
      <c r="A12" s="95"/>
      <c r="B12" s="132" t="s">
        <v>11</v>
      </c>
      <c r="C12" s="124" t="s">
        <v>3</v>
      </c>
      <c r="D12" s="45">
        <v>0.36697666666666701</v>
      </c>
      <c r="E12" s="132" t="s">
        <v>59</v>
      </c>
      <c r="F12" s="124" t="s">
        <v>3</v>
      </c>
      <c r="G12" s="136">
        <v>2.3999999999999998E-3</v>
      </c>
      <c r="H12" s="134" t="s">
        <v>64</v>
      </c>
      <c r="I12" s="124" t="s">
        <v>3</v>
      </c>
      <c r="J12" s="133">
        <v>0.13477222222222199</v>
      </c>
    </row>
    <row r="13" spans="1:11" ht="15.75" customHeight="1">
      <c r="A13" s="95"/>
      <c r="B13" s="132" t="s">
        <v>14</v>
      </c>
      <c r="C13" s="124" t="s">
        <v>3</v>
      </c>
      <c r="D13" s="135">
        <v>2.0719047619047599E-2</v>
      </c>
      <c r="E13" s="132" t="s">
        <v>141</v>
      </c>
      <c r="F13" s="124" t="s">
        <v>3</v>
      </c>
      <c r="G13" s="51" t="s">
        <v>142</v>
      </c>
      <c r="H13" s="49" t="s">
        <v>546</v>
      </c>
      <c r="I13" s="124" t="s">
        <v>546</v>
      </c>
      <c r="J13" s="50" t="s">
        <v>546</v>
      </c>
    </row>
    <row r="14" spans="1:11" ht="15.75" customHeight="1">
      <c r="A14" s="95"/>
      <c r="B14" s="132" t="s">
        <v>143</v>
      </c>
      <c r="C14" s="124" t="s">
        <v>3</v>
      </c>
      <c r="D14" s="45" t="s">
        <v>142</v>
      </c>
      <c r="E14" s="132" t="s">
        <v>110</v>
      </c>
      <c r="F14" s="124" t="s">
        <v>3</v>
      </c>
      <c r="G14" s="51" t="s">
        <v>142</v>
      </c>
      <c r="H14" s="49" t="s">
        <v>546</v>
      </c>
      <c r="I14" s="124" t="s">
        <v>546</v>
      </c>
      <c r="J14" s="50" t="s">
        <v>546</v>
      </c>
    </row>
    <row r="15" spans="1:11" ht="15.75" customHeight="1">
      <c r="A15" s="95"/>
      <c r="B15" s="128" t="s">
        <v>144</v>
      </c>
      <c r="C15" s="127"/>
      <c r="D15" s="129"/>
      <c r="E15" s="127"/>
      <c r="F15" s="127"/>
      <c r="G15" s="130"/>
      <c r="H15" s="127"/>
      <c r="I15" s="127"/>
      <c r="J15" s="131"/>
    </row>
    <row r="16" spans="1:11" ht="15.75" customHeight="1">
      <c r="A16" s="95"/>
      <c r="B16" s="132" t="s">
        <v>349</v>
      </c>
      <c r="C16" s="124" t="s">
        <v>1</v>
      </c>
      <c r="D16" s="45">
        <v>11.635</v>
      </c>
      <c r="E16" s="132" t="s">
        <v>111</v>
      </c>
      <c r="F16" s="124" t="s">
        <v>1</v>
      </c>
      <c r="G16" s="133">
        <v>6.9850000000000003</v>
      </c>
      <c r="H16" s="134" t="s">
        <v>350</v>
      </c>
      <c r="I16" s="124" t="s">
        <v>1</v>
      </c>
      <c r="J16" s="133">
        <v>54.765000000000001</v>
      </c>
    </row>
    <row r="17" spans="1:10" ht="15.75" customHeight="1">
      <c r="A17" s="95"/>
      <c r="B17" s="132" t="s">
        <v>103</v>
      </c>
      <c r="C17" s="124" t="s">
        <v>1</v>
      </c>
      <c r="D17" s="45">
        <v>7.5049999999999999</v>
      </c>
      <c r="E17" s="132" t="s">
        <v>112</v>
      </c>
      <c r="F17" s="124" t="s">
        <v>1</v>
      </c>
      <c r="G17" s="136">
        <v>0.15</v>
      </c>
      <c r="H17" s="134" t="s">
        <v>351</v>
      </c>
      <c r="I17" s="124" t="s">
        <v>1</v>
      </c>
      <c r="J17" s="133">
        <v>1.2350000000000001</v>
      </c>
    </row>
    <row r="18" spans="1:10" ht="15.75" customHeight="1">
      <c r="A18" s="95"/>
      <c r="B18" s="132" t="s">
        <v>352</v>
      </c>
      <c r="C18" s="124" t="s">
        <v>1</v>
      </c>
      <c r="D18" s="45">
        <v>10.01</v>
      </c>
      <c r="E18" s="132" t="s">
        <v>353</v>
      </c>
      <c r="F18" s="124" t="s">
        <v>1</v>
      </c>
      <c r="G18" s="133">
        <v>2.375</v>
      </c>
      <c r="H18" s="134" t="s">
        <v>354</v>
      </c>
      <c r="I18" s="124" t="s">
        <v>1</v>
      </c>
      <c r="J18" s="136">
        <v>0.87</v>
      </c>
    </row>
    <row r="19" spans="1:10" ht="15.75" customHeight="1">
      <c r="A19" s="95"/>
      <c r="B19" s="132" t="s">
        <v>355</v>
      </c>
      <c r="C19" s="124" t="s">
        <v>1</v>
      </c>
      <c r="D19" s="135">
        <v>0.59599999999999997</v>
      </c>
      <c r="E19" s="132" t="s">
        <v>356</v>
      </c>
      <c r="F19" s="124" t="s">
        <v>1</v>
      </c>
      <c r="G19" s="136">
        <v>8.7999999999999995E-2</v>
      </c>
      <c r="H19" s="49" t="s">
        <v>546</v>
      </c>
      <c r="I19" s="124" t="s">
        <v>546</v>
      </c>
      <c r="J19" s="50" t="s">
        <v>546</v>
      </c>
    </row>
    <row r="20" spans="1:10" ht="15.75" customHeight="1">
      <c r="A20" s="95"/>
      <c r="B20" s="128" t="s">
        <v>145</v>
      </c>
      <c r="C20" s="127"/>
      <c r="D20" s="129"/>
      <c r="E20" s="127"/>
      <c r="F20" s="127"/>
      <c r="G20" s="130"/>
      <c r="H20" s="127"/>
      <c r="I20" s="127"/>
      <c r="J20" s="131"/>
    </row>
    <row r="21" spans="1:10" ht="15.75" customHeight="1">
      <c r="A21" s="95"/>
      <c r="B21" s="132" t="s">
        <v>357</v>
      </c>
      <c r="C21" s="124" t="s">
        <v>1</v>
      </c>
      <c r="D21" s="45">
        <v>4.3449999999999998</v>
      </c>
      <c r="E21" s="44" t="s">
        <v>546</v>
      </c>
      <c r="F21" s="124" t="s">
        <v>546</v>
      </c>
      <c r="G21" s="51" t="s">
        <v>546</v>
      </c>
      <c r="H21" s="49" t="s">
        <v>546</v>
      </c>
      <c r="I21" s="124" t="s">
        <v>546</v>
      </c>
      <c r="J21" s="50" t="s">
        <v>546</v>
      </c>
    </row>
    <row r="22" spans="1:10" ht="15.75" customHeight="1">
      <c r="A22" s="95"/>
      <c r="B22" s="128" t="s">
        <v>146</v>
      </c>
      <c r="C22" s="127"/>
      <c r="D22" s="129"/>
      <c r="E22" s="127"/>
      <c r="F22" s="127"/>
      <c r="G22" s="130"/>
      <c r="H22" s="127"/>
      <c r="I22" s="127"/>
      <c r="J22" s="131"/>
    </row>
    <row r="23" spans="1:10" ht="15.75" customHeight="1">
      <c r="A23" s="95"/>
      <c r="B23" s="132" t="s">
        <v>113</v>
      </c>
      <c r="C23" s="124" t="s">
        <v>1</v>
      </c>
      <c r="D23" s="135">
        <v>0.46500000000000002</v>
      </c>
      <c r="E23" s="132" t="s">
        <v>60</v>
      </c>
      <c r="F23" s="124" t="s">
        <v>1</v>
      </c>
      <c r="G23" s="136">
        <v>0.52</v>
      </c>
      <c r="H23" s="49" t="s">
        <v>546</v>
      </c>
      <c r="I23" s="124" t="s">
        <v>546</v>
      </c>
      <c r="J23" s="50" t="s">
        <v>546</v>
      </c>
    </row>
    <row r="24" spans="1:10" ht="15.75" customHeight="1">
      <c r="A24" s="95"/>
      <c r="B24" s="128" t="s">
        <v>147</v>
      </c>
      <c r="C24" s="127"/>
      <c r="D24" s="129"/>
      <c r="E24" s="127"/>
      <c r="F24" s="127"/>
      <c r="G24" s="130"/>
      <c r="H24" s="127"/>
      <c r="I24" s="127"/>
      <c r="J24" s="131"/>
    </row>
    <row r="25" spans="1:10" ht="15.75" customHeight="1">
      <c r="A25" s="95"/>
      <c r="B25" s="132" t="s">
        <v>4</v>
      </c>
      <c r="C25" s="124" t="s">
        <v>3</v>
      </c>
      <c r="D25" s="45">
        <v>1.1000000000000001</v>
      </c>
      <c r="E25" s="132" t="s">
        <v>8</v>
      </c>
      <c r="F25" s="124" t="s">
        <v>3</v>
      </c>
      <c r="G25" s="133">
        <v>1.92</v>
      </c>
      <c r="H25" s="134" t="s">
        <v>12</v>
      </c>
      <c r="I25" s="124" t="s">
        <v>3</v>
      </c>
      <c r="J25" s="133">
        <v>2.0449999999999999</v>
      </c>
    </row>
    <row r="26" spans="1:10" ht="15.75" customHeight="1">
      <c r="A26" s="95"/>
      <c r="B26" s="132" t="s">
        <v>7</v>
      </c>
      <c r="C26" s="124" t="s">
        <v>3</v>
      </c>
      <c r="D26" s="137">
        <v>36.5</v>
      </c>
      <c r="E26" s="132" t="s">
        <v>11</v>
      </c>
      <c r="F26" s="124" t="s">
        <v>3</v>
      </c>
      <c r="G26" s="133">
        <v>0.69499999999999995</v>
      </c>
      <c r="H26" s="134" t="s">
        <v>15</v>
      </c>
      <c r="I26" s="124" t="s">
        <v>3</v>
      </c>
      <c r="J26" s="133">
        <v>0.8</v>
      </c>
    </row>
    <row r="27" spans="1:10" ht="15.75" customHeight="1">
      <c r="A27" s="95"/>
      <c r="B27" s="132" t="s">
        <v>10</v>
      </c>
      <c r="C27" s="124" t="s">
        <v>3</v>
      </c>
      <c r="D27" s="138">
        <v>210</v>
      </c>
      <c r="E27" s="132" t="s">
        <v>14</v>
      </c>
      <c r="F27" s="124" t="s">
        <v>3</v>
      </c>
      <c r="G27" s="51" t="s">
        <v>140</v>
      </c>
      <c r="H27" s="134" t="s">
        <v>18</v>
      </c>
      <c r="I27" s="124" t="s">
        <v>3</v>
      </c>
      <c r="J27" s="50">
        <v>101</v>
      </c>
    </row>
    <row r="28" spans="1:10" ht="15.75" customHeight="1">
      <c r="A28" s="95"/>
      <c r="B28" s="132" t="s">
        <v>13</v>
      </c>
      <c r="C28" s="124" t="s">
        <v>3</v>
      </c>
      <c r="D28" s="45">
        <v>0.5</v>
      </c>
      <c r="E28" s="132" t="s">
        <v>17</v>
      </c>
      <c r="F28" s="124" t="s">
        <v>3</v>
      </c>
      <c r="G28" s="133">
        <v>4.99</v>
      </c>
      <c r="H28" s="134" t="s">
        <v>21</v>
      </c>
      <c r="I28" s="124" t="s">
        <v>3</v>
      </c>
      <c r="J28" s="133">
        <v>0.16</v>
      </c>
    </row>
    <row r="29" spans="1:10" ht="15.75" customHeight="1">
      <c r="A29" s="95"/>
      <c r="B29" s="132" t="s">
        <v>16</v>
      </c>
      <c r="C29" s="124" t="s">
        <v>3</v>
      </c>
      <c r="D29" s="45">
        <v>0.35</v>
      </c>
      <c r="E29" s="132" t="s">
        <v>23</v>
      </c>
      <c r="F29" s="124" t="s">
        <v>3</v>
      </c>
      <c r="G29" s="133">
        <v>0.28999999999999998</v>
      </c>
      <c r="H29" s="134" t="s">
        <v>24</v>
      </c>
      <c r="I29" s="124" t="s">
        <v>3</v>
      </c>
      <c r="J29" s="133">
        <v>0.51</v>
      </c>
    </row>
    <row r="30" spans="1:10" ht="15.75" customHeight="1">
      <c r="A30" s="95"/>
      <c r="B30" s="132" t="s">
        <v>19</v>
      </c>
      <c r="C30" s="124" t="s">
        <v>3</v>
      </c>
      <c r="D30" s="135">
        <v>7.4999999999999997E-2</v>
      </c>
      <c r="E30" s="132" t="s">
        <v>56</v>
      </c>
      <c r="F30" s="124" t="s">
        <v>1</v>
      </c>
      <c r="G30" s="136">
        <v>0.1145</v>
      </c>
      <c r="H30" s="134" t="s">
        <v>27</v>
      </c>
      <c r="I30" s="124" t="s">
        <v>3</v>
      </c>
      <c r="J30" s="50" t="s">
        <v>97</v>
      </c>
    </row>
    <row r="31" spans="1:10" ht="15.75" customHeight="1">
      <c r="A31" s="95"/>
      <c r="B31" s="132" t="s">
        <v>22</v>
      </c>
      <c r="C31" s="124" t="s">
        <v>3</v>
      </c>
      <c r="D31" s="137">
        <v>11.15</v>
      </c>
      <c r="E31" s="132" t="s">
        <v>26</v>
      </c>
      <c r="F31" s="124" t="s">
        <v>3</v>
      </c>
      <c r="G31" s="133">
        <v>3.5</v>
      </c>
      <c r="H31" s="134" t="s">
        <v>30</v>
      </c>
      <c r="I31" s="124" t="s">
        <v>3</v>
      </c>
      <c r="J31" s="133">
        <v>1.135</v>
      </c>
    </row>
    <row r="32" spans="1:10" ht="15.75" customHeight="1">
      <c r="A32" s="95"/>
      <c r="B32" s="132" t="s">
        <v>25</v>
      </c>
      <c r="C32" s="124" t="s">
        <v>3</v>
      </c>
      <c r="D32" s="137">
        <v>39.9</v>
      </c>
      <c r="E32" s="132" t="s">
        <v>29</v>
      </c>
      <c r="F32" s="124" t="s">
        <v>3</v>
      </c>
      <c r="G32" s="133">
        <v>2.94</v>
      </c>
      <c r="H32" s="134" t="s">
        <v>62</v>
      </c>
      <c r="I32" s="124" t="s">
        <v>1</v>
      </c>
      <c r="J32" s="136">
        <v>0.505</v>
      </c>
    </row>
    <row r="33" spans="1:10" ht="15.75" customHeight="1">
      <c r="A33" s="95"/>
      <c r="B33" s="132" t="s">
        <v>51</v>
      </c>
      <c r="C33" s="124" t="s">
        <v>3</v>
      </c>
      <c r="D33" s="138">
        <v>374.5</v>
      </c>
      <c r="E33" s="132" t="s">
        <v>31</v>
      </c>
      <c r="F33" s="124" t="s">
        <v>3</v>
      </c>
      <c r="G33" s="133">
        <v>7.5650000000000004</v>
      </c>
      <c r="H33" s="134" t="s">
        <v>63</v>
      </c>
      <c r="I33" s="124" t="s">
        <v>3</v>
      </c>
      <c r="J33" s="50" t="s">
        <v>97</v>
      </c>
    </row>
    <row r="34" spans="1:10" ht="15.75" customHeight="1">
      <c r="A34" s="95"/>
      <c r="B34" s="132" t="s">
        <v>28</v>
      </c>
      <c r="C34" s="124" t="s">
        <v>3</v>
      </c>
      <c r="D34" s="45">
        <v>0.45500000000000002</v>
      </c>
      <c r="E34" s="132" t="s">
        <v>34</v>
      </c>
      <c r="F34" s="124" t="s">
        <v>3</v>
      </c>
      <c r="G34" s="50">
        <v>135</v>
      </c>
      <c r="H34" s="134" t="s">
        <v>64</v>
      </c>
      <c r="I34" s="124" t="s">
        <v>3</v>
      </c>
      <c r="J34" s="133">
        <v>0.29499999999999998</v>
      </c>
    </row>
    <row r="35" spans="1:10" ht="15.75" customHeight="1">
      <c r="A35" s="95"/>
      <c r="B35" s="132" t="s">
        <v>0</v>
      </c>
      <c r="C35" s="124" t="s">
        <v>3</v>
      </c>
      <c r="D35" s="138">
        <v>138</v>
      </c>
      <c r="E35" s="132" t="s">
        <v>37</v>
      </c>
      <c r="F35" s="124" t="s">
        <v>3</v>
      </c>
      <c r="G35" s="51">
        <v>20.5</v>
      </c>
      <c r="H35" s="134" t="s">
        <v>32</v>
      </c>
      <c r="I35" s="124" t="s">
        <v>3</v>
      </c>
      <c r="J35" s="133">
        <v>0.315</v>
      </c>
    </row>
    <row r="36" spans="1:10" ht="15.75" customHeight="1">
      <c r="A36" s="95"/>
      <c r="B36" s="132" t="s">
        <v>33</v>
      </c>
      <c r="C36" s="124" t="s">
        <v>3</v>
      </c>
      <c r="D36" s="45">
        <v>3.2050000000000001</v>
      </c>
      <c r="E36" s="132" t="s">
        <v>40</v>
      </c>
      <c r="F36" s="124" t="s">
        <v>3</v>
      </c>
      <c r="G36" s="133">
        <v>1.585</v>
      </c>
      <c r="H36" s="134" t="s">
        <v>65</v>
      </c>
      <c r="I36" s="124" t="s">
        <v>3</v>
      </c>
      <c r="J36" s="50">
        <v>235</v>
      </c>
    </row>
    <row r="37" spans="1:10" ht="15.75" customHeight="1">
      <c r="A37" s="95"/>
      <c r="B37" s="132" t="s">
        <v>36</v>
      </c>
      <c r="C37" s="124" t="s">
        <v>3</v>
      </c>
      <c r="D37" s="45">
        <v>2.085</v>
      </c>
      <c r="E37" s="132" t="s">
        <v>43</v>
      </c>
      <c r="F37" s="124" t="s">
        <v>3</v>
      </c>
      <c r="G37" s="51">
        <v>15.45</v>
      </c>
      <c r="H37" s="134" t="s">
        <v>35</v>
      </c>
      <c r="I37" s="124" t="s">
        <v>3</v>
      </c>
      <c r="J37" s="133">
        <v>6.5250000000000004</v>
      </c>
    </row>
    <row r="38" spans="1:10" ht="15.75" customHeight="1">
      <c r="A38" s="95"/>
      <c r="B38" s="132" t="s">
        <v>39</v>
      </c>
      <c r="C38" s="124" t="s">
        <v>3</v>
      </c>
      <c r="D38" s="45">
        <v>0.76</v>
      </c>
      <c r="E38" s="132" t="s">
        <v>59</v>
      </c>
      <c r="F38" s="124" t="s">
        <v>3</v>
      </c>
      <c r="G38" s="51" t="s">
        <v>109</v>
      </c>
      <c r="H38" s="134" t="s">
        <v>38</v>
      </c>
      <c r="I38" s="124" t="s">
        <v>3</v>
      </c>
      <c r="J38" s="51">
        <v>17.100000000000001</v>
      </c>
    </row>
    <row r="39" spans="1:10" ht="15.75" customHeight="1">
      <c r="A39" s="95"/>
      <c r="B39" s="132" t="s">
        <v>42</v>
      </c>
      <c r="C39" s="124" t="s">
        <v>3</v>
      </c>
      <c r="D39" s="137">
        <v>14.05</v>
      </c>
      <c r="E39" s="132" t="s">
        <v>6</v>
      </c>
      <c r="F39" s="124" t="s">
        <v>3</v>
      </c>
      <c r="G39" s="133">
        <v>0.6</v>
      </c>
      <c r="H39" s="134" t="s">
        <v>41</v>
      </c>
      <c r="I39" s="124" t="s">
        <v>3</v>
      </c>
      <c r="J39" s="133">
        <v>1.89</v>
      </c>
    </row>
    <row r="40" spans="1:10" ht="15.75" customHeight="1">
      <c r="A40" s="95"/>
      <c r="B40" s="132" t="s">
        <v>5</v>
      </c>
      <c r="C40" s="124" t="s">
        <v>3</v>
      </c>
      <c r="D40" s="45">
        <v>2.61</v>
      </c>
      <c r="E40" s="132" t="s">
        <v>9</v>
      </c>
      <c r="F40" s="124" t="s">
        <v>3</v>
      </c>
      <c r="G40" s="51">
        <v>30.75</v>
      </c>
      <c r="H40" s="134" t="s">
        <v>44</v>
      </c>
      <c r="I40" s="124" t="s">
        <v>3</v>
      </c>
      <c r="J40" s="50">
        <v>87.5</v>
      </c>
    </row>
    <row r="41" spans="1:10" ht="15.75" customHeight="1">
      <c r="A41" s="95"/>
      <c r="B41" s="171" t="s">
        <v>81</v>
      </c>
      <c r="C41" s="172" t="s">
        <v>3</v>
      </c>
      <c r="D41" s="173">
        <v>1.2</v>
      </c>
      <c r="E41" s="171" t="s">
        <v>61</v>
      </c>
      <c r="F41" s="172" t="s">
        <v>3</v>
      </c>
      <c r="G41" s="174" t="s">
        <v>107</v>
      </c>
      <c r="H41" s="175" t="s">
        <v>45</v>
      </c>
      <c r="I41" s="172" t="s">
        <v>3</v>
      </c>
      <c r="J41" s="176">
        <v>66.75</v>
      </c>
    </row>
  </sheetData>
  <conditionalFormatting sqref="C3:C41 F3:F41 I3:I41">
    <cfRule type="expression" dxfId="35" priority="2">
      <formula>IndVal_LimitValDiffUOM</formula>
    </cfRule>
  </conditionalFormatting>
  <conditionalFormatting sqref="B3:J41">
    <cfRule type="expression" dxfId="34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XRPA'!$A$1" display="'XRPA'!$A$1"/>
    <hyperlink ref="B8" location="'AR Digest 0.15-50g'!$A$300" display="'AR Digest 0.15-50g'!$A$300"/>
    <hyperlink ref="E8" location="'AR Digest 0.15-50g'!$A$648" display="'AR Digest 0.15-50g'!$A$648"/>
    <hyperlink ref="H8" location="'AR Digest 0.15-50g'!$A$922" display="'AR Digest 0.15-50g'!$A$922"/>
    <hyperlink ref="B9" location="'AR Digest 0.15-50g'!$A$318" display="'AR Digest 0.15-50g'!$A$318"/>
    <hyperlink ref="E9" location="'AR Digest 0.15-50g'!$A$739" display="'AR Digest 0.15-50g'!$A$739"/>
    <hyperlink ref="H9" location="'AR Digest 0.15-50g'!$A$941" display="'AR Digest 0.15-50g'!$A$941"/>
    <hyperlink ref="B10" location="'AR Digest 0.15-50g'!$A$373" display="'AR Digest 0.15-50g'!$A$373"/>
    <hyperlink ref="E10" location="'AR Digest 0.15-50g'!$A$757" display="'AR Digest 0.15-50g'!$A$757"/>
    <hyperlink ref="H10" location="'AR Digest 0.15-50g'!$A$959" display="'AR Digest 0.15-50g'!$A$959"/>
    <hyperlink ref="B11" location="'AR Digest 0.15-50g'!$A$391" display="'AR Digest 0.15-50g'!$A$391"/>
    <hyperlink ref="E11" location="'AR Digest 0.15-50g'!$A$775" display="'AR Digest 0.15-50g'!$A$775"/>
    <hyperlink ref="H11" location="'AR Digest 0.15-50g'!$A$995" display="'AR Digest 0.15-50g'!$A$995"/>
    <hyperlink ref="B12" location="'AR Digest 0.15-50g'!$A$448" display="'AR Digest 0.15-50g'!$A$448"/>
    <hyperlink ref="E12" location="'AR Digest 0.15-50g'!$A$812" display="'AR Digest 0.15-50g'!$A$812"/>
    <hyperlink ref="H12" location="'AR Digest 0.15-50g'!$A$1105" display="'AR Digest 0.15-50g'!$A$1105"/>
    <hyperlink ref="B13" location="'AR Digest 0.15-50g'!$A$466" display="'AR Digest 0.15-50g'!$A$466"/>
    <hyperlink ref="E13" location="'AR Digest 0.15-50g'!$A$830" display="'AR Digest 0.15-50g'!$A$830"/>
    <hyperlink ref="B14" location="'AR Digest 0.15-50g'!$A$484" display="'AR Digest 0.15-50g'!$A$484"/>
    <hyperlink ref="E14" location="'AR Digest 0.15-50g'!$A$848" display="'AR Digest 0.15-50g'!$A$848"/>
    <hyperlink ref="B16" location="'Fusion XRF'!$A$1" display="'Fusion XRF'!$A$1"/>
    <hyperlink ref="E16" location="'Fusion XRF'!$A$80" display="'Fusion XRF'!$A$80"/>
    <hyperlink ref="H16" location="'Fusion XRF'!$A$136" display="'Fusion XRF'!$A$136"/>
    <hyperlink ref="B17" location="'Fusion XRF'!$A$15" display="'Fusion XRF'!$A$15"/>
    <hyperlink ref="E17" location="'Fusion XRF'!$A$94" display="'Fusion XRF'!$A$94"/>
    <hyperlink ref="H17" location="'Fusion XRF'!$A$150" display="'Fusion XRF'!$A$150"/>
    <hyperlink ref="B18" location="'Fusion XRF'!$A$52" display="'Fusion XRF'!$A$52"/>
    <hyperlink ref="E18" location="'Fusion XRF'!$A$108" display="'Fusion XRF'!$A$108"/>
    <hyperlink ref="H18" location="'Fusion XRF'!$A$164" display="'Fusion XRF'!$A$164"/>
    <hyperlink ref="B19" location="'Fusion XRF'!$A$66" display="'Fusion XRF'!$A$66"/>
    <hyperlink ref="E19" location="'Fusion XRF'!$A$122" display="'Fusion XRF'!$A$122"/>
    <hyperlink ref="B21" location="'Thermograv'!$A$1" display="'Thermograv'!$A$1"/>
    <hyperlink ref="B23" location="'IRC'!$A$1" display="'IRC'!$A$1"/>
    <hyperlink ref="E23" location="'IRC'!$A$15" display="'IRC'!$A$15"/>
    <hyperlink ref="B25" location="'Laser Ablation'!$A$1" display="'Laser Ablation'!$A$1"/>
    <hyperlink ref="E25" location="'Laser Ablation'!$A$262" display="'Laser Ablation'!$A$262"/>
    <hyperlink ref="H25" location="'Laser Ablation'!$A$500" display="'Laser Ablation'!$A$500"/>
    <hyperlink ref="B26" location="'Laser Ablation'!$A$15" display="'Laser Ablation'!$A$15"/>
    <hyperlink ref="E26" location="'Laser Ablation'!$A$276" display="'Laser Ablation'!$A$276"/>
    <hyperlink ref="H26" location="'Laser Ablation'!$A$514" display="'Laser Ablation'!$A$514"/>
    <hyperlink ref="B27" location="'Laser Ablation'!$A$52" display="'Laser Ablation'!$A$52"/>
    <hyperlink ref="E27" location="'Laser Ablation'!$A$290" display="'Laser Ablation'!$A$290"/>
    <hyperlink ref="H27" location="'Laser Ablation'!$A$528" display="'Laser Ablation'!$A$528"/>
    <hyperlink ref="B28" location="'Laser Ablation'!$A$66" display="'Laser Ablation'!$A$66"/>
    <hyperlink ref="E28" location="'Laser Ablation'!$A$304" display="'Laser Ablation'!$A$304"/>
    <hyperlink ref="H28" location="'Laser Ablation'!$A$542" display="'Laser Ablation'!$A$542"/>
    <hyperlink ref="B29" location="'Laser Ablation'!$A$80" display="'Laser Ablation'!$A$80"/>
    <hyperlink ref="E29" location="'Laser Ablation'!$A$318" display="'Laser Ablation'!$A$318"/>
    <hyperlink ref="H29" location="'Laser Ablation'!$A$556" display="'Laser Ablation'!$A$556"/>
    <hyperlink ref="B30" location="'Laser Ablation'!$A$94" display="'Laser Ablation'!$A$94"/>
    <hyperlink ref="E30" location="'Laser Ablation'!$A$332" display="'Laser Ablation'!$A$332"/>
    <hyperlink ref="H30" location="'Laser Ablation'!$A$570" display="'Laser Ablation'!$A$570"/>
    <hyperlink ref="B31" location="'Laser Ablation'!$A$108" display="'Laser Ablation'!$A$108"/>
    <hyperlink ref="E31" location="'Laser Ablation'!$A$346" display="'Laser Ablation'!$A$346"/>
    <hyperlink ref="H31" location="'Laser Ablation'!$A$584" display="'Laser Ablation'!$A$584"/>
    <hyperlink ref="B32" location="'Laser Ablation'!$A$122" display="'Laser Ablation'!$A$122"/>
    <hyperlink ref="E32" location="'Laser Ablation'!$A$360" display="'Laser Ablation'!$A$360"/>
    <hyperlink ref="H32" location="'Laser Ablation'!$A$598" display="'Laser Ablation'!$A$598"/>
    <hyperlink ref="B33" location="'Laser Ablation'!$A$136" display="'Laser Ablation'!$A$136"/>
    <hyperlink ref="E33" location="'Laser Ablation'!$A$374" display="'Laser Ablation'!$A$374"/>
    <hyperlink ref="H33" location="'Laser Ablation'!$A$612" display="'Laser Ablation'!$A$612"/>
    <hyperlink ref="B34" location="'Laser Ablation'!$A$150" display="'Laser Ablation'!$A$150"/>
    <hyperlink ref="E34" location="'Laser Ablation'!$A$388" display="'Laser Ablation'!$A$388"/>
    <hyperlink ref="H34" location="'Laser Ablation'!$A$626" display="'Laser Ablation'!$A$626"/>
    <hyperlink ref="B35" location="'Laser Ablation'!$A$164" display="'Laser Ablation'!$A$164"/>
    <hyperlink ref="E35" location="'Laser Ablation'!$A$402" display="'Laser Ablation'!$A$402"/>
    <hyperlink ref="H35" location="'Laser Ablation'!$A$640" display="'Laser Ablation'!$A$640"/>
    <hyperlink ref="B36" location="'Laser Ablation'!$A$178" display="'Laser Ablation'!$A$178"/>
    <hyperlink ref="E36" location="'Laser Ablation'!$A$416" display="'Laser Ablation'!$A$416"/>
    <hyperlink ref="H36" location="'Laser Ablation'!$A$654" display="'Laser Ablation'!$A$654"/>
    <hyperlink ref="B37" location="'Laser Ablation'!$A$192" display="'Laser Ablation'!$A$192"/>
    <hyperlink ref="E37" location="'Laser Ablation'!$A$430" display="'Laser Ablation'!$A$430"/>
    <hyperlink ref="H37" location="'Laser Ablation'!$A$668" display="'Laser Ablation'!$A$668"/>
    <hyperlink ref="B38" location="'Laser Ablation'!$A$206" display="'Laser Ablation'!$A$206"/>
    <hyperlink ref="E38" location="'Laser Ablation'!$A$444" display="'Laser Ablation'!$A$444"/>
    <hyperlink ref="H38" location="'Laser Ablation'!$A$682" display="'Laser Ablation'!$A$682"/>
    <hyperlink ref="B39" location="'Laser Ablation'!$A$220" display="'Laser Ablation'!$A$220"/>
    <hyperlink ref="E39" location="'Laser Ablation'!$A$458" display="'Laser Ablation'!$A$458"/>
    <hyperlink ref="H39" location="'Laser Ablation'!$A$696" display="'Laser Ablation'!$A$696"/>
    <hyperlink ref="B40" location="'Laser Ablation'!$A$234" display="'Laser Ablation'!$A$234"/>
    <hyperlink ref="E40" location="'Laser Ablation'!$A$472" display="'Laser Ablation'!$A$472"/>
    <hyperlink ref="H40" location="'Laser Ablation'!$A$710" display="'Laser Ablation'!$A$710"/>
    <hyperlink ref="B41" location="'Laser Ablation'!$A$248" display="'Laser Ablation'!$A$248"/>
    <hyperlink ref="E41" location="'Laser Ablation'!$A$486" display="'Laser Ablation'!$A$486"/>
    <hyperlink ref="H41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58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254" t="s">
        <v>547</v>
      </c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</row>
    <row r="2" spans="1:26" s="60" customFormat="1" ht="15" customHeight="1">
      <c r="B2" s="256" t="s">
        <v>2</v>
      </c>
      <c r="C2" s="258" t="s">
        <v>70</v>
      </c>
      <c r="D2" s="260" t="s">
        <v>71</v>
      </c>
      <c r="E2" s="261"/>
      <c r="F2" s="261"/>
      <c r="G2" s="261"/>
      <c r="H2" s="262"/>
      <c r="I2" s="263" t="s">
        <v>72</v>
      </c>
      <c r="J2" s="264"/>
      <c r="K2" s="265"/>
      <c r="L2" s="266" t="s">
        <v>73</v>
      </c>
      <c r="M2" s="266"/>
    </row>
    <row r="3" spans="1:26" s="60" customFormat="1" ht="15" customHeight="1">
      <c r="B3" s="257"/>
      <c r="C3" s="259"/>
      <c r="D3" s="62" t="s">
        <v>67</v>
      </c>
      <c r="E3" s="62" t="s">
        <v>74</v>
      </c>
      <c r="F3" s="62" t="s">
        <v>75</v>
      </c>
      <c r="G3" s="62" t="s">
        <v>76</v>
      </c>
      <c r="H3" s="62" t="s">
        <v>77</v>
      </c>
      <c r="I3" s="61" t="s">
        <v>78</v>
      </c>
      <c r="J3" s="62" t="s">
        <v>79</v>
      </c>
      <c r="K3" s="63" t="s">
        <v>80</v>
      </c>
      <c r="L3" s="62" t="s">
        <v>68</v>
      </c>
      <c r="M3" s="62" t="s">
        <v>69</v>
      </c>
    </row>
    <row r="4" spans="1:26" s="60" customFormat="1" ht="15" customHeight="1">
      <c r="A4" s="64"/>
      <c r="B4" s="166" t="s">
        <v>137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67"/>
    </row>
    <row r="5" spans="1:26" s="60" customFormat="1" ht="15" customHeight="1">
      <c r="A5" s="64"/>
      <c r="B5" s="67" t="s">
        <v>150</v>
      </c>
      <c r="C5" s="148">
        <v>6.6566876690281092</v>
      </c>
      <c r="D5" s="65">
        <v>0.15776531877494315</v>
      </c>
      <c r="E5" s="149">
        <v>6.3411570314782226</v>
      </c>
      <c r="F5" s="149">
        <v>6.9722183065779957</v>
      </c>
      <c r="G5" s="149">
        <v>6.1833917127032798</v>
      </c>
      <c r="H5" s="149">
        <v>7.1299836253529385</v>
      </c>
      <c r="I5" s="66">
        <v>2.370027356232822E-2</v>
      </c>
      <c r="J5" s="66">
        <v>4.7400547124656439E-2</v>
      </c>
      <c r="K5" s="66">
        <v>7.1100820686984659E-2</v>
      </c>
      <c r="L5" s="150">
        <v>6.3238532855767033</v>
      </c>
      <c r="M5" s="149">
        <v>6.989522052479515</v>
      </c>
      <c r="P5" s="238"/>
      <c r="Q5" s="239"/>
      <c r="R5" s="238"/>
      <c r="S5" s="238"/>
      <c r="T5" s="238"/>
      <c r="U5" s="238"/>
      <c r="Y5" s="238"/>
      <c r="Z5" s="238"/>
    </row>
    <row r="6" spans="1:26" s="60" customFormat="1" ht="15" customHeight="1">
      <c r="A6" s="64"/>
      <c r="B6" s="125" t="s">
        <v>148</v>
      </c>
      <c r="C6" s="28"/>
      <c r="D6" s="169"/>
      <c r="E6" s="169"/>
      <c r="F6" s="169"/>
      <c r="G6" s="169"/>
      <c r="H6" s="169"/>
      <c r="I6" s="170"/>
      <c r="J6" s="170"/>
      <c r="K6" s="170"/>
      <c r="L6" s="169"/>
      <c r="M6" s="168"/>
    </row>
    <row r="7" spans="1:26" s="60" customFormat="1" ht="15" customHeight="1">
      <c r="A7" s="72"/>
      <c r="B7" s="67" t="s">
        <v>150</v>
      </c>
      <c r="C7" s="148">
        <v>6.5291039315476196</v>
      </c>
      <c r="D7" s="65">
        <v>0.214506156847873</v>
      </c>
      <c r="E7" s="149">
        <v>6.1000916178518736</v>
      </c>
      <c r="F7" s="149">
        <v>6.9581162452433656</v>
      </c>
      <c r="G7" s="149">
        <v>5.8855854610040002</v>
      </c>
      <c r="H7" s="149">
        <v>7.172622402091239</v>
      </c>
      <c r="I7" s="66">
        <v>3.285384320678561E-2</v>
      </c>
      <c r="J7" s="66">
        <v>6.570768641357122E-2</v>
      </c>
      <c r="K7" s="66">
        <v>9.856152962035683E-2</v>
      </c>
      <c r="L7" s="150">
        <v>6.2026487349702384</v>
      </c>
      <c r="M7" s="149">
        <v>6.8555591281250008</v>
      </c>
      <c r="P7" s="238"/>
      <c r="Q7" s="239"/>
      <c r="R7" s="238"/>
      <c r="S7" s="238"/>
      <c r="T7" s="238"/>
      <c r="U7" s="238"/>
      <c r="Y7" s="238"/>
      <c r="Z7" s="238"/>
    </row>
    <row r="8" spans="1:26" ht="15" customHeight="1">
      <c r="A8" s="64"/>
      <c r="B8" s="125" t="s">
        <v>149</v>
      </c>
      <c r="C8" s="28"/>
      <c r="D8" s="169"/>
      <c r="E8" s="169"/>
      <c r="F8" s="169"/>
      <c r="G8" s="169"/>
      <c r="H8" s="169"/>
      <c r="I8" s="170"/>
      <c r="J8" s="170"/>
      <c r="K8" s="170"/>
      <c r="L8" s="169"/>
      <c r="M8" s="168"/>
      <c r="N8" s="60"/>
    </row>
    <row r="9" spans="1:26" ht="15" customHeight="1">
      <c r="A9" s="64"/>
      <c r="B9" s="67" t="s">
        <v>150</v>
      </c>
      <c r="C9" s="148">
        <v>6.6490416666666663</v>
      </c>
      <c r="D9" s="65">
        <v>0.21023190701786204</v>
      </c>
      <c r="E9" s="149">
        <v>6.2285778526309423</v>
      </c>
      <c r="F9" s="149">
        <v>7.0695054807023903</v>
      </c>
      <c r="G9" s="149">
        <v>6.0183459456130803</v>
      </c>
      <c r="H9" s="149">
        <v>7.2797373877202523</v>
      </c>
      <c r="I9" s="66">
        <v>3.1618377137235879E-2</v>
      </c>
      <c r="J9" s="66">
        <v>6.3236754274471757E-2</v>
      </c>
      <c r="K9" s="66">
        <v>9.4855131411707636E-2</v>
      </c>
      <c r="L9" s="150">
        <v>6.3165895833333332</v>
      </c>
      <c r="M9" s="149">
        <v>6.9814937499999994</v>
      </c>
      <c r="N9" s="60"/>
      <c r="P9" s="240"/>
      <c r="Q9" s="241"/>
      <c r="R9" s="240"/>
      <c r="S9" s="240"/>
      <c r="T9" s="240"/>
      <c r="U9" s="240"/>
      <c r="Y9" s="240"/>
      <c r="Z9" s="240"/>
    </row>
    <row r="10" spans="1:26" ht="15" customHeight="1">
      <c r="A10" s="64"/>
      <c r="B10" s="125" t="s">
        <v>139</v>
      </c>
      <c r="C10" s="28"/>
      <c r="D10" s="169"/>
      <c r="E10" s="169"/>
      <c r="F10" s="169"/>
      <c r="G10" s="169"/>
      <c r="H10" s="169"/>
      <c r="I10" s="170"/>
      <c r="J10" s="170"/>
      <c r="K10" s="170"/>
      <c r="L10" s="169"/>
      <c r="M10" s="168"/>
      <c r="N10" s="60"/>
    </row>
    <row r="11" spans="1:26" ht="15" customHeight="1">
      <c r="A11" s="64"/>
      <c r="B11" s="67" t="s">
        <v>151</v>
      </c>
      <c r="C11" s="148">
        <v>1.0858750000000001</v>
      </c>
      <c r="D11" s="65">
        <v>5.2105896782654273E-2</v>
      </c>
      <c r="E11" s="149">
        <v>0.98166320643469163</v>
      </c>
      <c r="F11" s="149">
        <v>1.1900867935653088</v>
      </c>
      <c r="G11" s="149">
        <v>0.92955730965203731</v>
      </c>
      <c r="H11" s="149">
        <v>1.242192690347963</v>
      </c>
      <c r="I11" s="66">
        <v>4.7985170284474979E-2</v>
      </c>
      <c r="J11" s="66">
        <v>9.5970340568949958E-2</v>
      </c>
      <c r="K11" s="66">
        <v>0.14395551085342495</v>
      </c>
      <c r="L11" s="150">
        <v>1.0315812500000001</v>
      </c>
      <c r="M11" s="149">
        <v>1.1401687500000002</v>
      </c>
      <c r="N11" s="60"/>
      <c r="P11" s="240"/>
      <c r="Q11" s="241"/>
      <c r="R11" s="240"/>
      <c r="S11" s="240"/>
      <c r="T11" s="240"/>
      <c r="U11" s="240"/>
      <c r="Y11" s="240"/>
      <c r="Z11" s="240"/>
    </row>
    <row r="12" spans="1:26" ht="15" customHeight="1">
      <c r="A12" s="64"/>
      <c r="B12" s="67" t="s">
        <v>152</v>
      </c>
      <c r="C12" s="148">
        <v>3.0156346333333333</v>
      </c>
      <c r="D12" s="65">
        <v>0.17356683426005101</v>
      </c>
      <c r="E12" s="149">
        <v>2.6685009648132314</v>
      </c>
      <c r="F12" s="149">
        <v>3.3627683018534351</v>
      </c>
      <c r="G12" s="149">
        <v>2.4949341305531805</v>
      </c>
      <c r="H12" s="149">
        <v>3.536335136113486</v>
      </c>
      <c r="I12" s="66">
        <v>5.7555657552652136E-2</v>
      </c>
      <c r="J12" s="66">
        <v>0.11511131510530427</v>
      </c>
      <c r="K12" s="66">
        <v>0.17266697265795641</v>
      </c>
      <c r="L12" s="150">
        <v>2.8648529016666666</v>
      </c>
      <c r="M12" s="149">
        <v>3.1664163649999999</v>
      </c>
      <c r="N12" s="60"/>
      <c r="P12" s="240"/>
      <c r="Q12" s="241"/>
      <c r="R12" s="240"/>
      <c r="S12" s="240"/>
      <c r="T12" s="240"/>
      <c r="U12" s="240"/>
      <c r="Y12" s="240"/>
      <c r="Z12" s="240"/>
    </row>
    <row r="13" spans="1:26" ht="15" customHeight="1">
      <c r="A13" s="64"/>
      <c r="B13" s="67" t="s">
        <v>153</v>
      </c>
      <c r="C13" s="155">
        <v>34.247790301511664</v>
      </c>
      <c r="D13" s="149">
        <v>1.9785149487825942</v>
      </c>
      <c r="E13" s="156">
        <v>30.290760403946475</v>
      </c>
      <c r="F13" s="156">
        <v>38.204820199076849</v>
      </c>
      <c r="G13" s="156">
        <v>28.312245455163882</v>
      </c>
      <c r="H13" s="156">
        <v>40.183335147859445</v>
      </c>
      <c r="I13" s="66">
        <v>5.7770586988652069E-2</v>
      </c>
      <c r="J13" s="66">
        <v>0.11554117397730414</v>
      </c>
      <c r="K13" s="66">
        <v>0.17331176096595621</v>
      </c>
      <c r="L13" s="157">
        <v>32.535400786436078</v>
      </c>
      <c r="M13" s="156">
        <v>35.960179816587249</v>
      </c>
      <c r="N13" s="60"/>
      <c r="P13" s="242"/>
      <c r="Q13" s="240"/>
      <c r="R13" s="242"/>
      <c r="S13" s="242"/>
      <c r="T13" s="242"/>
      <c r="U13" s="242"/>
      <c r="Y13" s="242"/>
      <c r="Z13" s="242"/>
    </row>
    <row r="14" spans="1:26" ht="15" customHeight="1">
      <c r="A14" s="64"/>
      <c r="B14" s="67" t="s">
        <v>154</v>
      </c>
      <c r="C14" s="155">
        <v>27.866666666666664</v>
      </c>
      <c r="D14" s="156">
        <v>3.6740781938756637</v>
      </c>
      <c r="E14" s="156">
        <v>20.518510278915336</v>
      </c>
      <c r="F14" s="156">
        <v>35.214823054417991</v>
      </c>
      <c r="G14" s="156">
        <v>16.844432085039671</v>
      </c>
      <c r="H14" s="156">
        <v>38.888901248293656</v>
      </c>
      <c r="I14" s="66">
        <v>0.13184491126348077</v>
      </c>
      <c r="J14" s="66">
        <v>0.26368982252696155</v>
      </c>
      <c r="K14" s="66">
        <v>0.39553473379044235</v>
      </c>
      <c r="L14" s="157">
        <v>26.473333333333329</v>
      </c>
      <c r="M14" s="156">
        <v>29.259999999999998</v>
      </c>
      <c r="N14" s="60"/>
      <c r="P14" s="242"/>
      <c r="Q14" s="242"/>
      <c r="R14" s="242"/>
      <c r="S14" s="242"/>
      <c r="T14" s="242"/>
      <c r="U14" s="242"/>
      <c r="Y14" s="242"/>
      <c r="Z14" s="242"/>
    </row>
    <row r="15" spans="1:26" ht="15" customHeight="1">
      <c r="A15" s="64"/>
      <c r="B15" s="67" t="s">
        <v>155</v>
      </c>
      <c r="C15" s="155">
        <v>33.283552941176474</v>
      </c>
      <c r="D15" s="156">
        <v>4.2879179227601352</v>
      </c>
      <c r="E15" s="156">
        <v>24.707717095656204</v>
      </c>
      <c r="F15" s="156">
        <v>41.859388786696741</v>
      </c>
      <c r="G15" s="156">
        <v>20.41979917289607</v>
      </c>
      <c r="H15" s="156">
        <v>46.147306709456878</v>
      </c>
      <c r="I15" s="66">
        <v>0.12882993382161953</v>
      </c>
      <c r="J15" s="66">
        <v>0.25765986764323906</v>
      </c>
      <c r="K15" s="66">
        <v>0.38648980146485856</v>
      </c>
      <c r="L15" s="157">
        <v>31.619375294117649</v>
      </c>
      <c r="M15" s="156">
        <v>34.947730588235295</v>
      </c>
      <c r="N15" s="60"/>
      <c r="P15" s="242"/>
      <c r="Q15" s="242"/>
      <c r="R15" s="242"/>
      <c r="S15" s="242"/>
      <c r="T15" s="242"/>
      <c r="U15" s="242"/>
      <c r="Y15" s="242"/>
      <c r="Z15" s="242"/>
    </row>
    <row r="16" spans="1:26" ht="15" customHeight="1">
      <c r="A16" s="64"/>
      <c r="B16" s="67" t="s">
        <v>156</v>
      </c>
      <c r="C16" s="148">
        <v>0.19142333333333333</v>
      </c>
      <c r="D16" s="149">
        <v>3.5617416486079453E-2</v>
      </c>
      <c r="E16" s="149">
        <v>0.12018850036117443</v>
      </c>
      <c r="F16" s="149">
        <v>0.26265816630549221</v>
      </c>
      <c r="G16" s="149">
        <v>8.4571083875094974E-2</v>
      </c>
      <c r="H16" s="149">
        <v>0.29827558279157168</v>
      </c>
      <c r="I16" s="66">
        <v>0.18606622226172073</v>
      </c>
      <c r="J16" s="66">
        <v>0.37213244452344146</v>
      </c>
      <c r="K16" s="66">
        <v>0.55819866678516217</v>
      </c>
      <c r="L16" s="150">
        <v>0.18185216666666668</v>
      </c>
      <c r="M16" s="149">
        <v>0.20099449999999999</v>
      </c>
      <c r="N16" s="60"/>
      <c r="P16" s="240"/>
      <c r="Q16" s="240"/>
      <c r="R16" s="240"/>
      <c r="S16" s="240"/>
      <c r="T16" s="240"/>
      <c r="U16" s="240"/>
      <c r="Y16" s="240"/>
      <c r="Z16" s="240"/>
    </row>
    <row r="17" spans="1:26" ht="15" customHeight="1">
      <c r="A17" s="64"/>
      <c r="B17" s="67" t="s">
        <v>157</v>
      </c>
      <c r="C17" s="148">
        <v>0.34141333333333335</v>
      </c>
      <c r="D17" s="65">
        <v>2.6573286669667344E-2</v>
      </c>
      <c r="E17" s="149">
        <v>0.28826675999399864</v>
      </c>
      <c r="F17" s="149">
        <v>0.39455990667266805</v>
      </c>
      <c r="G17" s="149">
        <v>0.26169347332433135</v>
      </c>
      <c r="H17" s="149">
        <v>0.42113319334233534</v>
      </c>
      <c r="I17" s="66">
        <v>7.783318363762598E-2</v>
      </c>
      <c r="J17" s="66">
        <v>0.15566636727525196</v>
      </c>
      <c r="K17" s="66">
        <v>0.23349955091287794</v>
      </c>
      <c r="L17" s="150">
        <v>0.32434266666666667</v>
      </c>
      <c r="M17" s="149">
        <v>0.35848400000000002</v>
      </c>
      <c r="N17" s="60"/>
      <c r="P17" s="240"/>
      <c r="Q17" s="241"/>
      <c r="R17" s="240"/>
      <c r="S17" s="240"/>
      <c r="T17" s="240"/>
      <c r="U17" s="240"/>
      <c r="Y17" s="240"/>
      <c r="Z17" s="240"/>
    </row>
    <row r="18" spans="1:26" ht="15" customHeight="1">
      <c r="A18" s="64"/>
      <c r="B18" s="67" t="s">
        <v>158</v>
      </c>
      <c r="C18" s="148">
        <v>2.7237032311704543</v>
      </c>
      <c r="D18" s="65">
        <v>0.20030945496945499</v>
      </c>
      <c r="E18" s="149">
        <v>2.3230843212315442</v>
      </c>
      <c r="F18" s="149">
        <v>3.1243221411093645</v>
      </c>
      <c r="G18" s="149">
        <v>2.1227748662620893</v>
      </c>
      <c r="H18" s="149">
        <v>3.3246315960788193</v>
      </c>
      <c r="I18" s="66">
        <v>7.3543054425711504E-2</v>
      </c>
      <c r="J18" s="66">
        <v>0.14708610885142301</v>
      </c>
      <c r="K18" s="66">
        <v>0.2206291632771345</v>
      </c>
      <c r="L18" s="150">
        <v>2.5875180696119315</v>
      </c>
      <c r="M18" s="149">
        <v>2.8598883927289771</v>
      </c>
      <c r="N18" s="60"/>
      <c r="P18" s="240"/>
      <c r="Q18" s="241"/>
      <c r="R18" s="240"/>
      <c r="S18" s="240"/>
      <c r="T18" s="240"/>
      <c r="U18" s="240"/>
      <c r="Y18" s="240"/>
      <c r="Z18" s="240"/>
    </row>
    <row r="19" spans="1:26" ht="15" customHeight="1">
      <c r="A19" s="64"/>
      <c r="B19" s="67" t="s">
        <v>159</v>
      </c>
      <c r="C19" s="148">
        <v>0.15449939393939396</v>
      </c>
      <c r="D19" s="149">
        <v>2.3645717237512229E-2</v>
      </c>
      <c r="E19" s="149">
        <v>0.10720795946436951</v>
      </c>
      <c r="F19" s="149">
        <v>0.20179082841441842</v>
      </c>
      <c r="G19" s="149">
        <v>8.3562242226857278E-2</v>
      </c>
      <c r="H19" s="149">
        <v>0.22543654565193066</v>
      </c>
      <c r="I19" s="66">
        <v>0.15304731387352769</v>
      </c>
      <c r="J19" s="66">
        <v>0.30609462774705537</v>
      </c>
      <c r="K19" s="66">
        <v>0.45914194162058308</v>
      </c>
      <c r="L19" s="150">
        <v>0.14677442424242426</v>
      </c>
      <c r="M19" s="149">
        <v>0.16222436363636367</v>
      </c>
      <c r="N19" s="60"/>
      <c r="P19" s="240"/>
      <c r="Q19" s="240"/>
      <c r="R19" s="240"/>
      <c r="S19" s="240"/>
      <c r="T19" s="240"/>
      <c r="U19" s="240"/>
      <c r="Y19" s="240"/>
      <c r="Z19" s="240"/>
    </row>
    <row r="20" spans="1:26" ht="15" customHeight="1">
      <c r="A20" s="64"/>
      <c r="B20" s="67" t="s">
        <v>160</v>
      </c>
      <c r="C20" s="148">
        <v>8.1073466666666647</v>
      </c>
      <c r="D20" s="65">
        <v>0.71914958462207323</v>
      </c>
      <c r="E20" s="149">
        <v>6.6690474974225182</v>
      </c>
      <c r="F20" s="149">
        <v>9.5456458359108112</v>
      </c>
      <c r="G20" s="149">
        <v>5.949897912800445</v>
      </c>
      <c r="H20" s="149">
        <v>10.264795420532884</v>
      </c>
      <c r="I20" s="66">
        <v>8.8703445675865189E-2</v>
      </c>
      <c r="J20" s="66">
        <v>0.17740689135173038</v>
      </c>
      <c r="K20" s="66">
        <v>0.26611033702759557</v>
      </c>
      <c r="L20" s="150">
        <v>7.7019793333333313</v>
      </c>
      <c r="M20" s="149">
        <v>8.5127139999999972</v>
      </c>
      <c r="N20" s="60"/>
      <c r="P20" s="240"/>
      <c r="Q20" s="241"/>
      <c r="R20" s="240"/>
      <c r="S20" s="240"/>
      <c r="T20" s="240"/>
      <c r="U20" s="240"/>
      <c r="Y20" s="240"/>
      <c r="Z20" s="240"/>
    </row>
    <row r="21" spans="1:26" ht="15" customHeight="1">
      <c r="A21" s="64"/>
      <c r="B21" s="67" t="s">
        <v>161</v>
      </c>
      <c r="C21" s="155">
        <v>31.242571392862313</v>
      </c>
      <c r="D21" s="149">
        <v>2.0543162241196042</v>
      </c>
      <c r="E21" s="156">
        <v>27.133938944623104</v>
      </c>
      <c r="F21" s="156">
        <v>35.351203841101523</v>
      </c>
      <c r="G21" s="156">
        <v>25.079622720503501</v>
      </c>
      <c r="H21" s="156">
        <v>37.405520065221125</v>
      </c>
      <c r="I21" s="66">
        <v>6.5753749852642859E-2</v>
      </c>
      <c r="J21" s="66">
        <v>0.13150749970528572</v>
      </c>
      <c r="K21" s="66">
        <v>0.19726124955792856</v>
      </c>
      <c r="L21" s="157">
        <v>29.680442823219199</v>
      </c>
      <c r="M21" s="156">
        <v>32.804699962505431</v>
      </c>
      <c r="N21" s="60"/>
      <c r="P21" s="242"/>
      <c r="Q21" s="240"/>
      <c r="R21" s="242"/>
      <c r="S21" s="242"/>
      <c r="T21" s="242"/>
      <c r="U21" s="242"/>
      <c r="Y21" s="242"/>
      <c r="Z21" s="242"/>
    </row>
    <row r="22" spans="1:26" ht="15" customHeight="1">
      <c r="A22" s="64"/>
      <c r="B22" s="67" t="s">
        <v>162</v>
      </c>
      <c r="C22" s="161">
        <v>266.26073333333335</v>
      </c>
      <c r="D22" s="162">
        <v>15.199068366388348</v>
      </c>
      <c r="E22" s="162">
        <v>235.86259660055666</v>
      </c>
      <c r="F22" s="162">
        <v>296.65887006611007</v>
      </c>
      <c r="G22" s="162">
        <v>220.6635282341683</v>
      </c>
      <c r="H22" s="162">
        <v>311.85793843249837</v>
      </c>
      <c r="I22" s="66">
        <v>5.7083401582014519E-2</v>
      </c>
      <c r="J22" s="66">
        <v>0.11416680316402904</v>
      </c>
      <c r="K22" s="66">
        <v>0.17125020474604355</v>
      </c>
      <c r="L22" s="163">
        <v>252.94769666666667</v>
      </c>
      <c r="M22" s="162">
        <v>279.57377000000002</v>
      </c>
      <c r="N22" s="60"/>
      <c r="P22" s="243"/>
      <c r="Q22" s="243"/>
      <c r="R22" s="243"/>
      <c r="S22" s="243"/>
      <c r="T22" s="243"/>
      <c r="U22" s="243"/>
      <c r="Y22" s="243"/>
      <c r="Z22" s="243"/>
    </row>
    <row r="23" spans="1:26" ht="15" customHeight="1">
      <c r="A23" s="64"/>
      <c r="B23" s="67" t="s">
        <v>163</v>
      </c>
      <c r="C23" s="148">
        <v>0.25926222222222228</v>
      </c>
      <c r="D23" s="149">
        <v>2.7967358560376892E-2</v>
      </c>
      <c r="E23" s="149">
        <v>0.20332750510146849</v>
      </c>
      <c r="F23" s="149">
        <v>0.31519693934297605</v>
      </c>
      <c r="G23" s="149">
        <v>0.17536014654109161</v>
      </c>
      <c r="H23" s="149">
        <v>0.34316429790335296</v>
      </c>
      <c r="I23" s="66">
        <v>0.10787286447157403</v>
      </c>
      <c r="J23" s="66">
        <v>0.21574572894314806</v>
      </c>
      <c r="K23" s="66">
        <v>0.3236185934147221</v>
      </c>
      <c r="L23" s="150">
        <v>0.24629911111111116</v>
      </c>
      <c r="M23" s="149">
        <v>0.27222533333333337</v>
      </c>
      <c r="N23" s="60"/>
      <c r="P23" s="240"/>
      <c r="Q23" s="240"/>
      <c r="R23" s="240"/>
      <c r="S23" s="240"/>
      <c r="T23" s="240"/>
      <c r="U23" s="240"/>
      <c r="Y23" s="240"/>
      <c r="Z23" s="240"/>
    </row>
    <row r="24" spans="1:26" ht="15" customHeight="1">
      <c r="A24" s="64"/>
      <c r="B24" s="67" t="s">
        <v>164</v>
      </c>
      <c r="C24" s="161">
        <v>135.50452322255435</v>
      </c>
      <c r="D24" s="162">
        <v>4.7028517747611129</v>
      </c>
      <c r="E24" s="162">
        <v>126.09881967303212</v>
      </c>
      <c r="F24" s="162">
        <v>144.91022677207658</v>
      </c>
      <c r="G24" s="162">
        <v>121.39596789827101</v>
      </c>
      <c r="H24" s="162">
        <v>149.6130785468377</v>
      </c>
      <c r="I24" s="66">
        <v>3.4706234617991973E-2</v>
      </c>
      <c r="J24" s="66">
        <v>6.9412469235983945E-2</v>
      </c>
      <c r="K24" s="66">
        <v>0.10411870385397592</v>
      </c>
      <c r="L24" s="163">
        <v>128.72929706142665</v>
      </c>
      <c r="M24" s="162">
        <v>142.27974938368206</v>
      </c>
      <c r="N24" s="60"/>
      <c r="P24" s="243"/>
      <c r="Q24" s="243"/>
      <c r="R24" s="243"/>
      <c r="S24" s="243"/>
      <c r="T24" s="243"/>
      <c r="U24" s="243"/>
      <c r="Y24" s="243"/>
      <c r="Z24" s="243"/>
    </row>
    <row r="25" spans="1:26" ht="15" customHeight="1">
      <c r="A25" s="64"/>
      <c r="B25" s="67" t="s">
        <v>165</v>
      </c>
      <c r="C25" s="148">
        <v>2.1405433333333335</v>
      </c>
      <c r="D25" s="149">
        <v>0.40821813291352987</v>
      </c>
      <c r="E25" s="149">
        <v>1.3241070675062736</v>
      </c>
      <c r="F25" s="149">
        <v>2.9569795991603933</v>
      </c>
      <c r="G25" s="149">
        <v>0.9158889345927439</v>
      </c>
      <c r="H25" s="149">
        <v>3.365197732073923</v>
      </c>
      <c r="I25" s="66">
        <v>0.19070771731485456</v>
      </c>
      <c r="J25" s="66">
        <v>0.38141543462970912</v>
      </c>
      <c r="K25" s="66">
        <v>0.57212315194456365</v>
      </c>
      <c r="L25" s="150">
        <v>2.0335161666666668</v>
      </c>
      <c r="M25" s="149">
        <v>2.2475705000000001</v>
      </c>
      <c r="N25" s="60"/>
      <c r="P25" s="240"/>
      <c r="Q25" s="240"/>
      <c r="R25" s="240"/>
      <c r="S25" s="240"/>
      <c r="T25" s="240"/>
      <c r="U25" s="240"/>
      <c r="Y25" s="240"/>
      <c r="Z25" s="240"/>
    </row>
    <row r="26" spans="1:26" ht="15" customHeight="1">
      <c r="A26" s="64"/>
      <c r="B26" s="67" t="s">
        <v>166</v>
      </c>
      <c r="C26" s="148">
        <v>5.0923554324063378</v>
      </c>
      <c r="D26" s="65">
        <v>0.41634213145575666</v>
      </c>
      <c r="E26" s="149">
        <v>4.2596711694948244</v>
      </c>
      <c r="F26" s="149">
        <v>5.9250396953178512</v>
      </c>
      <c r="G26" s="149">
        <v>3.8433290380390677</v>
      </c>
      <c r="H26" s="149">
        <v>6.341381826773608</v>
      </c>
      <c r="I26" s="66">
        <v>8.1758262356604328E-2</v>
      </c>
      <c r="J26" s="66">
        <v>0.16351652471320866</v>
      </c>
      <c r="K26" s="66">
        <v>0.24527478706981298</v>
      </c>
      <c r="L26" s="150">
        <v>4.8377376607860212</v>
      </c>
      <c r="M26" s="149">
        <v>5.3469732040266544</v>
      </c>
      <c r="N26" s="60"/>
      <c r="P26" s="240"/>
      <c r="Q26" s="241"/>
      <c r="R26" s="240"/>
      <c r="S26" s="240"/>
      <c r="T26" s="240"/>
      <c r="U26" s="240"/>
      <c r="Y26" s="240"/>
      <c r="Z26" s="240"/>
    </row>
    <row r="27" spans="1:26" ht="15" customHeight="1">
      <c r="A27" s="64"/>
      <c r="B27" s="67" t="s">
        <v>167</v>
      </c>
      <c r="C27" s="155">
        <v>10.067230555555554</v>
      </c>
      <c r="D27" s="156">
        <v>1.0228264465227079</v>
      </c>
      <c r="E27" s="156">
        <v>8.021577662510138</v>
      </c>
      <c r="F27" s="156">
        <v>12.11288344860097</v>
      </c>
      <c r="G27" s="156">
        <v>6.9987512159874301</v>
      </c>
      <c r="H27" s="156">
        <v>13.135709895123679</v>
      </c>
      <c r="I27" s="66">
        <v>0.10159958499790848</v>
      </c>
      <c r="J27" s="66">
        <v>0.20319916999581697</v>
      </c>
      <c r="K27" s="66">
        <v>0.30479875499372544</v>
      </c>
      <c r="L27" s="157">
        <v>9.5638690277777769</v>
      </c>
      <c r="M27" s="156">
        <v>10.570592083333331</v>
      </c>
      <c r="N27" s="60"/>
      <c r="P27" s="242"/>
      <c r="Q27" s="242"/>
      <c r="R27" s="242"/>
      <c r="S27" s="242"/>
      <c r="T27" s="242"/>
      <c r="U27" s="242"/>
      <c r="Y27" s="242"/>
      <c r="Z27" s="242"/>
    </row>
    <row r="28" spans="1:26" ht="15" customHeight="1">
      <c r="A28" s="64"/>
      <c r="B28" s="67" t="s">
        <v>168</v>
      </c>
      <c r="C28" s="148">
        <v>0.44021925925925925</v>
      </c>
      <c r="D28" s="149">
        <v>5.6926146787922585E-2</v>
      </c>
      <c r="E28" s="149">
        <v>0.32636696568341406</v>
      </c>
      <c r="F28" s="149">
        <v>0.55407155283510445</v>
      </c>
      <c r="G28" s="149">
        <v>0.26944081889549149</v>
      </c>
      <c r="H28" s="149">
        <v>0.61099769962302708</v>
      </c>
      <c r="I28" s="66">
        <v>0.12931316745139709</v>
      </c>
      <c r="J28" s="66">
        <v>0.25862633490279419</v>
      </c>
      <c r="K28" s="66">
        <v>0.38793950235419128</v>
      </c>
      <c r="L28" s="150">
        <v>0.4182082962962963</v>
      </c>
      <c r="M28" s="149">
        <v>0.46223022222222221</v>
      </c>
      <c r="N28" s="60"/>
      <c r="P28" s="240"/>
      <c r="Q28" s="240"/>
      <c r="R28" s="240"/>
      <c r="S28" s="240"/>
      <c r="T28" s="240"/>
      <c r="U28" s="240"/>
      <c r="Y28" s="240"/>
      <c r="Z28" s="240"/>
    </row>
    <row r="29" spans="1:26" ht="15" customHeight="1">
      <c r="A29" s="64"/>
      <c r="B29" s="67" t="s">
        <v>169</v>
      </c>
      <c r="C29" s="68">
        <v>8.5544444444444451E-2</v>
      </c>
      <c r="D29" s="65">
        <v>1.6875728253371237E-2</v>
      </c>
      <c r="E29" s="65">
        <v>5.1792987937701977E-2</v>
      </c>
      <c r="F29" s="65">
        <v>0.11929590095118692</v>
      </c>
      <c r="G29" s="65">
        <v>3.4917259684330737E-2</v>
      </c>
      <c r="H29" s="65">
        <v>0.13617162920455816</v>
      </c>
      <c r="I29" s="66">
        <v>0.19727439184353956</v>
      </c>
      <c r="J29" s="66">
        <v>0.39454878368707913</v>
      </c>
      <c r="K29" s="66">
        <v>0.59182317553061869</v>
      </c>
      <c r="L29" s="69">
        <v>8.1267222222222227E-2</v>
      </c>
      <c r="M29" s="65">
        <v>8.9821666666666675E-2</v>
      </c>
      <c r="N29" s="60"/>
      <c r="P29" s="241"/>
      <c r="Q29" s="241"/>
      <c r="R29" s="241"/>
      <c r="S29" s="241"/>
      <c r="T29" s="241"/>
      <c r="U29" s="241"/>
      <c r="Y29" s="241"/>
      <c r="Z29" s="241"/>
    </row>
    <row r="30" spans="1:26" ht="15" customHeight="1">
      <c r="A30" s="64"/>
      <c r="B30" s="67" t="s">
        <v>170</v>
      </c>
      <c r="C30" s="68">
        <v>0.13909014126984129</v>
      </c>
      <c r="D30" s="65">
        <v>1.0887292914386674E-2</v>
      </c>
      <c r="E30" s="65">
        <v>0.11731555544106795</v>
      </c>
      <c r="F30" s="65">
        <v>0.16086472709861463</v>
      </c>
      <c r="G30" s="65">
        <v>0.10642826252668126</v>
      </c>
      <c r="H30" s="65">
        <v>0.17175202001300133</v>
      </c>
      <c r="I30" s="66">
        <v>7.8275087040603569E-2</v>
      </c>
      <c r="J30" s="66">
        <v>0.15655017408120714</v>
      </c>
      <c r="K30" s="66">
        <v>0.23482526112181071</v>
      </c>
      <c r="L30" s="69">
        <v>0.13213563420634922</v>
      </c>
      <c r="M30" s="65">
        <v>0.14604464833333336</v>
      </c>
      <c r="N30" s="60"/>
      <c r="P30" s="241"/>
      <c r="Q30" s="241"/>
      <c r="R30" s="241"/>
      <c r="S30" s="241"/>
      <c r="T30" s="241"/>
      <c r="U30" s="241"/>
      <c r="Y30" s="241"/>
      <c r="Z30" s="241"/>
    </row>
    <row r="31" spans="1:26" ht="15" customHeight="1">
      <c r="A31" s="64"/>
      <c r="B31" s="67" t="s">
        <v>171</v>
      </c>
      <c r="C31" s="148">
        <v>3.4652678571428575</v>
      </c>
      <c r="D31" s="65">
        <v>0.27367372839697462</v>
      </c>
      <c r="E31" s="149">
        <v>2.9179204003489083</v>
      </c>
      <c r="F31" s="149">
        <v>4.0126153139368066</v>
      </c>
      <c r="G31" s="149">
        <v>2.6442466719519335</v>
      </c>
      <c r="H31" s="149">
        <v>4.2862890423337809</v>
      </c>
      <c r="I31" s="66">
        <v>7.897621184834494E-2</v>
      </c>
      <c r="J31" s="66">
        <v>0.15795242369668988</v>
      </c>
      <c r="K31" s="66">
        <v>0.23692863554503482</v>
      </c>
      <c r="L31" s="150">
        <v>3.2920044642857147</v>
      </c>
      <c r="M31" s="149">
        <v>3.6385312500000002</v>
      </c>
      <c r="N31" s="60"/>
      <c r="P31" s="240"/>
      <c r="Q31" s="241"/>
      <c r="R31" s="240"/>
      <c r="S31" s="240"/>
      <c r="T31" s="240"/>
      <c r="U31" s="240"/>
      <c r="Y31" s="240"/>
      <c r="Z31" s="240"/>
    </row>
    <row r="32" spans="1:26" ht="15" customHeight="1">
      <c r="A32" s="64"/>
      <c r="B32" s="67" t="s">
        <v>172</v>
      </c>
      <c r="C32" s="155">
        <v>17.701689666666667</v>
      </c>
      <c r="D32" s="156">
        <v>1.8392330675325992</v>
      </c>
      <c r="E32" s="156">
        <v>14.023223531601468</v>
      </c>
      <c r="F32" s="156">
        <v>21.380155801731867</v>
      </c>
      <c r="G32" s="156">
        <v>12.18399046406887</v>
      </c>
      <c r="H32" s="156">
        <v>23.219388869264463</v>
      </c>
      <c r="I32" s="66">
        <v>0.10390155415479825</v>
      </c>
      <c r="J32" s="66">
        <v>0.2078031083095965</v>
      </c>
      <c r="K32" s="66">
        <v>0.31170466246439477</v>
      </c>
      <c r="L32" s="157">
        <v>16.816605183333333</v>
      </c>
      <c r="M32" s="156">
        <v>18.58677415</v>
      </c>
      <c r="N32" s="60"/>
      <c r="P32" s="242"/>
      <c r="Q32" s="242"/>
      <c r="R32" s="242"/>
      <c r="S32" s="242"/>
      <c r="T32" s="242"/>
      <c r="U32" s="242"/>
      <c r="Y32" s="242"/>
      <c r="Z32" s="242"/>
    </row>
    <row r="33" spans="1:26" ht="15" customHeight="1">
      <c r="A33" s="64"/>
      <c r="B33" s="67" t="s">
        <v>173</v>
      </c>
      <c r="C33" s="148">
        <v>0.14569761904761908</v>
      </c>
      <c r="D33" s="149">
        <v>2.3375539520005317E-2</v>
      </c>
      <c r="E33" s="149">
        <v>9.8946540007608441E-2</v>
      </c>
      <c r="F33" s="149">
        <v>0.19244869808762971</v>
      </c>
      <c r="G33" s="149">
        <v>7.5571000487603124E-2</v>
      </c>
      <c r="H33" s="149">
        <v>0.21582423760763503</v>
      </c>
      <c r="I33" s="66">
        <v>0.16043872008893553</v>
      </c>
      <c r="J33" s="66">
        <v>0.32087744017787106</v>
      </c>
      <c r="K33" s="66">
        <v>0.48131616026680657</v>
      </c>
      <c r="L33" s="150">
        <v>0.13841273809523813</v>
      </c>
      <c r="M33" s="149">
        <v>0.15298250000000002</v>
      </c>
      <c r="N33" s="60"/>
      <c r="P33" s="240"/>
      <c r="Q33" s="240"/>
      <c r="R33" s="240"/>
      <c r="S33" s="240"/>
      <c r="T33" s="240"/>
      <c r="U33" s="240"/>
      <c r="Y33" s="240"/>
      <c r="Z33" s="240"/>
    </row>
    <row r="34" spans="1:26" ht="15" customHeight="1">
      <c r="A34" s="64"/>
      <c r="B34" s="67" t="s">
        <v>174</v>
      </c>
      <c r="C34" s="148">
        <v>2.5560694090615943</v>
      </c>
      <c r="D34" s="65">
        <v>0.17564501339977859</v>
      </c>
      <c r="E34" s="149">
        <v>2.204779382262037</v>
      </c>
      <c r="F34" s="149">
        <v>2.9073594358611516</v>
      </c>
      <c r="G34" s="149">
        <v>2.0291343688622585</v>
      </c>
      <c r="H34" s="149">
        <v>3.0830044492609301</v>
      </c>
      <c r="I34" s="66">
        <v>6.8716840308441732E-2</v>
      </c>
      <c r="J34" s="66">
        <v>0.13743368061688346</v>
      </c>
      <c r="K34" s="66">
        <v>0.20615052092532521</v>
      </c>
      <c r="L34" s="150">
        <v>2.4282659386085146</v>
      </c>
      <c r="M34" s="149">
        <v>2.683872879514674</v>
      </c>
      <c r="N34" s="60"/>
      <c r="P34" s="240"/>
      <c r="Q34" s="241"/>
      <c r="R34" s="240"/>
      <c r="S34" s="240"/>
      <c r="T34" s="240"/>
      <c r="U34" s="240"/>
      <c r="Y34" s="240"/>
      <c r="Z34" s="240"/>
    </row>
    <row r="35" spans="1:26" ht="15" customHeight="1">
      <c r="A35" s="64"/>
      <c r="B35" s="67" t="s">
        <v>175</v>
      </c>
      <c r="C35" s="68">
        <v>6.5336705797101463E-2</v>
      </c>
      <c r="D35" s="65">
        <v>3.4272152712481784E-3</v>
      </c>
      <c r="E35" s="65">
        <v>5.8482275254605108E-2</v>
      </c>
      <c r="F35" s="65">
        <v>7.2191136339597825E-2</v>
      </c>
      <c r="G35" s="65">
        <v>5.5055059983356927E-2</v>
      </c>
      <c r="H35" s="65">
        <v>7.5618351610845999E-2</v>
      </c>
      <c r="I35" s="66">
        <v>5.2454668925169784E-2</v>
      </c>
      <c r="J35" s="66">
        <v>0.10490933785033957</v>
      </c>
      <c r="K35" s="66">
        <v>0.15736400677550935</v>
      </c>
      <c r="L35" s="69">
        <v>6.206987050724639E-2</v>
      </c>
      <c r="M35" s="65">
        <v>6.8603541086956543E-2</v>
      </c>
      <c r="N35" s="60"/>
      <c r="P35" s="241"/>
      <c r="Q35" s="241"/>
      <c r="R35" s="241"/>
      <c r="S35" s="241"/>
      <c r="T35" s="241"/>
      <c r="U35" s="241"/>
      <c r="Y35" s="241"/>
      <c r="Z35" s="241"/>
    </row>
    <row r="36" spans="1:26" ht="15" customHeight="1">
      <c r="A36" s="64"/>
      <c r="B36" s="67" t="s">
        <v>176</v>
      </c>
      <c r="C36" s="148">
        <v>3.4304261111111107</v>
      </c>
      <c r="D36" s="65">
        <v>0.20285328558341592</v>
      </c>
      <c r="E36" s="149">
        <v>3.0247195399442788</v>
      </c>
      <c r="F36" s="149">
        <v>3.8361326822779427</v>
      </c>
      <c r="G36" s="149">
        <v>2.821866254360863</v>
      </c>
      <c r="H36" s="149">
        <v>4.0389859678613584</v>
      </c>
      <c r="I36" s="66">
        <v>5.9133553387544613E-2</v>
      </c>
      <c r="J36" s="66">
        <v>0.11826710677508923</v>
      </c>
      <c r="K36" s="66">
        <v>0.17740066016263384</v>
      </c>
      <c r="L36" s="150">
        <v>3.258904805555555</v>
      </c>
      <c r="M36" s="149">
        <v>3.6019474166666665</v>
      </c>
      <c r="N36" s="60"/>
      <c r="P36" s="240"/>
      <c r="Q36" s="241"/>
      <c r="R36" s="240"/>
      <c r="S36" s="240"/>
      <c r="T36" s="240"/>
      <c r="U36" s="240"/>
      <c r="Y36" s="240"/>
      <c r="Z36" s="240"/>
    </row>
    <row r="37" spans="1:26" ht="15" customHeight="1">
      <c r="A37" s="64"/>
      <c r="B37" s="67" t="s">
        <v>177</v>
      </c>
      <c r="C37" s="68">
        <v>6.1093334649122817E-2</v>
      </c>
      <c r="D37" s="65">
        <v>9.7896054612287269E-3</v>
      </c>
      <c r="E37" s="65">
        <v>4.1514123726665367E-2</v>
      </c>
      <c r="F37" s="65">
        <v>8.0672545571580268E-2</v>
      </c>
      <c r="G37" s="65">
        <v>3.1724518265436638E-2</v>
      </c>
      <c r="H37" s="65">
        <v>9.0462151032808996E-2</v>
      </c>
      <c r="I37" s="66">
        <v>0.16024015577891337</v>
      </c>
      <c r="J37" s="66">
        <v>0.32048031155782675</v>
      </c>
      <c r="K37" s="66">
        <v>0.48072046733674012</v>
      </c>
      <c r="L37" s="69">
        <v>5.8038667916666675E-2</v>
      </c>
      <c r="M37" s="65">
        <v>6.4148001381578959E-2</v>
      </c>
      <c r="N37" s="60"/>
      <c r="P37" s="241"/>
      <c r="Q37" s="241"/>
      <c r="R37" s="241"/>
      <c r="S37" s="241"/>
      <c r="T37" s="241"/>
      <c r="U37" s="241"/>
      <c r="Y37" s="241"/>
      <c r="Z37" s="241"/>
    </row>
    <row r="38" spans="1:26" ht="15" customHeight="1">
      <c r="A38" s="64"/>
      <c r="B38" s="67" t="s">
        <v>178</v>
      </c>
      <c r="C38" s="148">
        <v>5.2197075666666679</v>
      </c>
      <c r="D38" s="149">
        <v>1.0083449366073212</v>
      </c>
      <c r="E38" s="149">
        <v>3.2030176934520256</v>
      </c>
      <c r="F38" s="149">
        <v>7.2363974398813102</v>
      </c>
      <c r="G38" s="149">
        <v>2.1946727568447044</v>
      </c>
      <c r="H38" s="149">
        <v>8.244742376488631</v>
      </c>
      <c r="I38" s="66">
        <v>0.1931803503795243</v>
      </c>
      <c r="J38" s="66">
        <v>0.3863607007590486</v>
      </c>
      <c r="K38" s="66">
        <v>0.5795410511385729</v>
      </c>
      <c r="L38" s="150">
        <v>4.9587221883333346</v>
      </c>
      <c r="M38" s="149">
        <v>5.4806929450000013</v>
      </c>
      <c r="N38" s="60"/>
      <c r="P38" s="240"/>
      <c r="Q38" s="240"/>
      <c r="R38" s="240"/>
      <c r="S38" s="240"/>
      <c r="T38" s="240"/>
      <c r="U38" s="240"/>
      <c r="Y38" s="240"/>
      <c r="Z38" s="240"/>
    </row>
    <row r="39" spans="1:26" ht="15" customHeight="1">
      <c r="A39" s="64"/>
      <c r="B39" s="67" t="s">
        <v>179</v>
      </c>
      <c r="C39" s="161">
        <v>100.49041961992189</v>
      </c>
      <c r="D39" s="162">
        <v>5.9324173342891688</v>
      </c>
      <c r="E39" s="162">
        <v>88.625584951343555</v>
      </c>
      <c r="F39" s="162">
        <v>112.35525428850023</v>
      </c>
      <c r="G39" s="162">
        <v>82.693167617054385</v>
      </c>
      <c r="H39" s="162">
        <v>118.2876716227894</v>
      </c>
      <c r="I39" s="66">
        <v>5.9034655808254649E-2</v>
      </c>
      <c r="J39" s="66">
        <v>0.1180693116165093</v>
      </c>
      <c r="K39" s="66">
        <v>0.17710396742476395</v>
      </c>
      <c r="L39" s="163">
        <v>95.465898638925793</v>
      </c>
      <c r="M39" s="162">
        <v>105.514940600918</v>
      </c>
      <c r="N39" s="60"/>
      <c r="P39" s="243"/>
      <c r="Q39" s="243"/>
      <c r="R39" s="243"/>
      <c r="S39" s="243"/>
      <c r="T39" s="243"/>
      <c r="U39" s="243"/>
      <c r="Y39" s="243"/>
      <c r="Z39" s="243"/>
    </row>
    <row r="40" spans="1:26" ht="15" customHeight="1">
      <c r="A40" s="64"/>
      <c r="B40" s="67" t="s">
        <v>180</v>
      </c>
      <c r="C40" s="68">
        <v>3.7422894736842106E-2</v>
      </c>
      <c r="D40" s="65">
        <v>2.0709015281429942E-3</v>
      </c>
      <c r="E40" s="65">
        <v>3.3281091680556117E-2</v>
      </c>
      <c r="F40" s="65">
        <v>4.1564697793128096E-2</v>
      </c>
      <c r="G40" s="65">
        <v>3.1210190152413123E-2</v>
      </c>
      <c r="H40" s="65">
        <v>4.363559932127109E-2</v>
      </c>
      <c r="I40" s="66">
        <v>5.5337823081447308E-2</v>
      </c>
      <c r="J40" s="66">
        <v>0.11067564616289462</v>
      </c>
      <c r="K40" s="66">
        <v>0.16601346924434193</v>
      </c>
      <c r="L40" s="69">
        <v>3.555175E-2</v>
      </c>
      <c r="M40" s="65">
        <v>3.9294039473684213E-2</v>
      </c>
      <c r="N40" s="60"/>
      <c r="P40" s="241"/>
      <c r="Q40" s="241"/>
      <c r="R40" s="241"/>
      <c r="S40" s="241"/>
      <c r="T40" s="241"/>
      <c r="U40" s="241"/>
      <c r="Y40" s="241"/>
      <c r="Z40" s="241"/>
    </row>
    <row r="41" spans="1:26" ht="15" customHeight="1">
      <c r="A41" s="64"/>
      <c r="B41" s="67" t="s">
        <v>181</v>
      </c>
      <c r="C41" s="155">
        <v>20.266524637681158</v>
      </c>
      <c r="D41" s="156">
        <v>2.0568190215759357</v>
      </c>
      <c r="E41" s="156">
        <v>16.152886594529285</v>
      </c>
      <c r="F41" s="156">
        <v>24.380162680833031</v>
      </c>
      <c r="G41" s="156">
        <v>14.096067572953352</v>
      </c>
      <c r="H41" s="156">
        <v>26.436981702408964</v>
      </c>
      <c r="I41" s="66">
        <v>0.10148849190214546</v>
      </c>
      <c r="J41" s="66">
        <v>0.20297698380429091</v>
      </c>
      <c r="K41" s="66">
        <v>0.30446547570643634</v>
      </c>
      <c r="L41" s="157">
        <v>19.2531984057971</v>
      </c>
      <c r="M41" s="156">
        <v>21.279850869565216</v>
      </c>
      <c r="N41" s="60"/>
      <c r="P41" s="242"/>
      <c r="Q41" s="242"/>
      <c r="R41" s="242"/>
      <c r="S41" s="242"/>
      <c r="T41" s="242"/>
      <c r="U41" s="242"/>
      <c r="Y41" s="242"/>
      <c r="Z41" s="242"/>
    </row>
    <row r="42" spans="1:26" ht="15" customHeight="1">
      <c r="A42" s="64"/>
      <c r="B42" s="67" t="s">
        <v>182</v>
      </c>
      <c r="C42" s="148">
        <v>5.9857197916666669</v>
      </c>
      <c r="D42" s="149">
        <v>0.79833620313394149</v>
      </c>
      <c r="E42" s="149">
        <v>4.3890473853987837</v>
      </c>
      <c r="F42" s="149">
        <v>7.5823921979345501</v>
      </c>
      <c r="G42" s="149">
        <v>3.5907111822648425</v>
      </c>
      <c r="H42" s="149">
        <v>8.3807284010684917</v>
      </c>
      <c r="I42" s="66">
        <v>0.13337346733894678</v>
      </c>
      <c r="J42" s="66">
        <v>0.26674693467789357</v>
      </c>
      <c r="K42" s="66">
        <v>0.40012040201684035</v>
      </c>
      <c r="L42" s="150">
        <v>5.6864338020833332</v>
      </c>
      <c r="M42" s="149">
        <v>6.2850057812500006</v>
      </c>
      <c r="N42" s="60"/>
      <c r="P42" s="240"/>
      <c r="Q42" s="240"/>
      <c r="R42" s="240"/>
      <c r="S42" s="240"/>
      <c r="T42" s="240"/>
      <c r="U42" s="240"/>
      <c r="Y42" s="240"/>
      <c r="Z42" s="240"/>
    </row>
    <row r="43" spans="1:26" ht="15" customHeight="1">
      <c r="A43" s="64"/>
      <c r="B43" s="67" t="s">
        <v>183</v>
      </c>
      <c r="C43" s="68">
        <v>0.50837869384673917</v>
      </c>
      <c r="D43" s="65">
        <v>2.5211631898690984E-2</v>
      </c>
      <c r="E43" s="65">
        <v>0.45795543004935718</v>
      </c>
      <c r="F43" s="65">
        <v>0.55880195764412111</v>
      </c>
      <c r="G43" s="65">
        <v>0.43274379815066621</v>
      </c>
      <c r="H43" s="65">
        <v>0.58401358954281213</v>
      </c>
      <c r="I43" s="66">
        <v>4.959222761269285E-2</v>
      </c>
      <c r="J43" s="66">
        <v>9.9184455225385701E-2</v>
      </c>
      <c r="K43" s="66">
        <v>0.14877668283807854</v>
      </c>
      <c r="L43" s="69">
        <v>0.4829597591544022</v>
      </c>
      <c r="M43" s="65">
        <v>0.53379762853907609</v>
      </c>
      <c r="N43" s="60"/>
      <c r="P43" s="241"/>
      <c r="Q43" s="241"/>
      <c r="R43" s="241"/>
      <c r="S43" s="241"/>
      <c r="T43" s="241"/>
      <c r="U43" s="241"/>
      <c r="Y43" s="241"/>
      <c r="Z43" s="241"/>
    </row>
    <row r="44" spans="1:26" ht="15" customHeight="1">
      <c r="A44" s="64"/>
      <c r="B44" s="67" t="s">
        <v>184</v>
      </c>
      <c r="C44" s="148">
        <v>0.22874583333333334</v>
      </c>
      <c r="D44" s="149">
        <v>4.2417346302486801E-2</v>
      </c>
      <c r="E44" s="149">
        <v>0.14391114072835975</v>
      </c>
      <c r="F44" s="149">
        <v>0.31358052593830693</v>
      </c>
      <c r="G44" s="149">
        <v>0.10149379442587295</v>
      </c>
      <c r="H44" s="149">
        <v>0.35599787224079371</v>
      </c>
      <c r="I44" s="66">
        <v>0.1854343997631438</v>
      </c>
      <c r="J44" s="66">
        <v>0.3708687995262876</v>
      </c>
      <c r="K44" s="66">
        <v>0.55630319928943139</v>
      </c>
      <c r="L44" s="150">
        <v>0.21730854166666669</v>
      </c>
      <c r="M44" s="149">
        <v>0.240183125</v>
      </c>
      <c r="N44" s="60"/>
      <c r="P44" s="240"/>
      <c r="Q44" s="240"/>
      <c r="R44" s="240"/>
      <c r="S44" s="240"/>
      <c r="T44" s="240"/>
      <c r="U44" s="240"/>
      <c r="Y44" s="240"/>
      <c r="Z44" s="240"/>
    </row>
    <row r="45" spans="1:26" ht="15" customHeight="1">
      <c r="A45" s="64"/>
      <c r="B45" s="67" t="s">
        <v>185</v>
      </c>
      <c r="C45" s="148">
        <v>7.7722090476190484</v>
      </c>
      <c r="D45" s="65">
        <v>0.75884910741704215</v>
      </c>
      <c r="E45" s="149">
        <v>6.2545108327849643</v>
      </c>
      <c r="F45" s="149">
        <v>9.2899072624531325</v>
      </c>
      <c r="G45" s="149">
        <v>5.4956617253679223</v>
      </c>
      <c r="H45" s="149">
        <v>10.048756369870175</v>
      </c>
      <c r="I45" s="66">
        <v>9.7636219351242143E-2</v>
      </c>
      <c r="J45" s="66">
        <v>0.19527243870248429</v>
      </c>
      <c r="K45" s="66">
        <v>0.29290865805372646</v>
      </c>
      <c r="L45" s="150">
        <v>7.3835985952380963</v>
      </c>
      <c r="M45" s="149">
        <v>8.1608195000000006</v>
      </c>
      <c r="N45" s="60"/>
      <c r="P45" s="240"/>
      <c r="Q45" s="241"/>
      <c r="R45" s="240"/>
      <c r="S45" s="240"/>
      <c r="T45" s="240"/>
      <c r="U45" s="240"/>
      <c r="Y45" s="240"/>
      <c r="Z45" s="240"/>
    </row>
    <row r="46" spans="1:26" ht="15" customHeight="1">
      <c r="A46" s="64"/>
      <c r="B46" s="67" t="s">
        <v>186</v>
      </c>
      <c r="C46" s="155">
        <v>33.895128787878782</v>
      </c>
      <c r="D46" s="156">
        <v>4.3613575583753201</v>
      </c>
      <c r="E46" s="156">
        <v>25.17241367112814</v>
      </c>
      <c r="F46" s="156">
        <v>42.617843904629424</v>
      </c>
      <c r="G46" s="156">
        <v>20.811056112752823</v>
      </c>
      <c r="H46" s="156">
        <v>46.979201463004742</v>
      </c>
      <c r="I46" s="66">
        <v>0.12867210464575615</v>
      </c>
      <c r="J46" s="66">
        <v>0.2573442092915123</v>
      </c>
      <c r="K46" s="66">
        <v>0.38601631393726843</v>
      </c>
      <c r="L46" s="157">
        <v>32.200372348484841</v>
      </c>
      <c r="M46" s="156">
        <v>35.589885227272724</v>
      </c>
      <c r="N46" s="60"/>
      <c r="P46" s="242"/>
      <c r="Q46" s="242"/>
      <c r="R46" s="242"/>
      <c r="S46" s="242"/>
      <c r="T46" s="242"/>
      <c r="U46" s="242"/>
      <c r="Y46" s="242"/>
      <c r="Z46" s="242"/>
    </row>
    <row r="47" spans="1:26" ht="15" customHeight="1">
      <c r="A47" s="64"/>
      <c r="B47" s="67" t="s">
        <v>187</v>
      </c>
      <c r="C47" s="148">
        <v>0.2944404761904762</v>
      </c>
      <c r="D47" s="149">
        <v>4.8714739891479938E-2</v>
      </c>
      <c r="E47" s="149">
        <v>0.19701099640751632</v>
      </c>
      <c r="F47" s="149">
        <v>0.3918699559734361</v>
      </c>
      <c r="G47" s="149">
        <v>0.1482962565160364</v>
      </c>
      <c r="H47" s="149">
        <v>0.440584695864916</v>
      </c>
      <c r="I47" s="66">
        <v>0.16544851618826323</v>
      </c>
      <c r="J47" s="66">
        <v>0.33089703237652646</v>
      </c>
      <c r="K47" s="66">
        <v>0.49634554856478968</v>
      </c>
      <c r="L47" s="150">
        <v>0.27971845238095239</v>
      </c>
      <c r="M47" s="149">
        <v>0.30916250000000001</v>
      </c>
      <c r="N47" s="60"/>
      <c r="P47" s="240"/>
      <c r="Q47" s="240"/>
      <c r="R47" s="240"/>
      <c r="S47" s="240"/>
      <c r="T47" s="240"/>
      <c r="U47" s="240"/>
      <c r="Y47" s="240"/>
      <c r="Z47" s="240"/>
    </row>
    <row r="48" spans="1:26" ht="15" customHeight="1">
      <c r="A48" s="64"/>
      <c r="B48" s="67" t="s">
        <v>188</v>
      </c>
      <c r="C48" s="148">
        <v>0.18940944444444444</v>
      </c>
      <c r="D48" s="149">
        <v>2.5037178957848627E-2</v>
      </c>
      <c r="E48" s="149">
        <v>0.13933508652874718</v>
      </c>
      <c r="F48" s="149">
        <v>0.23948380236014169</v>
      </c>
      <c r="G48" s="149">
        <v>0.11429790757089855</v>
      </c>
      <c r="H48" s="149">
        <v>0.26452098131799029</v>
      </c>
      <c r="I48" s="66">
        <v>0.13218548331254024</v>
      </c>
      <c r="J48" s="66">
        <v>0.26437096662508047</v>
      </c>
      <c r="K48" s="66">
        <v>0.39655644993762074</v>
      </c>
      <c r="L48" s="150">
        <v>0.17993897222222222</v>
      </c>
      <c r="M48" s="149">
        <v>0.19887991666666666</v>
      </c>
      <c r="N48" s="60"/>
      <c r="P48" s="240"/>
      <c r="Q48" s="240"/>
      <c r="R48" s="240"/>
      <c r="S48" s="240"/>
      <c r="T48" s="240"/>
      <c r="U48" s="240"/>
      <c r="Y48" s="240"/>
      <c r="Z48" s="240"/>
    </row>
    <row r="49" spans="1:26" ht="15" customHeight="1">
      <c r="A49" s="64"/>
      <c r="B49" s="67" t="s">
        <v>189</v>
      </c>
      <c r="C49" s="148">
        <v>0.91445952380952378</v>
      </c>
      <c r="D49" s="149">
        <v>0.11179765052621796</v>
      </c>
      <c r="E49" s="149">
        <v>0.69086422275708781</v>
      </c>
      <c r="F49" s="149">
        <v>1.1380548248619597</v>
      </c>
      <c r="G49" s="149">
        <v>0.57906657223086988</v>
      </c>
      <c r="H49" s="149">
        <v>1.2498524753881777</v>
      </c>
      <c r="I49" s="66">
        <v>0.12225543899470034</v>
      </c>
      <c r="J49" s="66">
        <v>0.24451087798940069</v>
      </c>
      <c r="K49" s="66">
        <v>0.366766316984101</v>
      </c>
      <c r="L49" s="150">
        <v>0.86873654761904762</v>
      </c>
      <c r="M49" s="149">
        <v>0.96018249999999994</v>
      </c>
      <c r="N49" s="60"/>
      <c r="P49" s="240"/>
      <c r="Q49" s="240"/>
      <c r="R49" s="240"/>
      <c r="S49" s="240"/>
      <c r="T49" s="240"/>
      <c r="U49" s="240"/>
      <c r="Y49" s="240"/>
      <c r="Z49" s="240"/>
    </row>
    <row r="50" spans="1:26" ht="15" customHeight="1">
      <c r="A50" s="64"/>
      <c r="B50" s="67" t="s">
        <v>190</v>
      </c>
      <c r="C50" s="68">
        <v>0.28997933333333337</v>
      </c>
      <c r="D50" s="65">
        <v>5.1367938517857294E-2</v>
      </c>
      <c r="E50" s="65">
        <v>0.18724345629761879</v>
      </c>
      <c r="F50" s="65">
        <v>0.39271521036904794</v>
      </c>
      <c r="G50" s="65">
        <v>0.13587551777976148</v>
      </c>
      <c r="H50" s="65">
        <v>0.44408314888690525</v>
      </c>
      <c r="I50" s="66">
        <v>0.17714344649109692</v>
      </c>
      <c r="J50" s="66">
        <v>0.35428689298219385</v>
      </c>
      <c r="K50" s="66">
        <v>0.53143033947329077</v>
      </c>
      <c r="L50" s="69">
        <v>0.2754803666666667</v>
      </c>
      <c r="M50" s="65">
        <v>0.30447830000000004</v>
      </c>
      <c r="N50" s="60"/>
      <c r="P50" s="241"/>
      <c r="Q50" s="241"/>
      <c r="R50" s="241"/>
      <c r="S50" s="241"/>
      <c r="T50" s="241"/>
      <c r="U50" s="241"/>
      <c r="Y50" s="241"/>
      <c r="Z50" s="241"/>
    </row>
    <row r="51" spans="1:26" ht="15" customHeight="1">
      <c r="A51" s="64"/>
      <c r="B51" s="67" t="s">
        <v>191</v>
      </c>
      <c r="C51" s="68">
        <v>6.1748484848484858E-2</v>
      </c>
      <c r="D51" s="65">
        <v>1.1141830397891656E-2</v>
      </c>
      <c r="E51" s="65">
        <v>3.9464824052701547E-2</v>
      </c>
      <c r="F51" s="65">
        <v>8.4032145644268169E-2</v>
      </c>
      <c r="G51" s="65">
        <v>2.8322993654809892E-2</v>
      </c>
      <c r="H51" s="65">
        <v>9.5173976042159825E-2</v>
      </c>
      <c r="I51" s="66">
        <v>0.18043892777662293</v>
      </c>
      <c r="J51" s="66">
        <v>0.36087785555324586</v>
      </c>
      <c r="K51" s="66">
        <v>0.54131678332986877</v>
      </c>
      <c r="L51" s="69">
        <v>5.8661060606060612E-2</v>
      </c>
      <c r="M51" s="65">
        <v>6.4835909090909097E-2</v>
      </c>
      <c r="N51" s="60"/>
      <c r="P51" s="241"/>
      <c r="Q51" s="241"/>
      <c r="R51" s="241"/>
      <c r="S51" s="241"/>
      <c r="T51" s="241"/>
      <c r="U51" s="241"/>
      <c r="Y51" s="241"/>
      <c r="Z51" s="241"/>
    </row>
    <row r="52" spans="1:26" ht="15" customHeight="1">
      <c r="A52" s="64"/>
      <c r="B52" s="67" t="s">
        <v>192</v>
      </c>
      <c r="C52" s="148">
        <v>0.19034848484848485</v>
      </c>
      <c r="D52" s="149">
        <v>3.4699923486611654E-2</v>
      </c>
      <c r="E52" s="149">
        <v>0.12094863787526154</v>
      </c>
      <c r="F52" s="149">
        <v>0.25974833182170814</v>
      </c>
      <c r="G52" s="149">
        <v>8.6248714388649894E-2</v>
      </c>
      <c r="H52" s="149">
        <v>0.29444825530831981</v>
      </c>
      <c r="I52" s="66">
        <v>0.18229682003632644</v>
      </c>
      <c r="J52" s="66">
        <v>0.36459364007265288</v>
      </c>
      <c r="K52" s="66">
        <v>0.54689046010897935</v>
      </c>
      <c r="L52" s="150">
        <v>0.18083106060606061</v>
      </c>
      <c r="M52" s="149">
        <v>0.19986590909090909</v>
      </c>
      <c r="N52" s="60"/>
      <c r="P52" s="240"/>
      <c r="Q52" s="240"/>
      <c r="R52" s="240"/>
      <c r="S52" s="240"/>
      <c r="T52" s="240"/>
      <c r="U52" s="240"/>
      <c r="Y52" s="240"/>
      <c r="Z52" s="240"/>
    </row>
    <row r="53" spans="1:26" ht="15" customHeight="1">
      <c r="A53" s="64"/>
      <c r="B53" s="67" t="s">
        <v>193</v>
      </c>
      <c r="C53" s="161">
        <v>138.34875550724638</v>
      </c>
      <c r="D53" s="162">
        <v>12.549042679668673</v>
      </c>
      <c r="E53" s="162">
        <v>113.25067014790903</v>
      </c>
      <c r="F53" s="162">
        <v>163.44684086658373</v>
      </c>
      <c r="G53" s="162">
        <v>100.70162746824036</v>
      </c>
      <c r="H53" s="162">
        <v>175.9958835462524</v>
      </c>
      <c r="I53" s="66">
        <v>9.070585878173211E-2</v>
      </c>
      <c r="J53" s="66">
        <v>0.18141171756346422</v>
      </c>
      <c r="K53" s="66">
        <v>0.27211757634519634</v>
      </c>
      <c r="L53" s="163">
        <v>131.43131773188406</v>
      </c>
      <c r="M53" s="162">
        <v>145.2661932826087</v>
      </c>
      <c r="N53" s="60"/>
      <c r="P53" s="243"/>
      <c r="Q53" s="243"/>
      <c r="R53" s="243"/>
      <c r="S53" s="243"/>
      <c r="T53" s="243"/>
      <c r="U53" s="243"/>
      <c r="Y53" s="243"/>
      <c r="Z53" s="243"/>
    </row>
    <row r="54" spans="1:26" ht="15" customHeight="1">
      <c r="A54" s="64"/>
      <c r="B54" s="67" t="s">
        <v>194</v>
      </c>
      <c r="C54" s="148">
        <v>3.9479242424242429</v>
      </c>
      <c r="D54" s="149">
        <v>0.77039900372581982</v>
      </c>
      <c r="E54" s="149">
        <v>2.407126234972603</v>
      </c>
      <c r="F54" s="149">
        <v>5.4887222498758828</v>
      </c>
      <c r="G54" s="149">
        <v>1.6367272312467835</v>
      </c>
      <c r="H54" s="149">
        <v>6.2591212536017018</v>
      </c>
      <c r="I54" s="66">
        <v>0.19514027028359399</v>
      </c>
      <c r="J54" s="66">
        <v>0.39028054056718797</v>
      </c>
      <c r="K54" s="66">
        <v>0.5854208108507819</v>
      </c>
      <c r="L54" s="150">
        <v>3.7505280303030308</v>
      </c>
      <c r="M54" s="149">
        <v>4.1453204545454554</v>
      </c>
      <c r="N54" s="60"/>
      <c r="P54" s="240"/>
      <c r="Q54" s="240"/>
      <c r="R54" s="240"/>
      <c r="S54" s="240"/>
      <c r="T54" s="240"/>
      <c r="U54" s="240"/>
      <c r="Y54" s="240"/>
      <c r="Z54" s="240"/>
    </row>
    <row r="55" spans="1:26" ht="15" customHeight="1">
      <c r="A55" s="64"/>
      <c r="B55" s="67" t="s">
        <v>195</v>
      </c>
      <c r="C55" s="155">
        <v>10.460242708333332</v>
      </c>
      <c r="D55" s="149">
        <v>1.0440769550031694</v>
      </c>
      <c r="E55" s="156">
        <v>8.3720887983269936</v>
      </c>
      <c r="F55" s="156">
        <v>12.548396618339671</v>
      </c>
      <c r="G55" s="156">
        <v>7.3280118433238242</v>
      </c>
      <c r="H55" s="156">
        <v>13.59247357334284</v>
      </c>
      <c r="I55" s="66">
        <v>9.9813836458248484E-2</v>
      </c>
      <c r="J55" s="66">
        <v>0.19962767291649697</v>
      </c>
      <c r="K55" s="66">
        <v>0.29944150937474545</v>
      </c>
      <c r="L55" s="157">
        <v>9.9372305729166666</v>
      </c>
      <c r="M55" s="156">
        <v>10.983254843749998</v>
      </c>
      <c r="N55" s="60"/>
      <c r="P55" s="242"/>
      <c r="Q55" s="240"/>
      <c r="R55" s="242"/>
      <c r="S55" s="242"/>
      <c r="T55" s="242"/>
      <c r="U55" s="242"/>
      <c r="Y55" s="242"/>
      <c r="Z55" s="242"/>
    </row>
    <row r="56" spans="1:26" ht="15" customHeight="1">
      <c r="A56" s="64"/>
      <c r="B56" s="67" t="s">
        <v>196</v>
      </c>
      <c r="C56" s="148">
        <v>1.0123900000000001</v>
      </c>
      <c r="D56" s="149">
        <v>0.19923293839971873</v>
      </c>
      <c r="E56" s="149">
        <v>0.61392412320056267</v>
      </c>
      <c r="F56" s="149">
        <v>1.4108558767994377</v>
      </c>
      <c r="G56" s="149">
        <v>0.41469118480084388</v>
      </c>
      <c r="H56" s="149">
        <v>1.6100888151991564</v>
      </c>
      <c r="I56" s="66">
        <v>0.19679465265334378</v>
      </c>
      <c r="J56" s="66">
        <v>0.39358930530668756</v>
      </c>
      <c r="K56" s="66">
        <v>0.5903839579600314</v>
      </c>
      <c r="L56" s="150">
        <v>0.96177050000000008</v>
      </c>
      <c r="M56" s="149">
        <v>1.0630095000000002</v>
      </c>
      <c r="N56" s="60"/>
      <c r="P56" s="240"/>
      <c r="Q56" s="240"/>
      <c r="R56" s="240"/>
      <c r="S56" s="240"/>
      <c r="T56" s="240"/>
      <c r="U56" s="240"/>
      <c r="Y56" s="240"/>
      <c r="Z56" s="240"/>
    </row>
    <row r="57" spans="1:26" ht="15" customHeight="1">
      <c r="A57" s="64"/>
      <c r="B57" s="67" t="s">
        <v>197</v>
      </c>
      <c r="C57" s="161">
        <v>69.90721442268115</v>
      </c>
      <c r="D57" s="156">
        <v>4.9689247803157146</v>
      </c>
      <c r="E57" s="162">
        <v>59.969364862049723</v>
      </c>
      <c r="F57" s="162">
        <v>79.845063983312585</v>
      </c>
      <c r="G57" s="162">
        <v>55.000440081734006</v>
      </c>
      <c r="H57" s="162">
        <v>84.813988763628288</v>
      </c>
      <c r="I57" s="66">
        <v>7.1078855327749463E-2</v>
      </c>
      <c r="J57" s="66">
        <v>0.14215771065549893</v>
      </c>
      <c r="K57" s="66">
        <v>0.21323656598324839</v>
      </c>
      <c r="L57" s="163">
        <v>66.411853701547088</v>
      </c>
      <c r="M57" s="162">
        <v>73.402575143815213</v>
      </c>
      <c r="N57" s="60"/>
      <c r="P57" s="243"/>
      <c r="Q57" s="242"/>
      <c r="R57" s="243"/>
      <c r="S57" s="243"/>
      <c r="T57" s="243"/>
      <c r="U57" s="243"/>
      <c r="Y57" s="243"/>
      <c r="Z57" s="243"/>
    </row>
    <row r="58" spans="1:26" ht="15" customHeight="1">
      <c r="A58" s="64"/>
      <c r="B58" s="71" t="s">
        <v>198</v>
      </c>
      <c r="C58" s="182">
        <v>12.008500000000002</v>
      </c>
      <c r="D58" s="183">
        <v>2.3796072833025432</v>
      </c>
      <c r="E58" s="183">
        <v>7.249285433394915</v>
      </c>
      <c r="F58" s="183">
        <v>16.767714566605086</v>
      </c>
      <c r="G58" s="183">
        <v>4.8696781500923718</v>
      </c>
      <c r="H58" s="183">
        <v>19.14732184990763</v>
      </c>
      <c r="I58" s="70">
        <v>0.19816024343611133</v>
      </c>
      <c r="J58" s="70">
        <v>0.39632048687222265</v>
      </c>
      <c r="K58" s="70">
        <v>0.59448073030833393</v>
      </c>
      <c r="L58" s="184">
        <v>11.408075000000002</v>
      </c>
      <c r="M58" s="183">
        <v>12.608925000000001</v>
      </c>
      <c r="N58" s="60"/>
      <c r="P58" s="242"/>
      <c r="Q58" s="242"/>
      <c r="R58" s="242"/>
      <c r="S58" s="242"/>
      <c r="T58" s="242"/>
      <c r="U58" s="242"/>
      <c r="Y58" s="242"/>
      <c r="Z58" s="242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58">
    <cfRule type="expression" dxfId="33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66" zoomScaleNormal="66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407</v>
      </c>
      <c r="AS1" s="33" t="s">
        <v>66</v>
      </c>
    </row>
    <row r="2" spans="1:46" ht="15">
      <c r="A2" s="29" t="s">
        <v>98</v>
      </c>
      <c r="B2" s="17" t="s">
        <v>114</v>
      </c>
      <c r="C2" s="14" t="s">
        <v>115</v>
      </c>
      <c r="D2" s="13" t="s">
        <v>199</v>
      </c>
      <c r="E2" s="15" t="s">
        <v>199</v>
      </c>
      <c r="F2" s="16" t="s">
        <v>199</v>
      </c>
      <c r="G2" s="16" t="s">
        <v>199</v>
      </c>
      <c r="H2" s="16" t="s">
        <v>199</v>
      </c>
      <c r="I2" s="16" t="s">
        <v>199</v>
      </c>
      <c r="J2" s="16" t="s">
        <v>199</v>
      </c>
      <c r="K2" s="16" t="s">
        <v>199</v>
      </c>
      <c r="L2" s="16" t="s">
        <v>199</v>
      </c>
      <c r="M2" s="16" t="s">
        <v>199</v>
      </c>
      <c r="N2" s="16" t="s">
        <v>199</v>
      </c>
      <c r="O2" s="16" t="s">
        <v>199</v>
      </c>
      <c r="P2" s="16" t="s">
        <v>199</v>
      </c>
      <c r="Q2" s="16" t="s">
        <v>199</v>
      </c>
      <c r="R2" s="16" t="s">
        <v>199</v>
      </c>
      <c r="S2" s="16" t="s">
        <v>199</v>
      </c>
      <c r="T2" s="16" t="s">
        <v>199</v>
      </c>
      <c r="U2" s="16" t="s">
        <v>199</v>
      </c>
      <c r="V2" s="16" t="s">
        <v>199</v>
      </c>
      <c r="W2" s="16" t="s">
        <v>199</v>
      </c>
      <c r="X2" s="16" t="s">
        <v>199</v>
      </c>
      <c r="Y2" s="16" t="s">
        <v>199</v>
      </c>
      <c r="Z2" s="16" t="s">
        <v>199</v>
      </c>
      <c r="AA2" s="16" t="s">
        <v>199</v>
      </c>
      <c r="AB2" s="16" t="s">
        <v>199</v>
      </c>
      <c r="AC2" s="16" t="s">
        <v>199</v>
      </c>
      <c r="AD2" s="16" t="s">
        <v>199</v>
      </c>
      <c r="AE2" s="16" t="s">
        <v>199</v>
      </c>
      <c r="AF2" s="16" t="s">
        <v>199</v>
      </c>
      <c r="AG2" s="16" t="s">
        <v>199</v>
      </c>
      <c r="AH2" s="16" t="s">
        <v>199</v>
      </c>
      <c r="AI2" s="16" t="s">
        <v>199</v>
      </c>
      <c r="AJ2" s="16" t="s">
        <v>199</v>
      </c>
      <c r="AK2" s="116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200</v>
      </c>
      <c r="C3" s="7" t="s">
        <v>200</v>
      </c>
      <c r="D3" s="113" t="s">
        <v>201</v>
      </c>
      <c r="E3" s="114" t="s">
        <v>202</v>
      </c>
      <c r="F3" s="115" t="s">
        <v>203</v>
      </c>
      <c r="G3" s="115" t="s">
        <v>204</v>
      </c>
      <c r="H3" s="115" t="s">
        <v>205</v>
      </c>
      <c r="I3" s="115" t="s">
        <v>206</v>
      </c>
      <c r="J3" s="115" t="s">
        <v>207</v>
      </c>
      <c r="K3" s="115" t="s">
        <v>208</v>
      </c>
      <c r="L3" s="115" t="s">
        <v>209</v>
      </c>
      <c r="M3" s="115" t="s">
        <v>210</v>
      </c>
      <c r="N3" s="115" t="s">
        <v>211</v>
      </c>
      <c r="O3" s="115" t="s">
        <v>212</v>
      </c>
      <c r="P3" s="115" t="s">
        <v>213</v>
      </c>
      <c r="Q3" s="115" t="s">
        <v>214</v>
      </c>
      <c r="R3" s="115" t="s">
        <v>215</v>
      </c>
      <c r="S3" s="115" t="s">
        <v>216</v>
      </c>
      <c r="T3" s="115" t="s">
        <v>217</v>
      </c>
      <c r="U3" s="115" t="s">
        <v>218</v>
      </c>
      <c r="V3" s="115" t="s">
        <v>219</v>
      </c>
      <c r="W3" s="115" t="s">
        <v>220</v>
      </c>
      <c r="X3" s="115" t="s">
        <v>221</v>
      </c>
      <c r="Y3" s="115" t="s">
        <v>222</v>
      </c>
      <c r="Z3" s="115" t="s">
        <v>223</v>
      </c>
      <c r="AA3" s="115" t="s">
        <v>224</v>
      </c>
      <c r="AB3" s="115" t="s">
        <v>225</v>
      </c>
      <c r="AC3" s="115" t="s">
        <v>226</v>
      </c>
      <c r="AD3" s="115" t="s">
        <v>227</v>
      </c>
      <c r="AE3" s="115" t="s">
        <v>228</v>
      </c>
      <c r="AF3" s="115" t="s">
        <v>229</v>
      </c>
      <c r="AG3" s="115" t="s">
        <v>230</v>
      </c>
      <c r="AH3" s="115" t="s">
        <v>231</v>
      </c>
      <c r="AI3" s="115" t="s">
        <v>232</v>
      </c>
      <c r="AJ3" s="115" t="s">
        <v>233</v>
      </c>
      <c r="AK3" s="116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234</v>
      </c>
      <c r="F4" s="9" t="s">
        <v>234</v>
      </c>
      <c r="G4" s="9" t="s">
        <v>234</v>
      </c>
      <c r="H4" s="9" t="s">
        <v>235</v>
      </c>
      <c r="I4" s="9" t="s">
        <v>234</v>
      </c>
      <c r="J4" s="9" t="s">
        <v>234</v>
      </c>
      <c r="K4" s="9" t="s">
        <v>234</v>
      </c>
      <c r="L4" s="9" t="s">
        <v>234</v>
      </c>
      <c r="M4" s="9" t="s">
        <v>234</v>
      </c>
      <c r="N4" s="9" t="s">
        <v>234</v>
      </c>
      <c r="O4" s="9" t="s">
        <v>234</v>
      </c>
      <c r="P4" s="9" t="s">
        <v>234</v>
      </c>
      <c r="Q4" s="9" t="s">
        <v>234</v>
      </c>
      <c r="R4" s="9" t="s">
        <v>234</v>
      </c>
      <c r="S4" s="9" t="s">
        <v>234</v>
      </c>
      <c r="T4" s="9" t="s">
        <v>234</v>
      </c>
      <c r="U4" s="9" t="s">
        <v>234</v>
      </c>
      <c r="V4" s="9" t="s">
        <v>234</v>
      </c>
      <c r="W4" s="9" t="s">
        <v>234</v>
      </c>
      <c r="X4" s="9" t="s">
        <v>234</v>
      </c>
      <c r="Y4" s="9" t="s">
        <v>234</v>
      </c>
      <c r="Z4" s="9" t="s">
        <v>234</v>
      </c>
      <c r="AA4" s="9" t="s">
        <v>235</v>
      </c>
      <c r="AB4" s="9" t="s">
        <v>234</v>
      </c>
      <c r="AC4" s="9" t="s">
        <v>234</v>
      </c>
      <c r="AD4" s="9" t="s">
        <v>235</v>
      </c>
      <c r="AE4" s="9" t="s">
        <v>235</v>
      </c>
      <c r="AF4" s="9" t="s">
        <v>235</v>
      </c>
      <c r="AG4" s="9" t="s">
        <v>234</v>
      </c>
      <c r="AH4" s="9" t="s">
        <v>234</v>
      </c>
      <c r="AI4" s="9" t="s">
        <v>235</v>
      </c>
      <c r="AJ4" s="9" t="s">
        <v>234</v>
      </c>
      <c r="AK4" s="116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236</v>
      </c>
      <c r="E5" s="30" t="s">
        <v>117</v>
      </c>
      <c r="F5" s="30" t="s">
        <v>117</v>
      </c>
      <c r="G5" s="30" t="s">
        <v>117</v>
      </c>
      <c r="H5" s="30" t="s">
        <v>118</v>
      </c>
      <c r="I5" s="30" t="s">
        <v>237</v>
      </c>
      <c r="J5" s="30" t="s">
        <v>117</v>
      </c>
      <c r="K5" s="30" t="s">
        <v>117</v>
      </c>
      <c r="L5" s="30" t="s">
        <v>117</v>
      </c>
      <c r="M5" s="30" t="s">
        <v>117</v>
      </c>
      <c r="N5" s="30" t="s">
        <v>117</v>
      </c>
      <c r="O5" s="30" t="s">
        <v>117</v>
      </c>
      <c r="P5" s="30" t="s">
        <v>117</v>
      </c>
      <c r="Q5" s="30" t="s">
        <v>237</v>
      </c>
      <c r="R5" s="30" t="s">
        <v>117</v>
      </c>
      <c r="S5" s="30" t="s">
        <v>117</v>
      </c>
      <c r="T5" s="30" t="s">
        <v>237</v>
      </c>
      <c r="U5" s="30" t="s">
        <v>117</v>
      </c>
      <c r="V5" s="30" t="s">
        <v>237</v>
      </c>
      <c r="W5" s="30" t="s">
        <v>117</v>
      </c>
      <c r="X5" s="30" t="s">
        <v>117</v>
      </c>
      <c r="Y5" s="30" t="s">
        <v>238</v>
      </c>
      <c r="Z5" s="30" t="s">
        <v>239</v>
      </c>
      <c r="AA5" s="30" t="s">
        <v>238</v>
      </c>
      <c r="AB5" s="30" t="s">
        <v>118</v>
      </c>
      <c r="AC5" s="30" t="s">
        <v>117</v>
      </c>
      <c r="AD5" s="30" t="s">
        <v>117</v>
      </c>
      <c r="AE5" s="30" t="s">
        <v>118</v>
      </c>
      <c r="AF5" s="30" t="s">
        <v>117</v>
      </c>
      <c r="AG5" s="30" t="s">
        <v>237</v>
      </c>
      <c r="AH5" s="30" t="s">
        <v>117</v>
      </c>
      <c r="AI5" s="30" t="s">
        <v>118</v>
      </c>
      <c r="AJ5" s="30" t="s">
        <v>117</v>
      </c>
      <c r="AK5" s="116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6.8037831453883877</v>
      </c>
      <c r="E6" s="21">
        <v>6.67</v>
      </c>
      <c r="F6" s="21">
        <v>6.72</v>
      </c>
      <c r="G6" s="22">
        <v>6.56</v>
      </c>
      <c r="H6" s="21">
        <v>6.7960000000000003</v>
      </c>
      <c r="I6" s="107">
        <v>6.44</v>
      </c>
      <c r="J6" s="21">
        <v>6.57</v>
      </c>
      <c r="K6" s="22">
        <v>6.65</v>
      </c>
      <c r="L6" s="21">
        <v>6.391</v>
      </c>
      <c r="M6" s="21">
        <v>6.66</v>
      </c>
      <c r="N6" s="21">
        <v>6.5439999999999996</v>
      </c>
      <c r="O6" s="21">
        <v>6.8339999999999996</v>
      </c>
      <c r="P6" s="21">
        <v>6.82</v>
      </c>
      <c r="Q6" s="21">
        <v>6.7</v>
      </c>
      <c r="R6" s="21">
        <v>6.54</v>
      </c>
      <c r="S6" s="21">
        <v>6.44</v>
      </c>
      <c r="T6" s="21">
        <v>6.929025008</v>
      </c>
      <c r="U6" s="21">
        <v>6.57</v>
      </c>
      <c r="V6" s="21">
        <v>6.49</v>
      </c>
      <c r="W6" s="21">
        <v>6.6</v>
      </c>
      <c r="X6" s="21">
        <v>6.98</v>
      </c>
      <c r="Y6" s="21">
        <v>6.64</v>
      </c>
      <c r="Z6" s="21">
        <v>6.5815714285714284</v>
      </c>
      <c r="AA6" s="21">
        <v>6.44</v>
      </c>
      <c r="AB6" s="21">
        <v>6.88</v>
      </c>
      <c r="AC6" s="21">
        <v>6.8109999999999999</v>
      </c>
      <c r="AD6" s="21">
        <v>6.54</v>
      </c>
      <c r="AE6" s="21">
        <v>6.8680000000000003</v>
      </c>
      <c r="AF6" s="21">
        <v>6.57</v>
      </c>
      <c r="AG6" s="21">
        <v>6.77</v>
      </c>
      <c r="AH6" s="21">
        <v>6.7329999999999997</v>
      </c>
      <c r="AI6" s="21">
        <v>6.78</v>
      </c>
      <c r="AJ6" s="108">
        <v>6.2751937984496102</v>
      </c>
      <c r="AK6" s="116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6.9042975768804329</v>
      </c>
      <c r="E7" s="9">
        <v>6.61</v>
      </c>
      <c r="F7" s="9">
        <v>6.69</v>
      </c>
      <c r="G7" s="24">
        <v>6.71</v>
      </c>
      <c r="H7" s="9">
        <v>6.5090000000000003</v>
      </c>
      <c r="I7" s="24">
        <v>6.73</v>
      </c>
      <c r="J7" s="9">
        <v>6.67</v>
      </c>
      <c r="K7" s="24">
        <v>6.63</v>
      </c>
      <c r="L7" s="9">
        <v>6.4020000000000001</v>
      </c>
      <c r="M7" s="9">
        <v>6.65</v>
      </c>
      <c r="N7" s="9">
        <v>6.6719999999999997</v>
      </c>
      <c r="O7" s="9">
        <v>6.8380000000000001</v>
      </c>
      <c r="P7" s="9">
        <v>6.78</v>
      </c>
      <c r="Q7" s="9">
        <v>6.6</v>
      </c>
      <c r="R7" s="9">
        <v>6.41</v>
      </c>
      <c r="S7" s="9">
        <v>6.46</v>
      </c>
      <c r="T7" s="9">
        <v>6.974359464</v>
      </c>
      <c r="U7" s="9">
        <v>6.67</v>
      </c>
      <c r="V7" s="9">
        <v>6.58</v>
      </c>
      <c r="W7" s="9">
        <v>6.43</v>
      </c>
      <c r="X7" s="9">
        <v>6.78</v>
      </c>
      <c r="Y7" s="9">
        <v>6.6</v>
      </c>
      <c r="Z7" s="9">
        <v>6.589999999999999</v>
      </c>
      <c r="AA7" s="9">
        <v>6.42</v>
      </c>
      <c r="AB7" s="9">
        <v>6.93</v>
      </c>
      <c r="AC7" s="9">
        <v>6.8819999999999997</v>
      </c>
      <c r="AD7" s="9">
        <v>6.61</v>
      </c>
      <c r="AE7" s="9">
        <v>6.71</v>
      </c>
      <c r="AF7" s="9">
        <v>6.39</v>
      </c>
      <c r="AG7" s="9">
        <v>6.72</v>
      </c>
      <c r="AH7" s="9">
        <v>6.6669999999999998</v>
      </c>
      <c r="AI7" s="9">
        <v>6.64</v>
      </c>
      <c r="AJ7" s="109">
        <v>6.2976744186046503</v>
      </c>
      <c r="AK7" s="116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23">
        <v>7.052463800659754</v>
      </c>
      <c r="E8" s="9">
        <v>6.65</v>
      </c>
      <c r="F8" s="9">
        <v>6.65</v>
      </c>
      <c r="G8" s="24">
        <v>6.59</v>
      </c>
      <c r="H8" s="9">
        <v>6.7229999999999999</v>
      </c>
      <c r="I8" s="24">
        <v>6.65</v>
      </c>
      <c r="J8" s="9">
        <v>6.6</v>
      </c>
      <c r="K8" s="24">
        <v>6.7</v>
      </c>
      <c r="L8" s="24">
        <v>6.3390000000000004</v>
      </c>
      <c r="M8" s="110">
        <v>6.41</v>
      </c>
      <c r="N8" s="10">
        <v>6.7039999999999997</v>
      </c>
      <c r="O8" s="10">
        <v>6.5949999999999998</v>
      </c>
      <c r="P8" s="10">
        <v>6.77</v>
      </c>
      <c r="Q8" s="10">
        <v>6.5</v>
      </c>
      <c r="R8" s="10">
        <v>6.43</v>
      </c>
      <c r="S8" s="10">
        <v>6.55</v>
      </c>
      <c r="T8" s="10">
        <v>6.881880228</v>
      </c>
      <c r="U8" s="10">
        <v>6.6</v>
      </c>
      <c r="V8" s="10">
        <v>6.5</v>
      </c>
      <c r="W8" s="10">
        <v>6.55</v>
      </c>
      <c r="X8" s="10">
        <v>6.84</v>
      </c>
      <c r="Y8" s="10">
        <v>6.72</v>
      </c>
      <c r="Z8" s="10">
        <v>6.6147142857142853</v>
      </c>
      <c r="AA8" s="10">
        <v>6.46</v>
      </c>
      <c r="AB8" s="10">
        <v>6.81</v>
      </c>
      <c r="AC8" s="10">
        <v>6.9359999999999999</v>
      </c>
      <c r="AD8" s="10">
        <v>6.54</v>
      </c>
      <c r="AE8" s="10">
        <v>6.8339999999999996</v>
      </c>
      <c r="AF8" s="10">
        <v>6.73</v>
      </c>
      <c r="AG8" s="10">
        <v>6.62</v>
      </c>
      <c r="AH8" s="10">
        <v>6.5329999999999995</v>
      </c>
      <c r="AI8" s="10">
        <v>6.76</v>
      </c>
      <c r="AJ8" s="111">
        <v>5.9015503875968998</v>
      </c>
      <c r="AK8" s="116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6.8364740312014618</v>
      </c>
      <c r="E9" s="9">
        <v>6.66</v>
      </c>
      <c r="F9" s="9">
        <v>6.67</v>
      </c>
      <c r="G9" s="24">
        <v>6.21</v>
      </c>
      <c r="H9" s="9">
        <v>6.7859999999999996</v>
      </c>
      <c r="I9" s="24">
        <v>6.87</v>
      </c>
      <c r="J9" s="9">
        <v>6.65</v>
      </c>
      <c r="K9" s="24">
        <v>6.56</v>
      </c>
      <c r="L9" s="24">
        <v>6.3659999999999997</v>
      </c>
      <c r="M9" s="10">
        <v>6.58</v>
      </c>
      <c r="N9" s="10">
        <v>6.6189999999999998</v>
      </c>
      <c r="O9" s="10">
        <v>6.63</v>
      </c>
      <c r="P9" s="10">
        <v>6.79</v>
      </c>
      <c r="Q9" s="10">
        <v>6.6</v>
      </c>
      <c r="R9" s="10">
        <v>6.56</v>
      </c>
      <c r="S9" s="10">
        <v>6.44</v>
      </c>
      <c r="T9" s="10">
        <v>6.8350576380000003</v>
      </c>
      <c r="U9" s="10">
        <v>6.6</v>
      </c>
      <c r="V9" s="10">
        <v>6.39</v>
      </c>
      <c r="W9" s="10">
        <v>6.38</v>
      </c>
      <c r="X9" s="10">
        <v>6.9</v>
      </c>
      <c r="Y9" s="10">
        <v>6.66</v>
      </c>
      <c r="Z9" s="10">
        <v>6.834714285714286</v>
      </c>
      <c r="AA9" s="10">
        <v>6.59</v>
      </c>
      <c r="AB9" s="10">
        <v>6.83</v>
      </c>
      <c r="AC9" s="10">
        <v>6.9290000000000003</v>
      </c>
      <c r="AD9" s="10">
        <v>6.59</v>
      </c>
      <c r="AE9" s="10">
        <v>6.8739999999999997</v>
      </c>
      <c r="AF9" s="10">
        <v>6.58</v>
      </c>
      <c r="AG9" s="10">
        <v>6.67</v>
      </c>
      <c r="AH9" s="10">
        <v>6.7329999999999997</v>
      </c>
      <c r="AI9" s="10">
        <v>6.67</v>
      </c>
      <c r="AJ9" s="111">
        <v>6.5478546705426401</v>
      </c>
      <c r="AK9" s="116"/>
      <c r="AL9" s="2"/>
      <c r="AM9" s="2"/>
      <c r="AN9" s="2"/>
      <c r="AO9" s="2"/>
      <c r="AP9" s="2"/>
      <c r="AQ9" s="2"/>
      <c r="AR9" s="2"/>
      <c r="AS9" s="33">
        <v>6.6566876690281092</v>
      </c>
      <c r="AT9" s="33"/>
    </row>
    <row r="10" spans="1:46">
      <c r="A10" s="36"/>
      <c r="B10" s="18">
        <v>1</v>
      </c>
      <c r="C10" s="7">
        <v>5</v>
      </c>
      <c r="D10" s="23">
        <v>6.753601033683962</v>
      </c>
      <c r="E10" s="9">
        <v>6.68</v>
      </c>
      <c r="F10" s="9">
        <v>6.97</v>
      </c>
      <c r="G10" s="9">
        <v>6.61</v>
      </c>
      <c r="H10" s="9">
        <v>6.5179999999999998</v>
      </c>
      <c r="I10" s="9">
        <v>6.71</v>
      </c>
      <c r="J10" s="9">
        <v>6.62</v>
      </c>
      <c r="K10" s="9">
        <v>6.62</v>
      </c>
      <c r="L10" s="9">
        <v>6.2910000000000004</v>
      </c>
      <c r="M10" s="9">
        <v>6.64</v>
      </c>
      <c r="N10" s="9">
        <v>6.649</v>
      </c>
      <c r="O10" s="9">
        <v>6.5460000000000003</v>
      </c>
      <c r="P10" s="9">
        <v>6.78</v>
      </c>
      <c r="Q10" s="9">
        <v>6.79</v>
      </c>
      <c r="R10" s="9">
        <v>6.28</v>
      </c>
      <c r="S10" s="112">
        <v>6.68</v>
      </c>
      <c r="T10" s="9">
        <v>6.8247362258000006</v>
      </c>
      <c r="U10" s="9">
        <v>6.59</v>
      </c>
      <c r="V10" s="9">
        <v>6.55</v>
      </c>
      <c r="W10" s="9">
        <v>6.71</v>
      </c>
      <c r="X10" s="9">
        <v>6.8</v>
      </c>
      <c r="Y10" s="9">
        <v>6.63</v>
      </c>
      <c r="Z10" s="9">
        <v>6.7344285714285723</v>
      </c>
      <c r="AA10" s="9">
        <v>6.58</v>
      </c>
      <c r="AB10" s="9">
        <v>6.8</v>
      </c>
      <c r="AC10" s="9">
        <v>6.9160000000000004</v>
      </c>
      <c r="AD10" s="9">
        <v>6.54</v>
      </c>
      <c r="AE10" s="9">
        <v>6.758</v>
      </c>
      <c r="AF10" s="9">
        <v>6.9</v>
      </c>
      <c r="AG10" s="9">
        <v>6.85</v>
      </c>
      <c r="AH10" s="9">
        <v>6.5989999999999993</v>
      </c>
      <c r="AI10" s="9">
        <v>6.79</v>
      </c>
      <c r="AJ10" s="109">
        <v>5.97501189147287</v>
      </c>
      <c r="AK10" s="116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6.6859310730770254</v>
      </c>
      <c r="E11" s="9">
        <v>6.76</v>
      </c>
      <c r="F11" s="9">
        <v>6.93</v>
      </c>
      <c r="G11" s="9">
        <v>6.26</v>
      </c>
      <c r="H11" s="9">
        <v>6.5949999999999998</v>
      </c>
      <c r="I11" s="9">
        <v>6.74</v>
      </c>
      <c r="J11" s="9">
        <v>6.72</v>
      </c>
      <c r="K11" s="9">
        <v>6.66</v>
      </c>
      <c r="L11" s="9">
        <v>6.3319999999999999</v>
      </c>
      <c r="M11" s="9">
        <v>6.62</v>
      </c>
      <c r="N11" s="9">
        <v>6.5960000000000001</v>
      </c>
      <c r="O11" s="9">
        <v>6.8049999999999997</v>
      </c>
      <c r="P11" s="9">
        <v>6.81</v>
      </c>
      <c r="Q11" s="9">
        <v>6.75</v>
      </c>
      <c r="R11" s="9">
        <v>6.63</v>
      </c>
      <c r="S11" s="9">
        <v>6.41</v>
      </c>
      <c r="T11" s="9">
        <v>6.9214193040000005</v>
      </c>
      <c r="U11" s="9">
        <v>6.43</v>
      </c>
      <c r="V11" s="9">
        <v>6.44</v>
      </c>
      <c r="W11" s="9">
        <v>6.57</v>
      </c>
      <c r="X11" s="112">
        <v>6.49</v>
      </c>
      <c r="Y11" s="9">
        <v>6.62</v>
      </c>
      <c r="Z11" s="9">
        <v>6.714999999999999</v>
      </c>
      <c r="AA11" s="9">
        <v>6.53</v>
      </c>
      <c r="AB11" s="9">
        <v>6.95</v>
      </c>
      <c r="AC11" s="9">
        <v>6.9489999999999998</v>
      </c>
      <c r="AD11" s="9">
        <v>6.5200000000000005</v>
      </c>
      <c r="AE11" s="9">
        <v>6.8220000000000001</v>
      </c>
      <c r="AF11" s="9">
        <v>6.64</v>
      </c>
      <c r="AG11" s="9">
        <v>6.57</v>
      </c>
      <c r="AH11" s="9">
        <v>6.7329999999999997</v>
      </c>
      <c r="AI11" s="9">
        <v>6.68</v>
      </c>
      <c r="AJ11" s="109">
        <v>6.14821412015504</v>
      </c>
      <c r="AK11" s="116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6.9396926470479281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16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7.0815181376508054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16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6.8450710339243912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16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6.8412960973374055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16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6.6831807843865976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16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6.7983772306064871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16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7.0483897724219373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16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6.8799513348771484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16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6.8194965282414834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16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7.0226598472881649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16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6.8092296521881677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16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6.7674877761546277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16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6.8289295622225987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16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6.6727575460938171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16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19" t="s">
        <v>240</v>
      </c>
      <c r="C26" s="11"/>
      <c r="D26" s="25">
        <v>6.853729430566629</v>
      </c>
      <c r="E26" s="25">
        <v>6.671666666666666</v>
      </c>
      <c r="F26" s="25">
        <v>6.7716666666666674</v>
      </c>
      <c r="G26" s="25">
        <v>6.4899999999999993</v>
      </c>
      <c r="H26" s="25">
        <v>6.6544999999999996</v>
      </c>
      <c r="I26" s="25">
        <v>6.69</v>
      </c>
      <c r="J26" s="25">
        <v>6.6383333333333328</v>
      </c>
      <c r="K26" s="25">
        <v>6.6366666666666658</v>
      </c>
      <c r="L26" s="25">
        <v>6.3534999999999995</v>
      </c>
      <c r="M26" s="25">
        <v>6.5933333333333328</v>
      </c>
      <c r="N26" s="25">
        <v>6.6306666666666656</v>
      </c>
      <c r="O26" s="25">
        <v>6.7079999999999993</v>
      </c>
      <c r="P26" s="25">
        <v>6.791666666666667</v>
      </c>
      <c r="Q26" s="25">
        <v>6.6566666666666663</v>
      </c>
      <c r="R26" s="25">
        <v>6.4750000000000005</v>
      </c>
      <c r="S26" s="25">
        <v>6.496666666666667</v>
      </c>
      <c r="T26" s="25">
        <v>6.8944129779666667</v>
      </c>
      <c r="U26" s="25">
        <v>6.5766666666666671</v>
      </c>
      <c r="V26" s="25">
        <v>6.4916666666666663</v>
      </c>
      <c r="W26" s="25">
        <v>6.5399999999999991</v>
      </c>
      <c r="X26" s="25">
        <v>6.7983333333333329</v>
      </c>
      <c r="Y26" s="25">
        <v>6.6449999999999996</v>
      </c>
      <c r="Z26" s="25">
        <v>6.6784047619047611</v>
      </c>
      <c r="AA26" s="25">
        <v>6.5033333333333339</v>
      </c>
      <c r="AB26" s="25">
        <v>6.8666666666666663</v>
      </c>
      <c r="AC26" s="25">
        <v>6.9038333333333339</v>
      </c>
      <c r="AD26" s="25">
        <v>6.5566666666666675</v>
      </c>
      <c r="AE26" s="25">
        <v>6.8109999999999999</v>
      </c>
      <c r="AF26" s="25">
        <v>6.6350000000000007</v>
      </c>
      <c r="AG26" s="25">
        <v>6.7</v>
      </c>
      <c r="AH26" s="25">
        <v>6.6663333333333332</v>
      </c>
      <c r="AI26" s="25">
        <v>6.72</v>
      </c>
      <c r="AJ26" s="25">
        <v>6.1909165478036181</v>
      </c>
      <c r="AK26" s="116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2" t="s">
        <v>241</v>
      </c>
      <c r="C27" s="34"/>
      <c r="D27" s="10">
        <v>6.8327017967120298</v>
      </c>
      <c r="E27" s="10">
        <v>6.665</v>
      </c>
      <c r="F27" s="10">
        <v>6.7050000000000001</v>
      </c>
      <c r="G27" s="10">
        <v>6.5749999999999993</v>
      </c>
      <c r="H27" s="10">
        <v>6.6589999999999998</v>
      </c>
      <c r="I27" s="10">
        <v>6.7200000000000006</v>
      </c>
      <c r="J27" s="10">
        <v>6.6349999999999998</v>
      </c>
      <c r="K27" s="10">
        <v>6.6400000000000006</v>
      </c>
      <c r="L27" s="10">
        <v>6.3525</v>
      </c>
      <c r="M27" s="10">
        <v>6.63</v>
      </c>
      <c r="N27" s="10">
        <v>6.6340000000000003</v>
      </c>
      <c r="O27" s="10">
        <v>6.7174999999999994</v>
      </c>
      <c r="P27" s="10">
        <v>6.7850000000000001</v>
      </c>
      <c r="Q27" s="10">
        <v>6.65</v>
      </c>
      <c r="R27" s="10">
        <v>6.4849999999999994</v>
      </c>
      <c r="S27" s="10">
        <v>6.45</v>
      </c>
      <c r="T27" s="10">
        <v>6.9016497660000002</v>
      </c>
      <c r="U27" s="10">
        <v>6.5949999999999998</v>
      </c>
      <c r="V27" s="10">
        <v>6.4950000000000001</v>
      </c>
      <c r="W27" s="10">
        <v>6.5600000000000005</v>
      </c>
      <c r="X27" s="10">
        <v>6.82</v>
      </c>
      <c r="Y27" s="10">
        <v>6.6349999999999998</v>
      </c>
      <c r="Z27" s="10">
        <v>6.6648571428571426</v>
      </c>
      <c r="AA27" s="10">
        <v>6.4950000000000001</v>
      </c>
      <c r="AB27" s="10">
        <v>6.8550000000000004</v>
      </c>
      <c r="AC27" s="10">
        <v>6.9225000000000003</v>
      </c>
      <c r="AD27" s="10">
        <v>6.54</v>
      </c>
      <c r="AE27" s="10">
        <v>6.8279999999999994</v>
      </c>
      <c r="AF27" s="10">
        <v>6.6099999999999994</v>
      </c>
      <c r="AG27" s="10">
        <v>6.6950000000000003</v>
      </c>
      <c r="AH27" s="10">
        <v>6.6999999999999993</v>
      </c>
      <c r="AI27" s="10">
        <v>6.72</v>
      </c>
      <c r="AJ27" s="10">
        <v>6.2117039593023247</v>
      </c>
      <c r="AK27" s="116"/>
      <c r="AL27" s="2"/>
      <c r="AM27" s="2"/>
      <c r="AN27" s="2"/>
      <c r="AO27" s="2"/>
      <c r="AP27" s="2"/>
      <c r="AQ27" s="2"/>
      <c r="AR27" s="2"/>
      <c r="AS27" s="74"/>
    </row>
    <row r="28" spans="1:45">
      <c r="A28" s="36"/>
      <c r="B28" s="2" t="s">
        <v>242</v>
      </c>
      <c r="C28" s="34"/>
      <c r="D28" s="26">
        <v>0.12263720738630755</v>
      </c>
      <c r="E28" s="26">
        <v>4.9564772436344814E-2</v>
      </c>
      <c r="F28" s="26">
        <v>0.14062953696384911</v>
      </c>
      <c r="G28" s="26">
        <v>0.20445048300260876</v>
      </c>
      <c r="H28" s="26">
        <v>0.13065182738867445</v>
      </c>
      <c r="I28" s="26">
        <v>0.14212670403551886</v>
      </c>
      <c r="J28" s="26">
        <v>5.3447793842839347E-2</v>
      </c>
      <c r="K28" s="26">
        <v>4.6761807778000687E-2</v>
      </c>
      <c r="L28" s="26">
        <v>4.1215288425534409E-2</v>
      </c>
      <c r="M28" s="26">
        <v>9.4162979278836864E-2</v>
      </c>
      <c r="N28" s="26">
        <v>5.7046180123358554E-2</v>
      </c>
      <c r="O28" s="26">
        <v>0.13212267027274305</v>
      </c>
      <c r="P28" s="26">
        <v>1.9407902170679558E-2</v>
      </c>
      <c r="Q28" s="26">
        <v>0.10893423092245472</v>
      </c>
      <c r="R28" s="26">
        <v>0.12629330940315076</v>
      </c>
      <c r="S28" s="26">
        <v>0.10171856598805656</v>
      </c>
      <c r="T28" s="26">
        <v>5.8058162035506379E-2</v>
      </c>
      <c r="U28" s="26">
        <v>7.9414524280301976E-2</v>
      </c>
      <c r="V28" s="26">
        <v>6.9689788826388835E-2</v>
      </c>
      <c r="W28" s="26">
        <v>0.11933147112141043</v>
      </c>
      <c r="X28" s="26">
        <v>0.16762060334775877</v>
      </c>
      <c r="Y28" s="26">
        <v>4.1833001326703784E-2</v>
      </c>
      <c r="Z28" s="26">
        <v>0.10015899265429881</v>
      </c>
      <c r="AA28" s="26">
        <v>7.3393914370788668E-2</v>
      </c>
      <c r="AB28" s="26">
        <v>6.3456021516217639E-2</v>
      </c>
      <c r="AC28" s="26">
        <v>5.0893680026764351E-2</v>
      </c>
      <c r="AD28" s="26">
        <v>3.5023801430836499E-2</v>
      </c>
      <c r="AE28" s="26">
        <v>6.4618882689195398E-2</v>
      </c>
      <c r="AF28" s="26">
        <v>0.17120163550620676</v>
      </c>
      <c r="AG28" s="26">
        <v>0.10198039027185545</v>
      </c>
      <c r="AH28" s="26">
        <v>8.4433800498773512E-2</v>
      </c>
      <c r="AI28" s="26">
        <v>6.4187226143525011E-2</v>
      </c>
      <c r="AJ28" s="26">
        <v>0.23582867257567944</v>
      </c>
      <c r="AK28" s="185"/>
      <c r="AL28" s="186"/>
      <c r="AM28" s="186"/>
      <c r="AN28" s="186"/>
      <c r="AO28" s="186"/>
      <c r="AP28" s="186"/>
      <c r="AQ28" s="186"/>
      <c r="AR28" s="186"/>
      <c r="AS28" s="75"/>
    </row>
    <row r="29" spans="1:45">
      <c r="A29" s="36"/>
      <c r="B29" s="2" t="s">
        <v>86</v>
      </c>
      <c r="C29" s="34"/>
      <c r="D29" s="12">
        <v>1.7893499973804565E-2</v>
      </c>
      <c r="E29" s="12">
        <v>7.4291440074461387E-3</v>
      </c>
      <c r="F29" s="12">
        <v>2.0767344862985346E-2</v>
      </c>
      <c r="G29" s="12">
        <v>3.1502385670663914E-2</v>
      </c>
      <c r="H29" s="12">
        <v>1.963360543822593E-2</v>
      </c>
      <c r="I29" s="12">
        <v>2.1244649332663505E-2</v>
      </c>
      <c r="J29" s="12">
        <v>8.0513874731869481E-3</v>
      </c>
      <c r="K29" s="12">
        <v>7.0459780680061316E-3</v>
      </c>
      <c r="L29" s="12">
        <v>6.4870210790169847E-3</v>
      </c>
      <c r="M29" s="12">
        <v>1.4281543874444419E-2</v>
      </c>
      <c r="N29" s="12">
        <v>8.603385299119028E-3</v>
      </c>
      <c r="O29" s="12">
        <v>1.9696283582698728E-2</v>
      </c>
      <c r="P29" s="12">
        <v>2.8576052275847202E-3</v>
      </c>
      <c r="Q29" s="12">
        <v>1.6364681660859498E-2</v>
      </c>
      <c r="R29" s="12">
        <v>1.9504758208980809E-2</v>
      </c>
      <c r="S29" s="12">
        <v>1.5657039402984591E-2</v>
      </c>
      <c r="T29" s="12">
        <v>8.4210450144269096E-3</v>
      </c>
      <c r="U29" s="12">
        <v>1.2075193757775262E-2</v>
      </c>
      <c r="V29" s="12">
        <v>1.0735269138853223E-2</v>
      </c>
      <c r="W29" s="12">
        <v>1.8246402312142269E-2</v>
      </c>
      <c r="X29" s="12">
        <v>2.465613189719423E-2</v>
      </c>
      <c r="Y29" s="12">
        <v>6.2954102824234444E-3</v>
      </c>
      <c r="Z29" s="12">
        <v>1.499744268655742E-2</v>
      </c>
      <c r="AA29" s="12">
        <v>1.128558396270456E-2</v>
      </c>
      <c r="AB29" s="12">
        <v>9.2411681819734425E-3</v>
      </c>
      <c r="AC29" s="12">
        <v>7.3718002114908643E-3</v>
      </c>
      <c r="AD29" s="12">
        <v>5.3417084032795874E-3</v>
      </c>
      <c r="AE29" s="12">
        <v>9.4874295535450591E-3</v>
      </c>
      <c r="AF29" s="12">
        <v>2.5802808667099737E-2</v>
      </c>
      <c r="AG29" s="12">
        <v>1.5220953771918722E-2</v>
      </c>
      <c r="AH29" s="12">
        <v>1.2665703359984026E-2</v>
      </c>
      <c r="AI29" s="12">
        <v>9.5516705570721748E-3</v>
      </c>
      <c r="AJ29" s="12">
        <v>3.8092691244456453E-2</v>
      </c>
      <c r="AK29" s="116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243</v>
      </c>
      <c r="C30" s="34"/>
      <c r="D30" s="12">
        <v>2.9600571836245981E-2</v>
      </c>
      <c r="E30" s="12">
        <v>2.2502178836256714E-3</v>
      </c>
      <c r="F30" s="12">
        <v>1.72727042870775E-2</v>
      </c>
      <c r="G30" s="12">
        <v>-2.5040632415978537E-2</v>
      </c>
      <c r="H30" s="12">
        <v>-3.2864228230022885E-4</v>
      </c>
      <c r="I30" s="12">
        <v>5.0043403909252326E-3</v>
      </c>
      <c r="J30" s="12">
        <v>-2.7572775841916419E-3</v>
      </c>
      <c r="K30" s="12">
        <v>-3.007652357582602E-3</v>
      </c>
      <c r="L30" s="12">
        <v>-4.5546326356690203E-2</v>
      </c>
      <c r="M30" s="12">
        <v>-9.5173964657450094E-3</v>
      </c>
      <c r="N30" s="12">
        <v>-3.9090015417897472E-3</v>
      </c>
      <c r="O30" s="12">
        <v>7.7083879435464464E-3</v>
      </c>
      <c r="P30" s="12">
        <v>2.0277201567767911E-2</v>
      </c>
      <c r="Q30" s="12">
        <v>-3.1550768921917438E-6</v>
      </c>
      <c r="R30" s="12">
        <v>-2.7294005376496067E-2</v>
      </c>
      <c r="S30" s="12">
        <v>-2.4039133322414918E-2</v>
      </c>
      <c r="T30" s="12">
        <v>3.5712252212858564E-2</v>
      </c>
      <c r="U30" s="12">
        <v>-1.20211441996535E-2</v>
      </c>
      <c r="V30" s="12">
        <v>-2.4790257642587576E-2</v>
      </c>
      <c r="W30" s="12">
        <v>-1.7529389214252622E-2</v>
      </c>
      <c r="X30" s="12">
        <v>2.1278700661331307E-2</v>
      </c>
      <c r="Y30" s="12">
        <v>-1.7557784906282459E-3</v>
      </c>
      <c r="Z30" s="12">
        <v>3.2624473246201102E-3</v>
      </c>
      <c r="AA30" s="12">
        <v>-2.3037634228851411E-2</v>
      </c>
      <c r="AB30" s="12">
        <v>3.154406637035656E-2</v>
      </c>
      <c r="AC30" s="12">
        <v>3.7127423816972982E-2</v>
      </c>
      <c r="AD30" s="12">
        <v>-1.5025641480343799E-2</v>
      </c>
      <c r="AE30" s="12">
        <v>2.3181548939101848E-2</v>
      </c>
      <c r="AF30" s="12">
        <v>-3.2580271309732289E-3</v>
      </c>
      <c r="AG30" s="12">
        <v>6.5065890312703267E-3</v>
      </c>
      <c r="AH30" s="12">
        <v>1.449018608774999E-3</v>
      </c>
      <c r="AI30" s="12">
        <v>9.5110863119607369E-3</v>
      </c>
      <c r="AJ30" s="12">
        <v>-6.9970403357154098E-2</v>
      </c>
      <c r="AK30" s="116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8" t="s">
        <v>244</v>
      </c>
      <c r="C31" s="59"/>
      <c r="D31" s="57" t="s">
        <v>245</v>
      </c>
      <c r="E31" s="57">
        <v>0.18</v>
      </c>
      <c r="F31" s="57">
        <v>0.99</v>
      </c>
      <c r="G31" s="57">
        <v>1.3</v>
      </c>
      <c r="H31" s="57">
        <v>0.04</v>
      </c>
      <c r="I31" s="57">
        <v>0.33</v>
      </c>
      <c r="J31" s="57">
        <v>0.09</v>
      </c>
      <c r="K31" s="57">
        <v>0.11</v>
      </c>
      <c r="L31" s="57">
        <v>2.4</v>
      </c>
      <c r="M31" s="57">
        <v>0.46</v>
      </c>
      <c r="N31" s="57">
        <v>0.15</v>
      </c>
      <c r="O31" s="57">
        <v>0.47</v>
      </c>
      <c r="P31" s="57">
        <v>1.1499999999999999</v>
      </c>
      <c r="Q31" s="57">
        <v>0.06</v>
      </c>
      <c r="R31" s="57">
        <v>1.42</v>
      </c>
      <c r="S31" s="57">
        <v>1.24</v>
      </c>
      <c r="T31" s="57">
        <v>1.99</v>
      </c>
      <c r="U31" s="57">
        <v>0.59</v>
      </c>
      <c r="V31" s="57">
        <v>1.28</v>
      </c>
      <c r="W31" s="57">
        <v>0.89</v>
      </c>
      <c r="X31" s="57">
        <v>1.21</v>
      </c>
      <c r="Y31" s="57">
        <v>0.04</v>
      </c>
      <c r="Z31" s="57">
        <v>0.23</v>
      </c>
      <c r="AA31" s="57">
        <v>1.19</v>
      </c>
      <c r="AB31" s="57">
        <v>1.76</v>
      </c>
      <c r="AC31" s="57">
        <v>2.06</v>
      </c>
      <c r="AD31" s="57">
        <v>0.76</v>
      </c>
      <c r="AE31" s="57">
        <v>1.31</v>
      </c>
      <c r="AF31" s="57">
        <v>0.12</v>
      </c>
      <c r="AG31" s="57">
        <v>0.41</v>
      </c>
      <c r="AH31" s="57">
        <v>0.13</v>
      </c>
      <c r="AI31" s="57">
        <v>0.56999999999999995</v>
      </c>
      <c r="AJ31" s="57">
        <v>3.72</v>
      </c>
      <c r="AK31" s="116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S32" s="74"/>
    </row>
    <row r="33" spans="1:45" ht="15">
      <c r="B33" s="40" t="s">
        <v>408</v>
      </c>
      <c r="AS33" s="33" t="s">
        <v>246</v>
      </c>
    </row>
    <row r="34" spans="1:45" ht="15">
      <c r="A34" s="29" t="s">
        <v>125</v>
      </c>
      <c r="B34" s="17" t="s">
        <v>114</v>
      </c>
      <c r="C34" s="14" t="s">
        <v>115</v>
      </c>
      <c r="D34" s="15" t="s">
        <v>199</v>
      </c>
      <c r="E34" s="16" t="s">
        <v>199</v>
      </c>
      <c r="F34" s="11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200</v>
      </c>
      <c r="C35" s="7" t="s">
        <v>200</v>
      </c>
      <c r="D35" s="114" t="s">
        <v>224</v>
      </c>
      <c r="E35" s="115" t="s">
        <v>227</v>
      </c>
      <c r="F35" s="11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82</v>
      </c>
    </row>
    <row r="36" spans="1:45">
      <c r="A36" s="36"/>
      <c r="B36" s="18"/>
      <c r="C36" s="7"/>
      <c r="D36" s="8" t="s">
        <v>235</v>
      </c>
      <c r="E36" s="9" t="s">
        <v>235</v>
      </c>
      <c r="F36" s="11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2</v>
      </c>
    </row>
    <row r="37" spans="1:45">
      <c r="A37" s="36"/>
      <c r="B37" s="18"/>
      <c r="C37" s="7"/>
      <c r="D37" s="30" t="s">
        <v>238</v>
      </c>
      <c r="E37" s="30" t="s">
        <v>117</v>
      </c>
      <c r="F37" s="116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2</v>
      </c>
    </row>
    <row r="38" spans="1:45">
      <c r="A38" s="36"/>
      <c r="B38" s="17">
        <v>1</v>
      </c>
      <c r="C38" s="13">
        <v>1</v>
      </c>
      <c r="D38" s="21">
        <v>10</v>
      </c>
      <c r="E38" s="21">
        <v>9.6999999999999993</v>
      </c>
      <c r="F38" s="116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>
        <v>1</v>
      </c>
      <c r="C39" s="7">
        <v>2</v>
      </c>
      <c r="D39" s="9">
        <v>5</v>
      </c>
      <c r="E39" s="9">
        <v>8.58</v>
      </c>
      <c r="F39" s="116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>
        <v>1</v>
      </c>
      <c r="C40" s="7">
        <v>3</v>
      </c>
      <c r="D40" s="9">
        <v>10</v>
      </c>
      <c r="E40" s="9">
        <v>9.34</v>
      </c>
      <c r="F40" s="116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16</v>
      </c>
    </row>
    <row r="41" spans="1:45">
      <c r="A41" s="36"/>
      <c r="B41" s="18">
        <v>1</v>
      </c>
      <c r="C41" s="7">
        <v>4</v>
      </c>
      <c r="D41" s="9">
        <v>10</v>
      </c>
      <c r="E41" s="9">
        <v>8.93</v>
      </c>
      <c r="F41" s="116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9.125</v>
      </c>
    </row>
    <row r="42" spans="1:45">
      <c r="A42" s="36"/>
      <c r="B42" s="18">
        <v>1</v>
      </c>
      <c r="C42" s="7">
        <v>5</v>
      </c>
      <c r="D42" s="9">
        <v>10</v>
      </c>
      <c r="E42" s="9">
        <v>9.2899999999999991</v>
      </c>
      <c r="F42" s="116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7</v>
      </c>
    </row>
    <row r="43" spans="1:45">
      <c r="A43" s="36"/>
      <c r="B43" s="18">
        <v>1</v>
      </c>
      <c r="C43" s="7">
        <v>6</v>
      </c>
      <c r="D43" s="9">
        <v>10</v>
      </c>
      <c r="E43" s="9">
        <v>8.66</v>
      </c>
      <c r="F43" s="116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4"/>
    </row>
    <row r="44" spans="1:45">
      <c r="A44" s="36"/>
      <c r="B44" s="19" t="s">
        <v>240</v>
      </c>
      <c r="C44" s="11"/>
      <c r="D44" s="25">
        <v>9.1666666666666661</v>
      </c>
      <c r="E44" s="25">
        <v>9.0833333333333339</v>
      </c>
      <c r="F44" s="116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4"/>
    </row>
    <row r="45" spans="1:45">
      <c r="A45" s="36"/>
      <c r="B45" s="2" t="s">
        <v>241</v>
      </c>
      <c r="C45" s="34"/>
      <c r="D45" s="10">
        <v>10</v>
      </c>
      <c r="E45" s="10">
        <v>9.11</v>
      </c>
      <c r="F45" s="116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6"/>
      <c r="B46" s="2" t="s">
        <v>242</v>
      </c>
      <c r="C46" s="34"/>
      <c r="D46" s="26">
        <v>2.0412414523193139</v>
      </c>
      <c r="E46" s="26">
        <v>0.43472596732501079</v>
      </c>
      <c r="F46" s="116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6"/>
      <c r="B47" s="2" t="s">
        <v>86</v>
      </c>
      <c r="C47" s="34"/>
      <c r="D47" s="12">
        <v>0.22268088570756153</v>
      </c>
      <c r="E47" s="12">
        <v>4.785973952201953E-2</v>
      </c>
      <c r="F47" s="11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A48" s="36"/>
      <c r="B48" s="2" t="s">
        <v>243</v>
      </c>
      <c r="C48" s="34"/>
      <c r="D48" s="12">
        <v>4.5662100456620447E-3</v>
      </c>
      <c r="E48" s="12">
        <v>-4.5662100456620447E-3</v>
      </c>
      <c r="F48" s="116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4"/>
    </row>
    <row r="49" spans="1:45">
      <c r="A49" s="36"/>
      <c r="B49" s="58" t="s">
        <v>244</v>
      </c>
      <c r="C49" s="59"/>
      <c r="D49" s="57">
        <v>0.67</v>
      </c>
      <c r="E49" s="57">
        <v>0.67</v>
      </c>
      <c r="F49" s="116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4"/>
    </row>
    <row r="50" spans="1:45">
      <c r="B50" s="37"/>
      <c r="C50" s="19"/>
      <c r="D50" s="32"/>
      <c r="E50" s="32"/>
      <c r="AS50" s="74"/>
    </row>
    <row r="51" spans="1:45" ht="15">
      <c r="B51" s="40" t="s">
        <v>409</v>
      </c>
      <c r="AS51" s="33" t="s">
        <v>246</v>
      </c>
    </row>
    <row r="52" spans="1:45" ht="15">
      <c r="A52" s="29" t="s">
        <v>126</v>
      </c>
      <c r="B52" s="17" t="s">
        <v>114</v>
      </c>
      <c r="C52" s="14" t="s">
        <v>115</v>
      </c>
      <c r="D52" s="15" t="s">
        <v>199</v>
      </c>
      <c r="E52" s="16" t="s">
        <v>199</v>
      </c>
      <c r="F52" s="116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200</v>
      </c>
      <c r="C53" s="7" t="s">
        <v>200</v>
      </c>
      <c r="D53" s="114" t="s">
        <v>224</v>
      </c>
      <c r="E53" s="115" t="s">
        <v>227</v>
      </c>
      <c r="F53" s="11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82</v>
      </c>
    </row>
    <row r="54" spans="1:45">
      <c r="A54" s="36"/>
      <c r="B54" s="18"/>
      <c r="C54" s="7"/>
      <c r="D54" s="8" t="s">
        <v>235</v>
      </c>
      <c r="E54" s="9" t="s">
        <v>235</v>
      </c>
      <c r="F54" s="116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1</v>
      </c>
    </row>
    <row r="55" spans="1:45">
      <c r="A55" s="36"/>
      <c r="B55" s="18"/>
      <c r="C55" s="7"/>
      <c r="D55" s="30" t="s">
        <v>238</v>
      </c>
      <c r="E55" s="30" t="s">
        <v>117</v>
      </c>
      <c r="F55" s="116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1</v>
      </c>
    </row>
    <row r="56" spans="1:45">
      <c r="A56" s="36"/>
      <c r="B56" s="17">
        <v>1</v>
      </c>
      <c r="C56" s="13">
        <v>1</v>
      </c>
      <c r="D56" s="187">
        <v>10</v>
      </c>
      <c r="E56" s="188" t="s">
        <v>96</v>
      </c>
      <c r="F56" s="189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90"/>
      <c r="AS56" s="191">
        <v>1</v>
      </c>
    </row>
    <row r="57" spans="1:45">
      <c r="A57" s="36"/>
      <c r="B57" s="18">
        <v>1</v>
      </c>
      <c r="C57" s="7">
        <v>2</v>
      </c>
      <c r="D57" s="192">
        <v>10</v>
      </c>
      <c r="E57" s="193" t="s">
        <v>96</v>
      </c>
      <c r="F57" s="189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90"/>
      <c r="AS57" s="191">
        <v>1</v>
      </c>
    </row>
    <row r="58" spans="1:45">
      <c r="A58" s="36"/>
      <c r="B58" s="18">
        <v>1</v>
      </c>
      <c r="C58" s="7">
        <v>3</v>
      </c>
      <c r="D58" s="192">
        <v>10</v>
      </c>
      <c r="E58" s="193" t="s">
        <v>96</v>
      </c>
      <c r="F58" s="189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90"/>
      <c r="AM58" s="190"/>
      <c r="AN58" s="190"/>
      <c r="AO58" s="190"/>
      <c r="AP58" s="190"/>
      <c r="AQ58" s="190"/>
      <c r="AR58" s="190"/>
      <c r="AS58" s="191">
        <v>16</v>
      </c>
    </row>
    <row r="59" spans="1:45">
      <c r="A59" s="36"/>
      <c r="B59" s="18">
        <v>1</v>
      </c>
      <c r="C59" s="7">
        <v>4</v>
      </c>
      <c r="D59" s="192">
        <v>10</v>
      </c>
      <c r="E59" s="193" t="s">
        <v>96</v>
      </c>
      <c r="F59" s="189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0"/>
      <c r="AM59" s="190"/>
      <c r="AN59" s="190"/>
      <c r="AO59" s="190"/>
      <c r="AP59" s="190"/>
      <c r="AQ59" s="190"/>
      <c r="AR59" s="190"/>
      <c r="AS59" s="191">
        <v>10</v>
      </c>
    </row>
    <row r="60" spans="1:45">
      <c r="A60" s="36"/>
      <c r="B60" s="18">
        <v>1</v>
      </c>
      <c r="C60" s="7">
        <v>5</v>
      </c>
      <c r="D60" s="192">
        <v>10</v>
      </c>
      <c r="E60" s="193" t="s">
        <v>96</v>
      </c>
      <c r="F60" s="189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1">
        <v>7</v>
      </c>
    </row>
    <row r="61" spans="1:45">
      <c r="A61" s="36"/>
      <c r="B61" s="18">
        <v>1</v>
      </c>
      <c r="C61" s="7">
        <v>6</v>
      </c>
      <c r="D61" s="192">
        <v>10</v>
      </c>
      <c r="E61" s="193" t="s">
        <v>96</v>
      </c>
      <c r="F61" s="189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4"/>
    </row>
    <row r="62" spans="1:45">
      <c r="A62" s="36"/>
      <c r="B62" s="19" t="s">
        <v>240</v>
      </c>
      <c r="C62" s="11"/>
      <c r="D62" s="195">
        <v>10</v>
      </c>
      <c r="E62" s="195" t="s">
        <v>546</v>
      </c>
      <c r="F62" s="189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4"/>
    </row>
    <row r="63" spans="1:45">
      <c r="A63" s="36"/>
      <c r="B63" s="2" t="s">
        <v>241</v>
      </c>
      <c r="C63" s="34"/>
      <c r="D63" s="196">
        <v>10</v>
      </c>
      <c r="E63" s="196" t="s">
        <v>546</v>
      </c>
      <c r="F63" s="189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4"/>
    </row>
    <row r="64" spans="1:45">
      <c r="A64" s="36"/>
      <c r="B64" s="2" t="s">
        <v>242</v>
      </c>
      <c r="C64" s="34"/>
      <c r="D64" s="196">
        <v>0</v>
      </c>
      <c r="E64" s="196" t="s">
        <v>546</v>
      </c>
      <c r="F64" s="189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4"/>
    </row>
    <row r="65" spans="1:45">
      <c r="A65" s="36"/>
      <c r="B65" s="2" t="s">
        <v>86</v>
      </c>
      <c r="C65" s="34"/>
      <c r="D65" s="12">
        <v>0</v>
      </c>
      <c r="E65" s="12" t="s">
        <v>546</v>
      </c>
      <c r="F65" s="116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4"/>
    </row>
    <row r="66" spans="1:45">
      <c r="A66" s="36"/>
      <c r="B66" s="2" t="s">
        <v>243</v>
      </c>
      <c r="C66" s="34"/>
      <c r="D66" s="12">
        <v>0</v>
      </c>
      <c r="E66" s="12" t="s">
        <v>546</v>
      </c>
      <c r="F66" s="116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58" t="s">
        <v>244</v>
      </c>
      <c r="C67" s="59"/>
      <c r="D67" s="57">
        <v>0.67</v>
      </c>
      <c r="E67" s="57">
        <v>0.67</v>
      </c>
      <c r="F67" s="116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B68" s="37"/>
      <c r="C68" s="19"/>
      <c r="D68" s="32"/>
      <c r="E68" s="32"/>
      <c r="AS68" s="74"/>
    </row>
    <row r="69" spans="1:45">
      <c r="AS69" s="74"/>
    </row>
    <row r="70" spans="1:45">
      <c r="AS70" s="74"/>
    </row>
    <row r="71" spans="1:45">
      <c r="AS71" s="74"/>
    </row>
    <row r="72" spans="1:45">
      <c r="AS72" s="74"/>
    </row>
    <row r="73" spans="1:45">
      <c r="AS73" s="74"/>
    </row>
    <row r="74" spans="1:45">
      <c r="AS74" s="74"/>
    </row>
    <row r="75" spans="1:45">
      <c r="AS75" s="74"/>
    </row>
    <row r="76" spans="1:45">
      <c r="AS76" s="74"/>
    </row>
    <row r="77" spans="1:45">
      <c r="AS77" s="74"/>
    </row>
    <row r="78" spans="1:45">
      <c r="AS78" s="74"/>
    </row>
    <row r="79" spans="1:45">
      <c r="AS79" s="74"/>
    </row>
    <row r="80" spans="1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  <row r="116" spans="45:45">
      <c r="AS116" s="74"/>
    </row>
    <row r="117" spans="45:45">
      <c r="AS117" s="75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  <row r="126" spans="45:45">
      <c r="AS126" s="76"/>
    </row>
    <row r="127" spans="45:45">
      <c r="AS127" s="76"/>
    </row>
    <row r="128" spans="45:45">
      <c r="AS128" s="76"/>
    </row>
    <row r="129" spans="45:45">
      <c r="AS129" s="76"/>
    </row>
    <row r="130" spans="45:45">
      <c r="AS130" s="76"/>
    </row>
    <row r="131" spans="45:45">
      <c r="AS131" s="76"/>
    </row>
    <row r="132" spans="45:45">
      <c r="AS132" s="76"/>
    </row>
    <row r="133" spans="45:45">
      <c r="AS133" s="76"/>
    </row>
    <row r="134" spans="45:45">
      <c r="AS134" s="76"/>
    </row>
    <row r="135" spans="45:45">
      <c r="AS135" s="76"/>
    </row>
    <row r="136" spans="45:45">
      <c r="AS136" s="76"/>
    </row>
    <row r="137" spans="45:45">
      <c r="AS137" s="76"/>
    </row>
    <row r="138" spans="45:45">
      <c r="AS138" s="76"/>
    </row>
    <row r="139" spans="45:45">
      <c r="AS139" s="76"/>
    </row>
    <row r="140" spans="45:45">
      <c r="AS140" s="76"/>
    </row>
    <row r="141" spans="45:45">
      <c r="AS141" s="76"/>
    </row>
    <row r="142" spans="45:45">
      <c r="AS142" s="76"/>
    </row>
    <row r="143" spans="45:45">
      <c r="AS143" s="76"/>
    </row>
    <row r="144" spans="45:45">
      <c r="AS144" s="76"/>
    </row>
    <row r="145" spans="45:45">
      <c r="AS145" s="76"/>
    </row>
    <row r="146" spans="45:45">
      <c r="AS146" s="76"/>
    </row>
    <row r="147" spans="45:45">
      <c r="AS147" s="76"/>
    </row>
    <row r="148" spans="45:45">
      <c r="AS148" s="76"/>
    </row>
    <row r="149" spans="45:45">
      <c r="AS149" s="76"/>
    </row>
    <row r="150" spans="45:45">
      <c r="AS150" s="76"/>
    </row>
    <row r="151" spans="45:45">
      <c r="AS151" s="76"/>
    </row>
  </sheetData>
  <dataConsolidate/>
  <conditionalFormatting sqref="B6:C25 E6:AJ25 B38:E43 B56:E61">
    <cfRule type="expression" dxfId="32" priority="9">
      <formula>AND($B6&lt;&gt;$B5,NOT(ISBLANK(INDIRECT(Anlyt_LabRefThisCol))))</formula>
    </cfRule>
  </conditionalFormatting>
  <conditionalFormatting sqref="C2:AJ31 C34:E49 C52:E67">
    <cfRule type="expression" dxfId="31" priority="7" stopIfTrue="1">
      <formula>AND(ISBLANK(INDIRECT(Anlyt_LabRefLastCol)),ISBLANK(INDIRECT(Anlyt_LabRefThisCol)))</formula>
    </cfRule>
    <cfRule type="expression" dxfId="30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81" zoomScaleNormal="81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410</v>
      </c>
      <c r="AS1" s="33" t="s">
        <v>66</v>
      </c>
    </row>
    <row r="2" spans="1:46" ht="15">
      <c r="A2" s="29" t="s">
        <v>98</v>
      </c>
      <c r="B2" s="17" t="s">
        <v>114</v>
      </c>
      <c r="C2" s="14" t="s">
        <v>115</v>
      </c>
      <c r="D2" s="13" t="s">
        <v>199</v>
      </c>
      <c r="E2" s="15" t="s">
        <v>199</v>
      </c>
      <c r="F2" s="16" t="s">
        <v>199</v>
      </c>
      <c r="G2" s="16" t="s">
        <v>199</v>
      </c>
      <c r="H2" s="16" t="s">
        <v>199</v>
      </c>
      <c r="I2" s="16" t="s">
        <v>199</v>
      </c>
      <c r="J2" s="16" t="s">
        <v>199</v>
      </c>
      <c r="K2" s="16" t="s">
        <v>199</v>
      </c>
      <c r="L2" s="16" t="s">
        <v>199</v>
      </c>
      <c r="M2" s="16" t="s">
        <v>199</v>
      </c>
      <c r="N2" s="16" t="s">
        <v>199</v>
      </c>
      <c r="O2" s="16" t="s">
        <v>199</v>
      </c>
      <c r="P2" s="16" t="s">
        <v>199</v>
      </c>
      <c r="Q2" s="16" t="s">
        <v>199</v>
      </c>
      <c r="R2" s="16" t="s">
        <v>199</v>
      </c>
      <c r="S2" s="16" t="s">
        <v>199</v>
      </c>
      <c r="T2" s="16" t="s">
        <v>199</v>
      </c>
      <c r="U2" s="16" t="s">
        <v>199</v>
      </c>
      <c r="V2" s="16" t="s">
        <v>199</v>
      </c>
      <c r="W2" s="16" t="s">
        <v>199</v>
      </c>
      <c r="X2" s="16" t="s">
        <v>199</v>
      </c>
      <c r="Y2" s="16" t="s">
        <v>199</v>
      </c>
      <c r="Z2" s="16" t="s">
        <v>199</v>
      </c>
      <c r="AA2" s="16" t="s">
        <v>199</v>
      </c>
      <c r="AB2" s="16" t="s">
        <v>199</v>
      </c>
      <c r="AC2" s="16" t="s">
        <v>199</v>
      </c>
      <c r="AD2" s="116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200</v>
      </c>
      <c r="C3" s="7" t="s">
        <v>200</v>
      </c>
      <c r="D3" s="113" t="s">
        <v>201</v>
      </c>
      <c r="E3" s="114" t="s">
        <v>202</v>
      </c>
      <c r="F3" s="115" t="s">
        <v>203</v>
      </c>
      <c r="G3" s="115" t="s">
        <v>204</v>
      </c>
      <c r="H3" s="115" t="s">
        <v>205</v>
      </c>
      <c r="I3" s="115" t="s">
        <v>206</v>
      </c>
      <c r="J3" s="115" t="s">
        <v>207</v>
      </c>
      <c r="K3" s="115" t="s">
        <v>208</v>
      </c>
      <c r="L3" s="115" t="s">
        <v>209</v>
      </c>
      <c r="M3" s="115" t="s">
        <v>210</v>
      </c>
      <c r="N3" s="115" t="s">
        <v>247</v>
      </c>
      <c r="O3" s="115" t="s">
        <v>213</v>
      </c>
      <c r="P3" s="115" t="s">
        <v>214</v>
      </c>
      <c r="Q3" s="115" t="s">
        <v>215</v>
      </c>
      <c r="R3" s="115" t="s">
        <v>216</v>
      </c>
      <c r="S3" s="115" t="s">
        <v>217</v>
      </c>
      <c r="T3" s="115" t="s">
        <v>219</v>
      </c>
      <c r="U3" s="115" t="s">
        <v>221</v>
      </c>
      <c r="V3" s="115" t="s">
        <v>222</v>
      </c>
      <c r="W3" s="115" t="s">
        <v>224</v>
      </c>
      <c r="X3" s="115" t="s">
        <v>226</v>
      </c>
      <c r="Y3" s="115" t="s">
        <v>228</v>
      </c>
      <c r="Z3" s="115" t="s">
        <v>230</v>
      </c>
      <c r="AA3" s="115" t="s">
        <v>231</v>
      </c>
      <c r="AB3" s="115" t="s">
        <v>232</v>
      </c>
      <c r="AC3" s="115" t="s">
        <v>233</v>
      </c>
      <c r="AD3" s="11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248</v>
      </c>
      <c r="F4" s="9" t="s">
        <v>248</v>
      </c>
      <c r="G4" s="9" t="s">
        <v>249</v>
      </c>
      <c r="H4" s="9" t="s">
        <v>248</v>
      </c>
      <c r="I4" s="9" t="s">
        <v>249</v>
      </c>
      <c r="J4" s="9" t="s">
        <v>248</v>
      </c>
      <c r="K4" s="9" t="s">
        <v>248</v>
      </c>
      <c r="L4" s="9" t="s">
        <v>248</v>
      </c>
      <c r="M4" s="9" t="s">
        <v>248</v>
      </c>
      <c r="N4" s="9" t="s">
        <v>248</v>
      </c>
      <c r="O4" s="9" t="s">
        <v>249</v>
      </c>
      <c r="P4" s="9" t="s">
        <v>249</v>
      </c>
      <c r="Q4" s="9" t="s">
        <v>249</v>
      </c>
      <c r="R4" s="9" t="s">
        <v>249</v>
      </c>
      <c r="S4" s="9" t="s">
        <v>249</v>
      </c>
      <c r="T4" s="9" t="s">
        <v>249</v>
      </c>
      <c r="U4" s="9" t="s">
        <v>248</v>
      </c>
      <c r="V4" s="9" t="s">
        <v>249</v>
      </c>
      <c r="W4" s="9" t="s">
        <v>248</v>
      </c>
      <c r="X4" s="9" t="s">
        <v>248</v>
      </c>
      <c r="Y4" s="9" t="s">
        <v>248</v>
      </c>
      <c r="Z4" s="9" t="s">
        <v>249</v>
      </c>
      <c r="AA4" s="9" t="s">
        <v>249</v>
      </c>
      <c r="AB4" s="9" t="s">
        <v>250</v>
      </c>
      <c r="AC4" s="9" t="s">
        <v>249</v>
      </c>
      <c r="AD4" s="11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236</v>
      </c>
      <c r="E5" s="30" t="s">
        <v>118</v>
      </c>
      <c r="F5" s="30" t="s">
        <v>118</v>
      </c>
      <c r="G5" s="30" t="s">
        <v>118</v>
      </c>
      <c r="H5" s="30" t="s">
        <v>118</v>
      </c>
      <c r="I5" s="30" t="s">
        <v>237</v>
      </c>
      <c r="J5" s="30" t="s">
        <v>118</v>
      </c>
      <c r="K5" s="30" t="s">
        <v>118</v>
      </c>
      <c r="L5" s="30" t="s">
        <v>117</v>
      </c>
      <c r="M5" s="30" t="s">
        <v>118</v>
      </c>
      <c r="N5" s="30" t="s">
        <v>118</v>
      </c>
      <c r="O5" s="30" t="s">
        <v>117</v>
      </c>
      <c r="P5" s="30" t="s">
        <v>118</v>
      </c>
      <c r="Q5" s="30" t="s">
        <v>237</v>
      </c>
      <c r="R5" s="30" t="s">
        <v>118</v>
      </c>
      <c r="S5" s="30" t="s">
        <v>117</v>
      </c>
      <c r="T5" s="30" t="s">
        <v>237</v>
      </c>
      <c r="U5" s="30" t="s">
        <v>118</v>
      </c>
      <c r="V5" s="30" t="s">
        <v>117</v>
      </c>
      <c r="W5" s="30" t="s">
        <v>238</v>
      </c>
      <c r="X5" s="30" t="s">
        <v>251</v>
      </c>
      <c r="Y5" s="30" t="s">
        <v>118</v>
      </c>
      <c r="Z5" s="30" t="s">
        <v>118</v>
      </c>
      <c r="AA5" s="30" t="s">
        <v>118</v>
      </c>
      <c r="AB5" s="30" t="s">
        <v>237</v>
      </c>
      <c r="AC5" s="30" t="s">
        <v>251</v>
      </c>
      <c r="AD5" s="116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6.8037831453883877</v>
      </c>
      <c r="E6" s="21">
        <v>6.14</v>
      </c>
      <c r="F6" s="21">
        <v>6.8</v>
      </c>
      <c r="G6" s="117">
        <v>5.78</v>
      </c>
      <c r="H6" s="21">
        <v>6.65</v>
      </c>
      <c r="I6" s="22">
        <v>6.7730000000000006</v>
      </c>
      <c r="J6" s="21">
        <v>6.69</v>
      </c>
      <c r="K6" s="22">
        <v>6.452</v>
      </c>
      <c r="L6" s="21">
        <v>6.3933999999999997</v>
      </c>
      <c r="M6" s="21">
        <v>6.33</v>
      </c>
      <c r="N6" s="21">
        <v>6.38</v>
      </c>
      <c r="O6" s="21">
        <v>6.45</v>
      </c>
      <c r="P6" s="108">
        <v>5.7</v>
      </c>
      <c r="Q6" s="108">
        <v>7.391</v>
      </c>
      <c r="R6" s="108">
        <v>5.8</v>
      </c>
      <c r="S6" s="21">
        <v>6.88</v>
      </c>
      <c r="T6" s="21">
        <v>6.57</v>
      </c>
      <c r="U6" s="21">
        <v>6.0759699999999999</v>
      </c>
      <c r="V6" s="21">
        <v>6.56</v>
      </c>
      <c r="W6" s="21">
        <v>6.38</v>
      </c>
      <c r="X6" s="21">
        <v>6.8771000000000004</v>
      </c>
      <c r="Y6" s="21">
        <v>6.86</v>
      </c>
      <c r="Z6" s="21">
        <v>6.55</v>
      </c>
      <c r="AA6" s="21">
        <v>6.7850000000000001</v>
      </c>
      <c r="AB6" s="21">
        <v>6.48</v>
      </c>
      <c r="AC6" s="21">
        <v>7.0172257399999998</v>
      </c>
      <c r="AD6" s="116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6.9042975768804329</v>
      </c>
      <c r="E7" s="9">
        <v>6.34</v>
      </c>
      <c r="F7" s="9">
        <v>6.76</v>
      </c>
      <c r="G7" s="111">
        <v>5.81</v>
      </c>
      <c r="H7" s="9">
        <v>6.63</v>
      </c>
      <c r="I7" s="24">
        <v>6.6740000000000004</v>
      </c>
      <c r="J7" s="9">
        <v>6.8</v>
      </c>
      <c r="K7" s="24">
        <v>6.4809999999999999</v>
      </c>
      <c r="L7" s="9">
        <v>6.1852999999999998</v>
      </c>
      <c r="M7" s="112">
        <v>6.94</v>
      </c>
      <c r="N7" s="9">
        <v>6.55</v>
      </c>
      <c r="O7" s="9">
        <v>6.46</v>
      </c>
      <c r="P7" s="109">
        <v>6.01</v>
      </c>
      <c r="Q7" s="109">
        <v>7.4510000000000005</v>
      </c>
      <c r="R7" s="109">
        <v>5.68</v>
      </c>
      <c r="S7" s="9">
        <v>6.94</v>
      </c>
      <c r="T7" s="9">
        <v>6.65</v>
      </c>
      <c r="U7" s="9">
        <v>6.0852400000000006</v>
      </c>
      <c r="V7" s="9">
        <v>6.47</v>
      </c>
      <c r="W7" s="9">
        <v>6.46</v>
      </c>
      <c r="X7" s="9">
        <v>6.6124999999999998</v>
      </c>
      <c r="Y7" s="9">
        <v>6.74</v>
      </c>
      <c r="Z7" s="9">
        <v>6.61</v>
      </c>
      <c r="AA7" s="9">
        <v>6.7649999999999997</v>
      </c>
      <c r="AB7" s="9">
        <v>6.32</v>
      </c>
      <c r="AC7" s="9">
        <v>6.7569370299999996</v>
      </c>
      <c r="AD7" s="116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23">
        <v>7.052463800659754</v>
      </c>
      <c r="E8" s="9">
        <v>6.53</v>
      </c>
      <c r="F8" s="9">
        <v>6.76</v>
      </c>
      <c r="G8" s="111">
        <v>5.67</v>
      </c>
      <c r="H8" s="9">
        <v>6.79</v>
      </c>
      <c r="I8" s="24">
        <v>6.7439999999999998</v>
      </c>
      <c r="J8" s="9">
        <v>6.69</v>
      </c>
      <c r="K8" s="24">
        <v>6.5979999999999999</v>
      </c>
      <c r="L8" s="24">
        <v>6.2281000000000004</v>
      </c>
      <c r="M8" s="10">
        <v>6.36</v>
      </c>
      <c r="N8" s="10">
        <v>6.45</v>
      </c>
      <c r="O8" s="10">
        <v>6.45</v>
      </c>
      <c r="P8" s="111">
        <v>5.93</v>
      </c>
      <c r="Q8" s="111">
        <v>7.51</v>
      </c>
      <c r="R8" s="111">
        <v>5.92</v>
      </c>
      <c r="S8" s="10">
        <v>6.95</v>
      </c>
      <c r="T8" s="10">
        <v>6.62</v>
      </c>
      <c r="U8" s="10">
        <v>5.9286799999999999</v>
      </c>
      <c r="V8" s="10">
        <v>6.44</v>
      </c>
      <c r="W8" s="10">
        <v>6.54</v>
      </c>
      <c r="X8" s="10">
        <v>6.5338999999999992</v>
      </c>
      <c r="Y8" s="10">
        <v>6.72</v>
      </c>
      <c r="Z8" s="10">
        <v>6.55</v>
      </c>
      <c r="AA8" s="10">
        <v>6.5149999999999997</v>
      </c>
      <c r="AB8" s="10">
        <v>6.37</v>
      </c>
      <c r="AC8" s="10">
        <v>6.3375070100000004</v>
      </c>
      <c r="AD8" s="116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6.8364740312014618</v>
      </c>
      <c r="E9" s="9">
        <v>6.35</v>
      </c>
      <c r="F9" s="9">
        <v>6.74</v>
      </c>
      <c r="G9" s="111">
        <v>5.42</v>
      </c>
      <c r="H9" s="9">
        <v>6.74</v>
      </c>
      <c r="I9" s="24">
        <v>6.6710000000000003</v>
      </c>
      <c r="J9" s="9">
        <v>6.8</v>
      </c>
      <c r="K9" s="24">
        <v>6.6239999999999997</v>
      </c>
      <c r="L9" s="24">
        <v>6.0526999999999997</v>
      </c>
      <c r="M9" s="10">
        <v>6.41</v>
      </c>
      <c r="N9" s="110">
        <v>5.97</v>
      </c>
      <c r="O9" s="10">
        <v>6.42</v>
      </c>
      <c r="P9" s="111">
        <v>6.21</v>
      </c>
      <c r="Q9" s="111">
        <v>7.5220000000000002</v>
      </c>
      <c r="R9" s="111">
        <v>6.04</v>
      </c>
      <c r="S9" s="10">
        <v>6.91</v>
      </c>
      <c r="T9" s="10">
        <v>6.45</v>
      </c>
      <c r="U9" s="10">
        <v>6.28918</v>
      </c>
      <c r="V9" s="10">
        <v>6.45</v>
      </c>
      <c r="W9" s="10">
        <v>6.46</v>
      </c>
      <c r="X9" s="10">
        <v>6.5656999999999996</v>
      </c>
      <c r="Y9" s="10">
        <v>6.585</v>
      </c>
      <c r="Z9" s="10">
        <v>6.66</v>
      </c>
      <c r="AA9" s="10">
        <v>6.32</v>
      </c>
      <c r="AB9" s="10">
        <v>6.29</v>
      </c>
      <c r="AC9" s="10">
        <v>6.4475843900000003</v>
      </c>
      <c r="AD9" s="116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6.5291039315476196</v>
      </c>
      <c r="AT9" s="33"/>
    </row>
    <row r="10" spans="1:46">
      <c r="A10" s="36"/>
      <c r="B10" s="18">
        <v>1</v>
      </c>
      <c r="C10" s="7">
        <v>5</v>
      </c>
      <c r="D10" s="23">
        <v>6.753601033683962</v>
      </c>
      <c r="E10" s="9">
        <v>6.16</v>
      </c>
      <c r="F10" s="9">
        <v>6.82</v>
      </c>
      <c r="G10" s="109">
        <v>5.43</v>
      </c>
      <c r="H10" s="9">
        <v>6.47</v>
      </c>
      <c r="I10" s="9">
        <v>6.6120000000000001</v>
      </c>
      <c r="J10" s="9">
        <v>6.61</v>
      </c>
      <c r="K10" s="9">
        <v>6.7519999999999998</v>
      </c>
      <c r="L10" s="9">
        <v>6.2107999999999999</v>
      </c>
      <c r="M10" s="9">
        <v>6.42</v>
      </c>
      <c r="N10" s="9">
        <v>6.5</v>
      </c>
      <c r="O10" s="9">
        <v>6.52</v>
      </c>
      <c r="P10" s="109">
        <v>5.94</v>
      </c>
      <c r="Q10" s="109">
        <v>7.4290000000000003</v>
      </c>
      <c r="R10" s="109">
        <v>5.81</v>
      </c>
      <c r="S10" s="9">
        <v>6.92</v>
      </c>
      <c r="T10" s="9">
        <v>6.59</v>
      </c>
      <c r="U10" s="9">
        <v>6.2727000000000004</v>
      </c>
      <c r="V10" s="9">
        <v>6.46</v>
      </c>
      <c r="W10" s="9">
        <v>6.4099999999999993</v>
      </c>
      <c r="X10" s="9">
        <v>6.3539999999999992</v>
      </c>
      <c r="Y10" s="9">
        <v>6.5149999999999997</v>
      </c>
      <c r="Z10" s="9">
        <v>6.57</v>
      </c>
      <c r="AA10" s="9">
        <v>6.335</v>
      </c>
      <c r="AB10" s="9">
        <v>6.31</v>
      </c>
      <c r="AC10" s="9">
        <v>6.4662332549999997</v>
      </c>
      <c r="AD10" s="116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18">
        <v>1</v>
      </c>
      <c r="C11" s="7">
        <v>6</v>
      </c>
      <c r="D11" s="23">
        <v>6.6859310730770254</v>
      </c>
      <c r="E11" s="9">
        <v>6.19</v>
      </c>
      <c r="F11" s="9">
        <v>6.72</v>
      </c>
      <c r="G11" s="109">
        <v>5.68</v>
      </c>
      <c r="H11" s="9">
        <v>6.81</v>
      </c>
      <c r="I11" s="9">
        <v>6.726</v>
      </c>
      <c r="J11" s="9">
        <v>6.54</v>
      </c>
      <c r="K11" s="9">
        <v>6.76</v>
      </c>
      <c r="L11" s="9">
        <v>6.2188999999999997</v>
      </c>
      <c r="M11" s="9">
        <v>6.52</v>
      </c>
      <c r="N11" s="9">
        <v>6.4</v>
      </c>
      <c r="O11" s="9">
        <v>6.5</v>
      </c>
      <c r="P11" s="109">
        <v>5.61</v>
      </c>
      <c r="Q11" s="109">
        <v>7.5259999999999998</v>
      </c>
      <c r="R11" s="109">
        <v>5.96</v>
      </c>
      <c r="S11" s="9">
        <v>6.93</v>
      </c>
      <c r="T11" s="9">
        <v>6.43</v>
      </c>
      <c r="U11" s="9">
        <v>6.3303799999999999</v>
      </c>
      <c r="V11" s="9">
        <v>6.57</v>
      </c>
      <c r="W11" s="9">
        <v>6.39</v>
      </c>
      <c r="X11" s="9">
        <v>6.4276999999999997</v>
      </c>
      <c r="Y11" s="9">
        <v>6.5049999999999999</v>
      </c>
      <c r="Z11" s="112">
        <v>6.79</v>
      </c>
      <c r="AA11" s="9">
        <v>6.5549999999999997</v>
      </c>
      <c r="AB11" s="9">
        <v>6.53</v>
      </c>
      <c r="AC11" s="9">
        <v>6.1603579499999999</v>
      </c>
      <c r="AD11" s="116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6.9396926470479281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16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7.0815181376508054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16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6.8450710339243912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116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6.8412960973374055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116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6.6831807843865976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16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6.7983772306064871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116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7.0483897724219373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16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6.8799513348771484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16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6.8194965282414834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16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7.0226598472881649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16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6.8092296521881677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16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6.7674877761546277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116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6.8289295622225987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16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6.6727575460938171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116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19" t="s">
        <v>240</v>
      </c>
      <c r="C26" s="11"/>
      <c r="D26" s="25">
        <v>6.853729430566629</v>
      </c>
      <c r="E26" s="25">
        <v>6.2850000000000001</v>
      </c>
      <c r="F26" s="25">
        <v>6.7666666666666666</v>
      </c>
      <c r="G26" s="25">
        <v>5.6316666666666668</v>
      </c>
      <c r="H26" s="25">
        <v>6.6816666666666675</v>
      </c>
      <c r="I26" s="25">
        <v>6.7</v>
      </c>
      <c r="J26" s="25">
        <v>6.6883333333333335</v>
      </c>
      <c r="K26" s="25">
        <v>6.6111666666666657</v>
      </c>
      <c r="L26" s="25">
        <v>6.2148666666666657</v>
      </c>
      <c r="M26" s="25">
        <v>6.496666666666667</v>
      </c>
      <c r="N26" s="25">
        <v>6.375</v>
      </c>
      <c r="O26" s="25">
        <v>6.4666666666666659</v>
      </c>
      <c r="P26" s="25">
        <v>5.9000000000000012</v>
      </c>
      <c r="Q26" s="25">
        <v>7.4715000000000016</v>
      </c>
      <c r="R26" s="25">
        <v>5.8683333333333323</v>
      </c>
      <c r="S26" s="25">
        <v>6.9216666666666669</v>
      </c>
      <c r="T26" s="25">
        <v>6.5516666666666659</v>
      </c>
      <c r="U26" s="25">
        <v>6.1636916666666659</v>
      </c>
      <c r="V26" s="25">
        <v>6.4916666666666663</v>
      </c>
      <c r="W26" s="25">
        <v>6.44</v>
      </c>
      <c r="X26" s="25">
        <v>6.5618166666666662</v>
      </c>
      <c r="Y26" s="25">
        <v>6.6541666666666677</v>
      </c>
      <c r="Z26" s="25">
        <v>6.6216666666666661</v>
      </c>
      <c r="AA26" s="25">
        <v>6.5458333333333334</v>
      </c>
      <c r="AB26" s="25">
        <v>6.3833333333333329</v>
      </c>
      <c r="AC26" s="25">
        <v>6.5309742291666666</v>
      </c>
      <c r="AD26" s="116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2" t="s">
        <v>241</v>
      </c>
      <c r="C27" s="34"/>
      <c r="D27" s="10">
        <v>6.8327017967120298</v>
      </c>
      <c r="E27" s="10">
        <v>6.2650000000000006</v>
      </c>
      <c r="F27" s="10">
        <v>6.76</v>
      </c>
      <c r="G27" s="10">
        <v>5.6749999999999998</v>
      </c>
      <c r="H27" s="10">
        <v>6.6950000000000003</v>
      </c>
      <c r="I27" s="10">
        <v>6.7</v>
      </c>
      <c r="J27" s="10">
        <v>6.69</v>
      </c>
      <c r="K27" s="10">
        <v>6.6109999999999998</v>
      </c>
      <c r="L27" s="10">
        <v>6.2148500000000002</v>
      </c>
      <c r="M27" s="10">
        <v>6.415</v>
      </c>
      <c r="N27" s="10">
        <v>6.4250000000000007</v>
      </c>
      <c r="O27" s="10">
        <v>6.4550000000000001</v>
      </c>
      <c r="P27" s="10">
        <v>5.9350000000000005</v>
      </c>
      <c r="Q27" s="10">
        <v>7.4805000000000001</v>
      </c>
      <c r="R27" s="10">
        <v>5.8650000000000002</v>
      </c>
      <c r="S27" s="10">
        <v>6.9249999999999998</v>
      </c>
      <c r="T27" s="10">
        <v>6.58</v>
      </c>
      <c r="U27" s="10">
        <v>6.1789700000000005</v>
      </c>
      <c r="V27" s="10">
        <v>6.4649999999999999</v>
      </c>
      <c r="W27" s="10">
        <v>6.4349999999999996</v>
      </c>
      <c r="X27" s="10">
        <v>6.5497999999999994</v>
      </c>
      <c r="Y27" s="10">
        <v>6.6524999999999999</v>
      </c>
      <c r="Z27" s="10">
        <v>6.59</v>
      </c>
      <c r="AA27" s="10">
        <v>6.5350000000000001</v>
      </c>
      <c r="AB27" s="10">
        <v>6.3450000000000006</v>
      </c>
      <c r="AC27" s="10">
        <v>6.4569088225</v>
      </c>
      <c r="AD27" s="116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A28" s="36"/>
      <c r="B28" s="2" t="s">
        <v>242</v>
      </c>
      <c r="C28" s="34"/>
      <c r="D28" s="26">
        <v>0.12263720738630755</v>
      </c>
      <c r="E28" s="26">
        <v>0.1502997005985042</v>
      </c>
      <c r="F28" s="26">
        <v>3.7237973450050608E-2</v>
      </c>
      <c r="G28" s="26">
        <v>0.1691646141090585</v>
      </c>
      <c r="H28" s="26">
        <v>0.12655697004379757</v>
      </c>
      <c r="I28" s="26">
        <v>5.865492306703677E-2</v>
      </c>
      <c r="J28" s="26">
        <v>0.10303721010715808</v>
      </c>
      <c r="K28" s="26">
        <v>0.13007754097716734</v>
      </c>
      <c r="L28" s="26">
        <v>0.10886164920056406</v>
      </c>
      <c r="M28" s="26">
        <v>0.22668627366178729</v>
      </c>
      <c r="N28" s="26">
        <v>0.20811054754625011</v>
      </c>
      <c r="O28" s="26">
        <v>3.6696957185394223E-2</v>
      </c>
      <c r="P28" s="26">
        <v>0.21670256112930447</v>
      </c>
      <c r="Q28" s="26">
        <v>5.605265381763818E-2</v>
      </c>
      <c r="R28" s="26">
        <v>0.1296790910928462</v>
      </c>
      <c r="S28" s="26">
        <v>2.4832774042919004E-2</v>
      </c>
      <c r="T28" s="26">
        <v>9.0866202004192348E-2</v>
      </c>
      <c r="U28" s="26">
        <v>0.157794408825746</v>
      </c>
      <c r="V28" s="26">
        <v>5.7763887219149782E-2</v>
      </c>
      <c r="W28" s="26">
        <v>5.9665735560705348E-2</v>
      </c>
      <c r="X28" s="26">
        <v>0.181075591029456</v>
      </c>
      <c r="Y28" s="26">
        <v>0.14175389471427838</v>
      </c>
      <c r="Z28" s="26">
        <v>9.2610294604145785E-2</v>
      </c>
      <c r="AA28" s="26">
        <v>0.20085857379426611</v>
      </c>
      <c r="AB28" s="26">
        <v>9.9129544872690198E-2</v>
      </c>
      <c r="AC28" s="26">
        <v>0.3077112183316893</v>
      </c>
      <c r="AD28" s="185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75"/>
    </row>
    <row r="29" spans="1:45">
      <c r="A29" s="36"/>
      <c r="B29" s="2" t="s">
        <v>86</v>
      </c>
      <c r="C29" s="34"/>
      <c r="D29" s="12">
        <v>1.7893499973804565E-2</v>
      </c>
      <c r="E29" s="12">
        <v>2.3914033508115225E-2</v>
      </c>
      <c r="F29" s="12">
        <v>5.5031487857217648E-3</v>
      </c>
      <c r="G29" s="12">
        <v>3.0038108453813286E-2</v>
      </c>
      <c r="H29" s="12">
        <v>1.8940928417629965E-2</v>
      </c>
      <c r="I29" s="12">
        <v>8.7544661294084725E-3</v>
      </c>
      <c r="J29" s="12">
        <v>1.5405513596883838E-2</v>
      </c>
      <c r="K29" s="12">
        <v>1.9675429093780828E-2</v>
      </c>
      <c r="L29" s="12">
        <v>1.7516328996153966E-2</v>
      </c>
      <c r="M29" s="12">
        <v>3.4892705027468537E-2</v>
      </c>
      <c r="N29" s="12">
        <v>3.26447917719608E-2</v>
      </c>
      <c r="O29" s="12">
        <v>5.6747871936176641E-3</v>
      </c>
      <c r="P29" s="12">
        <v>3.6729247649034645E-2</v>
      </c>
      <c r="Q29" s="12">
        <v>7.5021955186559816E-3</v>
      </c>
      <c r="R29" s="12">
        <v>2.2098112654276549E-2</v>
      </c>
      <c r="S29" s="12">
        <v>3.5876870757889242E-3</v>
      </c>
      <c r="T29" s="12">
        <v>1.3869173544267468E-2</v>
      </c>
      <c r="U29" s="12">
        <v>2.5600633087975579E-2</v>
      </c>
      <c r="V29" s="12">
        <v>8.8981597770192225E-3</v>
      </c>
      <c r="W29" s="12">
        <v>9.2648657702958607E-3</v>
      </c>
      <c r="X29" s="12">
        <v>2.7595344434004205E-2</v>
      </c>
      <c r="Y29" s="12">
        <v>2.130302738348579E-2</v>
      </c>
      <c r="Z29" s="12">
        <v>1.3985949348725768E-2</v>
      </c>
      <c r="AA29" s="12">
        <v>3.0684950802434031E-2</v>
      </c>
      <c r="AB29" s="12">
        <v>1.5529432617131625E-2</v>
      </c>
      <c r="AC29" s="12">
        <v>4.7115668740121845E-2</v>
      </c>
      <c r="AD29" s="116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243</v>
      </c>
      <c r="C30" s="34"/>
      <c r="D30" s="12">
        <v>4.9719762837664216E-2</v>
      </c>
      <c r="E30" s="12">
        <v>-3.738704944918203E-2</v>
      </c>
      <c r="F30" s="12">
        <v>3.6385197357815091E-2</v>
      </c>
      <c r="G30" s="12">
        <v>-0.13745182712510895</v>
      </c>
      <c r="H30" s="12">
        <v>2.3366565568345266E-2</v>
      </c>
      <c r="I30" s="12">
        <v>2.6174505758230771E-2</v>
      </c>
      <c r="J30" s="12">
        <v>2.4387634728303631E-2</v>
      </c>
      <c r="K30" s="12">
        <v>1.2568759201784463E-2</v>
      </c>
      <c r="L30" s="12">
        <v>-4.8128697011944999E-2</v>
      </c>
      <c r="M30" s="12">
        <v>-4.968103620501485E-3</v>
      </c>
      <c r="N30" s="12">
        <v>-2.3602615789743098E-2</v>
      </c>
      <c r="O30" s="12">
        <v>-9.5629148403146846E-3</v>
      </c>
      <c r="P30" s="12">
        <v>-9.6353793436781632E-2</v>
      </c>
      <c r="Q30" s="12">
        <v>0.14433773429442143</v>
      </c>
      <c r="R30" s="12">
        <v>-0.10120387194658464</v>
      </c>
      <c r="S30" s="12">
        <v>6.0125055326848864E-2</v>
      </c>
      <c r="T30" s="12">
        <v>3.455716949155363E-3</v>
      </c>
      <c r="U30" s="12">
        <v>-5.5966679151075893E-2</v>
      </c>
      <c r="V30" s="12">
        <v>-5.7339054904704811E-3</v>
      </c>
      <c r="W30" s="12">
        <v>-1.3647191480148257E-2</v>
      </c>
      <c r="X30" s="12">
        <v>5.010294745192212E-3</v>
      </c>
      <c r="Y30" s="12">
        <v>1.9154655283516675E-2</v>
      </c>
      <c r="Z30" s="12">
        <v>1.4176943128719088E-2</v>
      </c>
      <c r="AA30" s="12">
        <v>2.5622814341919042E-3</v>
      </c>
      <c r="AB30" s="12">
        <v>-2.2326279339795141E-2</v>
      </c>
      <c r="AC30" s="12">
        <v>2.8645548281280853E-4</v>
      </c>
      <c r="AD30" s="116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8" t="s">
        <v>244</v>
      </c>
      <c r="C31" s="59"/>
      <c r="D31" s="57" t="s">
        <v>245</v>
      </c>
      <c r="E31" s="57">
        <v>1.1000000000000001</v>
      </c>
      <c r="F31" s="57">
        <v>1.05</v>
      </c>
      <c r="G31" s="57">
        <v>4.0199999999999996</v>
      </c>
      <c r="H31" s="57">
        <v>0.67</v>
      </c>
      <c r="I31" s="57">
        <v>0.76</v>
      </c>
      <c r="J31" s="57">
        <v>0.7</v>
      </c>
      <c r="K31" s="57">
        <v>0.36</v>
      </c>
      <c r="L31" s="57">
        <v>1.41</v>
      </c>
      <c r="M31" s="57">
        <v>0.15</v>
      </c>
      <c r="N31" s="57">
        <v>0.7</v>
      </c>
      <c r="O31" s="57">
        <v>0.28999999999999998</v>
      </c>
      <c r="P31" s="57">
        <v>2.82</v>
      </c>
      <c r="Q31" s="57">
        <v>4.21</v>
      </c>
      <c r="R31" s="57">
        <v>2.97</v>
      </c>
      <c r="S31" s="57">
        <v>1.75</v>
      </c>
      <c r="T31" s="57">
        <v>0.09</v>
      </c>
      <c r="U31" s="57">
        <v>1.64</v>
      </c>
      <c r="V31" s="57">
        <v>0.18</v>
      </c>
      <c r="W31" s="57">
        <v>0.41</v>
      </c>
      <c r="X31" s="57">
        <v>0.14000000000000001</v>
      </c>
      <c r="Y31" s="57">
        <v>0.55000000000000004</v>
      </c>
      <c r="Z31" s="57">
        <v>0.41</v>
      </c>
      <c r="AA31" s="57">
        <v>7.0000000000000007E-2</v>
      </c>
      <c r="AB31" s="57">
        <v>0.66</v>
      </c>
      <c r="AC31" s="57">
        <v>0</v>
      </c>
      <c r="AD31" s="116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C25 E6:AC25">
    <cfRule type="expression" dxfId="29" priority="3">
      <formula>AND($B6&lt;&gt;$B5,NOT(ISBLANK(INDIRECT(Anlyt_LabRefThisCol))))</formula>
    </cfRule>
  </conditionalFormatting>
  <conditionalFormatting sqref="C2:AC31">
    <cfRule type="expression" dxfId="28" priority="1" stopIfTrue="1">
      <formula>AND(ISBLANK(INDIRECT(Anlyt_LabRefLastCol)),ISBLANK(INDIRECT(Anlyt_LabRefThisCol)))</formula>
    </cfRule>
    <cfRule type="expression" dxfId="27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28" zoomScaleNormal="128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411</v>
      </c>
      <c r="AS1" s="33" t="s">
        <v>66</v>
      </c>
    </row>
    <row r="2" spans="1:46" ht="15">
      <c r="A2" s="29" t="s">
        <v>98</v>
      </c>
      <c r="B2" s="17" t="s">
        <v>114</v>
      </c>
      <c r="C2" s="14" t="s">
        <v>115</v>
      </c>
      <c r="D2" s="13" t="s">
        <v>199</v>
      </c>
      <c r="E2" s="15" t="s">
        <v>199</v>
      </c>
      <c r="F2" s="16" t="s">
        <v>199</v>
      </c>
      <c r="G2" s="16" t="s">
        <v>199</v>
      </c>
      <c r="H2" s="16" t="s">
        <v>199</v>
      </c>
      <c r="I2" s="16" t="s">
        <v>199</v>
      </c>
      <c r="J2" s="16" t="s">
        <v>199</v>
      </c>
      <c r="K2" s="16" t="s">
        <v>199</v>
      </c>
      <c r="L2" s="16" t="s">
        <v>199</v>
      </c>
      <c r="M2" s="16" t="s">
        <v>199</v>
      </c>
      <c r="N2" s="16" t="s">
        <v>199</v>
      </c>
      <c r="O2" s="16" t="s">
        <v>199</v>
      </c>
      <c r="P2" s="16" t="s">
        <v>199</v>
      </c>
      <c r="Q2" s="16" t="s">
        <v>199</v>
      </c>
      <c r="R2" s="16" t="s">
        <v>199</v>
      </c>
      <c r="S2" s="116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200</v>
      </c>
      <c r="C3" s="7" t="s">
        <v>200</v>
      </c>
      <c r="D3" s="113" t="s">
        <v>201</v>
      </c>
      <c r="E3" s="114" t="s">
        <v>202</v>
      </c>
      <c r="F3" s="115" t="s">
        <v>203</v>
      </c>
      <c r="G3" s="115" t="s">
        <v>205</v>
      </c>
      <c r="H3" s="115" t="s">
        <v>209</v>
      </c>
      <c r="I3" s="115" t="s">
        <v>210</v>
      </c>
      <c r="J3" s="115" t="s">
        <v>212</v>
      </c>
      <c r="K3" s="115" t="s">
        <v>213</v>
      </c>
      <c r="L3" s="115" t="s">
        <v>214</v>
      </c>
      <c r="M3" s="115" t="s">
        <v>215</v>
      </c>
      <c r="N3" s="115" t="s">
        <v>218</v>
      </c>
      <c r="O3" s="115" t="s">
        <v>219</v>
      </c>
      <c r="P3" s="115" t="s">
        <v>220</v>
      </c>
      <c r="Q3" s="115" t="s">
        <v>221</v>
      </c>
      <c r="R3" s="115" t="s">
        <v>227</v>
      </c>
      <c r="S3" s="116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116</v>
      </c>
      <c r="E4" s="8" t="s">
        <v>252</v>
      </c>
      <c r="F4" s="9" t="s">
        <v>252</v>
      </c>
      <c r="G4" s="9" t="s">
        <v>253</v>
      </c>
      <c r="H4" s="9" t="s">
        <v>252</v>
      </c>
      <c r="I4" s="9" t="s">
        <v>252</v>
      </c>
      <c r="J4" s="9" t="s">
        <v>252</v>
      </c>
      <c r="K4" s="9" t="s">
        <v>252</v>
      </c>
      <c r="L4" s="9" t="s">
        <v>252</v>
      </c>
      <c r="M4" s="9" t="s">
        <v>252</v>
      </c>
      <c r="N4" s="9" t="s">
        <v>252</v>
      </c>
      <c r="O4" s="9" t="s">
        <v>252</v>
      </c>
      <c r="P4" s="9" t="s">
        <v>252</v>
      </c>
      <c r="Q4" s="9" t="s">
        <v>253</v>
      </c>
      <c r="R4" s="9" t="s">
        <v>252</v>
      </c>
      <c r="S4" s="116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236</v>
      </c>
      <c r="E5" s="30" t="s">
        <v>117</v>
      </c>
      <c r="F5" s="30" t="s">
        <v>117</v>
      </c>
      <c r="G5" s="30" t="s">
        <v>254</v>
      </c>
      <c r="H5" s="30" t="s">
        <v>117</v>
      </c>
      <c r="I5" s="30" t="s">
        <v>117</v>
      </c>
      <c r="J5" s="30" t="s">
        <v>117</v>
      </c>
      <c r="K5" s="30" t="s">
        <v>254</v>
      </c>
      <c r="L5" s="30" t="s">
        <v>254</v>
      </c>
      <c r="M5" s="30" t="s">
        <v>254</v>
      </c>
      <c r="N5" s="30" t="s">
        <v>254</v>
      </c>
      <c r="O5" s="30" t="s">
        <v>237</v>
      </c>
      <c r="P5" s="30" t="s">
        <v>254</v>
      </c>
      <c r="Q5" s="30" t="s">
        <v>117</v>
      </c>
      <c r="R5" s="30" t="s">
        <v>117</v>
      </c>
      <c r="S5" s="116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6.8037831453883877</v>
      </c>
      <c r="E6" s="21">
        <v>6.91</v>
      </c>
      <c r="F6" s="21">
        <v>6.62</v>
      </c>
      <c r="G6" s="22">
        <v>6.96</v>
      </c>
      <c r="H6" s="21">
        <v>6.35</v>
      </c>
      <c r="I6" s="22">
        <v>6.46</v>
      </c>
      <c r="J6" s="118">
        <v>6.76</v>
      </c>
      <c r="K6" s="22">
        <v>6.63</v>
      </c>
      <c r="L6" s="108">
        <v>6.52</v>
      </c>
      <c r="M6" s="21">
        <v>6.9249999999999998</v>
      </c>
      <c r="N6" s="21">
        <v>6.42</v>
      </c>
      <c r="O6" s="21">
        <v>6.61</v>
      </c>
      <c r="P6" s="108">
        <v>5.73</v>
      </c>
      <c r="Q6" s="21">
        <v>6.68</v>
      </c>
      <c r="R6" s="21">
        <v>6.71</v>
      </c>
      <c r="S6" s="116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6.9042975768804329</v>
      </c>
      <c r="E7" s="9">
        <v>6.76</v>
      </c>
      <c r="F7" s="9">
        <v>6.64</v>
      </c>
      <c r="G7" s="24">
        <v>7.05</v>
      </c>
      <c r="H7" s="9">
        <v>6.34</v>
      </c>
      <c r="I7" s="24">
        <v>6.47</v>
      </c>
      <c r="J7" s="9">
        <v>6.65</v>
      </c>
      <c r="K7" s="24">
        <v>6.69</v>
      </c>
      <c r="L7" s="109">
        <v>6.2</v>
      </c>
      <c r="M7" s="9">
        <v>6.9</v>
      </c>
      <c r="N7" s="9">
        <v>6.08</v>
      </c>
      <c r="O7" s="9">
        <v>6.61</v>
      </c>
      <c r="P7" s="109">
        <v>5.84</v>
      </c>
      <c r="Q7" s="9">
        <v>6.75</v>
      </c>
      <c r="R7" s="9">
        <v>6.6</v>
      </c>
      <c r="S7" s="116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23">
        <v>7.052463800659754</v>
      </c>
      <c r="E8" s="9">
        <v>6.85</v>
      </c>
      <c r="F8" s="9">
        <v>6.56</v>
      </c>
      <c r="G8" s="24">
        <v>6.89</v>
      </c>
      <c r="H8" s="9">
        <v>6.47</v>
      </c>
      <c r="I8" s="24">
        <v>6.43</v>
      </c>
      <c r="J8" s="9">
        <v>6.54</v>
      </c>
      <c r="K8" s="24">
        <v>6.63</v>
      </c>
      <c r="L8" s="111">
        <v>5.94</v>
      </c>
      <c r="M8" s="10">
        <v>6.91</v>
      </c>
      <c r="N8" s="10">
        <v>6.72</v>
      </c>
      <c r="O8" s="10">
        <v>6.5</v>
      </c>
      <c r="P8" s="111">
        <v>5.9</v>
      </c>
      <c r="Q8" s="10">
        <v>6.68</v>
      </c>
      <c r="R8" s="10">
        <v>6.64</v>
      </c>
      <c r="S8" s="116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6.8364740312014618</v>
      </c>
      <c r="E9" s="9">
        <v>6.86</v>
      </c>
      <c r="F9" s="9">
        <v>6.59</v>
      </c>
      <c r="G9" s="24">
        <v>6.87</v>
      </c>
      <c r="H9" s="9">
        <v>6.32</v>
      </c>
      <c r="I9" s="24">
        <v>6.56</v>
      </c>
      <c r="J9" s="9">
        <v>6.54</v>
      </c>
      <c r="K9" s="24">
        <v>6.64</v>
      </c>
      <c r="L9" s="111">
        <v>5.97</v>
      </c>
      <c r="M9" s="10">
        <v>7.13</v>
      </c>
      <c r="N9" s="10">
        <v>6.52</v>
      </c>
      <c r="O9" s="10">
        <v>6.67</v>
      </c>
      <c r="P9" s="111">
        <v>5.82</v>
      </c>
      <c r="Q9" s="10">
        <v>6.58</v>
      </c>
      <c r="R9" s="10">
        <v>6.43</v>
      </c>
      <c r="S9" s="116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6.6490416666666663</v>
      </c>
      <c r="AT9" s="33"/>
    </row>
    <row r="10" spans="1:46">
      <c r="A10" s="36"/>
      <c r="B10" s="18">
        <v>1</v>
      </c>
      <c r="C10" s="7">
        <v>5</v>
      </c>
      <c r="D10" s="23">
        <v>6.753601033683962</v>
      </c>
      <c r="E10" s="9">
        <v>7.01</v>
      </c>
      <c r="F10" s="9">
        <v>6.5</v>
      </c>
      <c r="G10" s="9">
        <v>7.13</v>
      </c>
      <c r="H10" s="9">
        <v>6.39</v>
      </c>
      <c r="I10" s="9">
        <v>6.6</v>
      </c>
      <c r="J10" s="9">
        <v>6.55</v>
      </c>
      <c r="K10" s="9">
        <v>6.62</v>
      </c>
      <c r="L10" s="109">
        <v>5.76</v>
      </c>
      <c r="M10" s="9">
        <v>7.1</v>
      </c>
      <c r="N10" s="9">
        <v>6.6</v>
      </c>
      <c r="O10" s="9">
        <v>6.67</v>
      </c>
      <c r="P10" s="109">
        <v>5.82</v>
      </c>
      <c r="Q10" s="9">
        <v>6.59</v>
      </c>
      <c r="R10" s="9">
        <v>6.32</v>
      </c>
      <c r="S10" s="116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11</v>
      </c>
    </row>
    <row r="11" spans="1:46">
      <c r="A11" s="36"/>
      <c r="B11" s="18">
        <v>1</v>
      </c>
      <c r="C11" s="7">
        <v>6</v>
      </c>
      <c r="D11" s="23">
        <v>6.6859310730770254</v>
      </c>
      <c r="E11" s="9">
        <v>6.89</v>
      </c>
      <c r="F11" s="9">
        <v>6.53</v>
      </c>
      <c r="G11" s="9">
        <v>6.91</v>
      </c>
      <c r="H11" s="9">
        <v>6.34</v>
      </c>
      <c r="I11" s="9">
        <v>6.52</v>
      </c>
      <c r="J11" s="9">
        <v>6.55</v>
      </c>
      <c r="K11" s="9">
        <v>6.68</v>
      </c>
      <c r="L11" s="109">
        <v>5.7</v>
      </c>
      <c r="M11" s="9">
        <v>6.9</v>
      </c>
      <c r="N11" s="9">
        <v>6.68</v>
      </c>
      <c r="O11" s="9">
        <v>6.58</v>
      </c>
      <c r="P11" s="109">
        <v>5.83</v>
      </c>
      <c r="Q11" s="9">
        <v>6.48</v>
      </c>
      <c r="R11" s="9">
        <v>6.68</v>
      </c>
      <c r="S11" s="116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6.9396926470479281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6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7.0815181376508054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6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6.8450710339243912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6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6.8412960973374055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6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6.6831807843865976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6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6.7983772306064871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6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7.0483897724219373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6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6.8799513348771484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6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6.8194965282414834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16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7.0226598472881649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116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6.8092296521881677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6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6.7674877761546277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6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6.8289295622225987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6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6.6727575460938171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6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19" t="s">
        <v>240</v>
      </c>
      <c r="C26" s="11"/>
      <c r="D26" s="25">
        <v>6.853729430566629</v>
      </c>
      <c r="E26" s="25">
        <v>6.88</v>
      </c>
      <c r="F26" s="25">
        <v>6.5733333333333333</v>
      </c>
      <c r="G26" s="25">
        <v>6.9683333333333337</v>
      </c>
      <c r="H26" s="25">
        <v>6.3683333333333332</v>
      </c>
      <c r="I26" s="25">
        <v>6.506666666666665</v>
      </c>
      <c r="J26" s="25">
        <v>6.5983333333333327</v>
      </c>
      <c r="K26" s="25">
        <v>6.6483333333333334</v>
      </c>
      <c r="L26" s="25">
        <v>6.0150000000000006</v>
      </c>
      <c r="M26" s="25">
        <v>6.9774999999999991</v>
      </c>
      <c r="N26" s="25">
        <v>6.503333333333333</v>
      </c>
      <c r="O26" s="25">
        <v>6.6066666666666665</v>
      </c>
      <c r="P26" s="25">
        <v>5.8233333333333333</v>
      </c>
      <c r="Q26" s="25">
        <v>6.6266666666666678</v>
      </c>
      <c r="R26" s="25">
        <v>6.5633333333333335</v>
      </c>
      <c r="S26" s="116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2" t="s">
        <v>241</v>
      </c>
      <c r="C27" s="34"/>
      <c r="D27" s="10">
        <v>6.8327017967120298</v>
      </c>
      <c r="E27" s="10">
        <v>6.875</v>
      </c>
      <c r="F27" s="10">
        <v>6.5749999999999993</v>
      </c>
      <c r="G27" s="10">
        <v>6.9350000000000005</v>
      </c>
      <c r="H27" s="10">
        <v>6.3449999999999998</v>
      </c>
      <c r="I27" s="10">
        <v>6.4949999999999992</v>
      </c>
      <c r="J27" s="10">
        <v>6.55</v>
      </c>
      <c r="K27" s="10">
        <v>6.6349999999999998</v>
      </c>
      <c r="L27" s="10">
        <v>5.9550000000000001</v>
      </c>
      <c r="M27" s="10">
        <v>6.9175000000000004</v>
      </c>
      <c r="N27" s="10">
        <v>6.56</v>
      </c>
      <c r="O27" s="10">
        <v>6.61</v>
      </c>
      <c r="P27" s="10">
        <v>5.8250000000000002</v>
      </c>
      <c r="Q27" s="10">
        <v>6.6349999999999998</v>
      </c>
      <c r="R27" s="10">
        <v>6.6199999999999992</v>
      </c>
      <c r="S27" s="116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A28" s="36"/>
      <c r="B28" s="2" t="s">
        <v>242</v>
      </c>
      <c r="C28" s="34"/>
      <c r="D28" s="26">
        <v>0.12263720738630755</v>
      </c>
      <c r="E28" s="26">
        <v>8.1975606127676792E-2</v>
      </c>
      <c r="F28" s="26">
        <v>5.3541261347363277E-2</v>
      </c>
      <c r="G28" s="26">
        <v>0.1020620726159657</v>
      </c>
      <c r="H28" s="26">
        <v>5.4924190177613491E-2</v>
      </c>
      <c r="I28" s="26">
        <v>6.5012819248719378E-2</v>
      </c>
      <c r="J28" s="26">
        <v>8.9758936416752755E-2</v>
      </c>
      <c r="K28" s="26">
        <v>2.9268868558020328E-2</v>
      </c>
      <c r="L28" s="26">
        <v>0.3036939248651509</v>
      </c>
      <c r="M28" s="26">
        <v>0.10731961610069221</v>
      </c>
      <c r="N28" s="26">
        <v>0.23406551789331678</v>
      </c>
      <c r="O28" s="26">
        <v>6.3456021516217528E-2</v>
      </c>
      <c r="P28" s="26">
        <v>5.4650404085117801E-2</v>
      </c>
      <c r="Q28" s="26">
        <v>9.5847100460403248E-2</v>
      </c>
      <c r="R28" s="26">
        <v>0.15448840301675276</v>
      </c>
      <c r="S28" s="185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75"/>
    </row>
    <row r="29" spans="1:45">
      <c r="A29" s="36"/>
      <c r="B29" s="2" t="s">
        <v>86</v>
      </c>
      <c r="C29" s="34"/>
      <c r="D29" s="12">
        <v>1.7893499973804565E-2</v>
      </c>
      <c r="E29" s="12">
        <v>1.191505903018558E-2</v>
      </c>
      <c r="F29" s="12">
        <v>8.1452223145075976E-3</v>
      </c>
      <c r="G29" s="12">
        <v>1.4646554309873097E-2</v>
      </c>
      <c r="H29" s="12">
        <v>8.6245784105124564E-3</v>
      </c>
      <c r="I29" s="12">
        <v>9.9917242697826932E-3</v>
      </c>
      <c r="J29" s="12">
        <v>1.3603274021230528E-2</v>
      </c>
      <c r="K29" s="12">
        <v>4.4024369854129344E-3</v>
      </c>
      <c r="L29" s="12">
        <v>5.048943056777238E-2</v>
      </c>
      <c r="M29" s="12">
        <v>1.5380812053126797E-2</v>
      </c>
      <c r="N29" s="12">
        <v>3.5991622433621237E-2</v>
      </c>
      <c r="O29" s="12">
        <v>9.6048468490742989E-3</v>
      </c>
      <c r="P29" s="12">
        <v>9.384728806831907E-3</v>
      </c>
      <c r="Q29" s="12">
        <v>1.4463848158008536E-2</v>
      </c>
      <c r="R29" s="12">
        <v>2.3538101018296509E-2</v>
      </c>
      <c r="S29" s="116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243</v>
      </c>
      <c r="C30" s="34"/>
      <c r="D30" s="12">
        <v>3.0784551242341252E-2</v>
      </c>
      <c r="E30" s="12">
        <v>3.473558219542916E-2</v>
      </c>
      <c r="F30" s="12">
        <v>-1.138635266987098E-2</v>
      </c>
      <c r="G30" s="12">
        <v>4.8020704738151565E-2</v>
      </c>
      <c r="H30" s="12">
        <v>-4.2217863476566087E-2</v>
      </c>
      <c r="I30" s="12">
        <v>-2.1412860249284238E-2</v>
      </c>
      <c r="J30" s="12">
        <v>-7.6264123275910922E-3</v>
      </c>
      <c r="K30" s="12">
        <v>-1.0653164303120466E-4</v>
      </c>
      <c r="L30" s="12">
        <v>-9.5358353647455374E-2</v>
      </c>
      <c r="M30" s="12">
        <v>4.9399349530320658E-2</v>
      </c>
      <c r="N30" s="12">
        <v>-2.1914185628254645E-2</v>
      </c>
      <c r="O30" s="12">
        <v>-6.3730988801644628E-3</v>
      </c>
      <c r="P30" s="12">
        <v>-0.12418456293826796</v>
      </c>
      <c r="Q30" s="12">
        <v>-3.3651466063402413E-3</v>
      </c>
      <c r="R30" s="12">
        <v>-1.2890328806782869E-2</v>
      </c>
      <c r="S30" s="116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8" t="s">
        <v>244</v>
      </c>
      <c r="C31" s="59"/>
      <c r="D31" s="57" t="s">
        <v>245</v>
      </c>
      <c r="E31" s="57">
        <v>2.4500000000000002</v>
      </c>
      <c r="F31" s="57">
        <v>0.1</v>
      </c>
      <c r="G31" s="57">
        <v>3.19</v>
      </c>
      <c r="H31" s="57">
        <v>1.81</v>
      </c>
      <c r="I31" s="57">
        <v>0.66</v>
      </c>
      <c r="J31" s="57">
        <v>0.1</v>
      </c>
      <c r="K31" s="57">
        <v>0.52</v>
      </c>
      <c r="L31" s="57">
        <v>4.76</v>
      </c>
      <c r="M31" s="57">
        <v>3.27</v>
      </c>
      <c r="N31" s="57">
        <v>0.69</v>
      </c>
      <c r="O31" s="57">
        <v>0.17</v>
      </c>
      <c r="P31" s="57">
        <v>6.36</v>
      </c>
      <c r="Q31" s="57">
        <v>0.34</v>
      </c>
      <c r="R31" s="57">
        <v>0.19</v>
      </c>
      <c r="S31" s="116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C25 E6:R25">
    <cfRule type="expression" dxfId="26" priority="3">
      <formula>AND($B6&lt;&gt;$B5,NOT(ISBLANK(INDIRECT(Anlyt_LabRefThisCol))))</formula>
    </cfRule>
  </conditionalFormatting>
  <conditionalFormatting sqref="C2:R31">
    <cfRule type="expression" dxfId="25" priority="1" stopIfTrue="1">
      <formula>AND(ISBLANK(INDIRECT(Anlyt_LabRefLastCol)),ISBLANK(INDIRECT(Anlyt_LabRefThisCol)))</formula>
    </cfRule>
    <cfRule type="expression" dxfId="24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01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412</v>
      </c>
      <c r="AS1" s="33" t="s">
        <v>246</v>
      </c>
    </row>
    <row r="2" spans="1:46" ht="15">
      <c r="A2" s="29" t="s">
        <v>98</v>
      </c>
      <c r="B2" s="17" t="s">
        <v>114</v>
      </c>
      <c r="C2" s="14" t="s">
        <v>115</v>
      </c>
      <c r="D2" s="244" t="s">
        <v>555</v>
      </c>
      <c r="E2" s="1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200</v>
      </c>
      <c r="C3" s="7" t="s">
        <v>200</v>
      </c>
      <c r="D3" s="245" t="s">
        <v>553</v>
      </c>
      <c r="E3" s="1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255</v>
      </c>
      <c r="E4" s="11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6.58</v>
      </c>
      <c r="E6" s="11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6.68</v>
      </c>
      <c r="E7" s="11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9" t="s">
        <v>240</v>
      </c>
      <c r="C8" s="11"/>
      <c r="D8" s="25">
        <v>6.63</v>
      </c>
      <c r="E8" s="11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241</v>
      </c>
      <c r="C9" s="34"/>
      <c r="D9" s="10">
        <v>6.63</v>
      </c>
      <c r="E9" s="11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6.63</v>
      </c>
      <c r="AT9" s="33"/>
    </row>
    <row r="10" spans="1:46">
      <c r="A10" s="36"/>
      <c r="B10" s="2" t="s">
        <v>242</v>
      </c>
      <c r="C10" s="34"/>
      <c r="D10" s="26">
        <v>7.0710678118654502E-2</v>
      </c>
      <c r="E10" s="11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2" t="s">
        <v>86</v>
      </c>
      <c r="C11" s="34"/>
      <c r="D11" s="12">
        <v>1.066526065138077E-2</v>
      </c>
      <c r="E11" s="1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2" t="s">
        <v>243</v>
      </c>
      <c r="C12" s="34"/>
      <c r="D12" s="12">
        <v>0</v>
      </c>
      <c r="E12" s="1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58" t="s">
        <v>244</v>
      </c>
      <c r="C13" s="59"/>
      <c r="D13" s="57" t="s">
        <v>245</v>
      </c>
      <c r="E13" s="1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>
      <c r="AS15" s="74"/>
    </row>
    <row r="16" spans="1:46">
      <c r="AS16" s="74"/>
    </row>
    <row r="17" spans="45:45">
      <c r="AS17" s="74"/>
    </row>
    <row r="18" spans="45:45">
      <c r="AS18" s="74"/>
    </row>
    <row r="19" spans="45:45">
      <c r="AS19" s="74"/>
    </row>
    <row r="20" spans="45:45">
      <c r="AS20" s="74"/>
    </row>
    <row r="21" spans="45:45">
      <c r="AS21" s="74"/>
    </row>
    <row r="22" spans="45:45">
      <c r="AS22" s="74"/>
    </row>
    <row r="23" spans="45:45">
      <c r="AS23" s="74"/>
    </row>
    <row r="24" spans="45:45">
      <c r="AS24" s="74"/>
    </row>
    <row r="25" spans="45:45">
      <c r="AS25" s="74"/>
    </row>
    <row r="26" spans="45:45">
      <c r="AS26" s="74"/>
    </row>
    <row r="27" spans="45:45">
      <c r="AS27" s="74"/>
    </row>
    <row r="28" spans="45:45">
      <c r="AS28" s="74"/>
    </row>
    <row r="29" spans="45:45">
      <c r="AS29" s="74"/>
    </row>
    <row r="30" spans="45:45">
      <c r="AS30" s="74"/>
    </row>
    <row r="31" spans="45:45">
      <c r="AS31" s="74"/>
    </row>
    <row r="32" spans="45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D7">
    <cfRule type="expression" dxfId="23" priority="5">
      <formula>AND($B6&lt;&gt;$B5,NOT(ISBLANK(INDIRECT(Anlyt_LabRefThisCol))))</formula>
    </cfRule>
  </conditionalFormatting>
  <conditionalFormatting sqref="C4:D13 C2:C3">
    <cfRule type="expression" dxfId="22" priority="3" stopIfTrue="1">
      <formula>AND(ISBLANK(INDIRECT(Anlyt_LabRefLastCol)),ISBLANK(INDIRECT(Anlyt_LabRefThisCol)))</formula>
    </cfRule>
    <cfRule type="expression" dxfId="21" priority="4">
      <formula>ISBLANK(INDIRECT(Anlyt_LabRefThisCol))</formula>
    </cfRule>
  </conditionalFormatting>
  <conditionalFormatting sqref="D2:D3">
    <cfRule type="expression" dxfId="20" priority="1" stopIfTrue="1">
      <formula>AND(ISBLANK(INDIRECT(Anlyt_LabRefLastCol)),ISBLANK(INDIRECT(Anlyt_LabRefThisCol)))</formula>
    </cfRule>
    <cfRule type="expression" dxfId="19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AR Digest 10-50g</vt:lpstr>
      <vt:lpstr>CNL</vt:lpstr>
      <vt:lpstr>XRPA</vt:lpstr>
      <vt:lpstr>AR Digest 0.15-50g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2018-10-03T02:09:42Z</dcterms:modified>
</cp:coreProperties>
</file>