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xl/drawings/drawing14.xml" ContentType="application/vnd.openxmlformats-officedocument.drawing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6b, 219, 226, 228b &amp; 229b PHASE_3 Au sulp JN1288\DataPacks\"/>
    </mc:Choice>
  </mc:AlternateContent>
  <bookViews>
    <workbookView xWindow="90" yWindow="45" windowWidth="28395" windowHeight="12435" tabRatio="845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CNL" sheetId="47897" r:id="rId8"/>
    <sheet name="XRPA" sheetId="47898" r:id="rId9"/>
    <sheet name="AR Digest 0.15-50g" sheetId="47899" r:id="rId10"/>
    <sheet name="Fusion XRF" sheetId="47900" r:id="rId11"/>
    <sheet name="Thermograv" sheetId="47901" r:id="rId12"/>
    <sheet name="IRC" sheetId="47902" r:id="rId13"/>
    <sheet name="Laser Ablation" sheetId="47903" r:id="rId14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<sst xmlns="http://schemas.openxmlformats.org/spreadsheetml/2006/main" count="10055" uniqueCount="563">
  <si>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</si>
  <si>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</si>
  <si>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</si>
  <si>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</si>
  <si>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</si>
  <si>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</si>
  <si>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</si>
  <si>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</si>
  <si>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</si>
  <si>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</si>
  <si>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</si>
  <si>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</si>
  <si>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</si>
  <si>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</si>
  <si>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</si>
  <si>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</si>
  <si>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</si>
  <si>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</si>
  <si>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</si>
  <si>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</si>
  <si>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</si>
  <si>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</si>
  <si>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</si>
  <si>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</si>
  <si>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</si>
  <si>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</si>
  <si>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</si>
  <si>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</si>
  <si>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</si>
  <si>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</si>
  <si>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</si>
  <si>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</si>
  <si>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</si>
  <si>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</si>
  <si>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</si>
  <si>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</si>
  <si>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</si>
  <si>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</si>
  <si>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</si>
  <si>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</si>
  <si>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</si>
  <si>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</si>
  <si>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</si>
  <si>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</si>
  <si>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</si>
  <si>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</si>
  <si>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</si>
  <si>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</si>
  <si>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</si>
  <si>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</si>
  <si>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</si>
  <si>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</si>
  <si>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</si>
  <si>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</si>
  <si>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</si>
  <si>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</si>
  <si>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</si>
  <si>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</si>
  <si>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</si>
  <si>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</si>
  <si>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</si>
  <si>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</si>
  <si>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</si>
  <si>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</si>
  <si>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</si>
  <si>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</si>
  <si>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</si>
  <si>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</si>
  <si>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</si>
  <si>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</si>
  <si>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</si>
  <si>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</si>
  <si>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</si>
  <si>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</si>
  <si>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</si>
  <si>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</si>
  <si>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</si>
  <si>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</si>
  <si>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</si>
  <si>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</si>
  <si>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</si>
  <si>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</si>
  <si>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</si>
  <si>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</si>
  <si>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</si>
  <si>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</si>
  <si>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</si>
  <si>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</si>
  <si>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</si>
  <si>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</si>
  <si>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</si>
  <si>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</si>
  <si>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</si>
  <si>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</si>
  <si>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</si>
  <si>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</si>
  <si>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</si>
  <si>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</si>
  <si>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</si>
  <si>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</si>
  <si>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</si>
  <si>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</si>
  <si>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</si>
  <si>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</si>
  <si>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</si>
  <si>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</si>
  <si>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</si>
  <si>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</si>
  <si>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</si>
  <si>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</si>
  <si>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</si>
  <si>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</si>
  <si>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</si>
  <si>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</si>
  <si>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</si>
  <si>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</si>
  <si>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</si>
  <si>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</si>
  <si>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</si>
  <si>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</si>
  <si>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</si>
  <si>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</si>
  <si>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</si>
  <si>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</si>
  <si>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</si>
  <si>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</si>
  <si>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</si>
  <si>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</si>
  <si>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</si>
  <si>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</si>
  <si>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</si>
  <si>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</si>
  <si>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</si>
  <si>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</si>
  <si>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</si>
  <si>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</si>
  <si>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</si>
  <si>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</si>
  <si>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X-ray Photon Assay</t>
  </si>
  <si>
    <t>Aqua Regia Digestion (sample weights 0.15-50g)</t>
  </si>
  <si>
    <t>&lt; 0.05</t>
  </si>
  <si>
    <t>Rh</t>
  </si>
  <si>
    <t>&lt; 0.002</t>
  </si>
  <si>
    <t>Ir</t>
  </si>
  <si>
    <t>Borate Fusion XRF</t>
  </si>
  <si>
    <t>Thermogravimetry</t>
  </si>
  <si>
    <t>Infrared Combustion</t>
  </si>
  <si>
    <t>Laser Ablation ICP-MS</t>
  </si>
  <si>
    <t>Aqua Regia Digestion (sample weights 10-50g)</t>
  </si>
  <si>
    <t>Cyanide Leach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</si>
  <si>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</si>
  <si>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</si>
  <si>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</si>
  <si>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</si>
  <si>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</si>
  <si>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</si>
  <si>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</si>
  <si>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</si>
  <si>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</si>
  <si>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</si>
  <si>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</si>
  <si>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</si>
  <si>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</si>
  <si>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</si>
  <si>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</si>
  <si>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</si>
  <si>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Eu, ppm</t>
  </si>
  <si>
    <t>Fe, wt.%</t>
  </si>
  <si>
    <t>Ga, ppm</t>
  </si>
  <si>
    <t>Gd,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</si>
  <si>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</si>
  <si>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</si>
  <si>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</si>
  <si>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</si>
  <si>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</si>
  <si>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</si>
  <si>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</si>
  <si>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</si>
  <si>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</si>
  <si>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</si>
  <si>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Nd, ppm</t>
  </si>
  <si>
    <t>Ni, ppm</t>
  </si>
  <si>
    <t>P, wt.%</t>
  </si>
  <si>
    <t>Pb, ppm</t>
  </si>
  <si>
    <t>Rb, ppm</t>
  </si>
  <si>
    <t>Re, ppm</t>
  </si>
  <si>
    <t>S, wt.%</t>
  </si>
  <si>
    <t>Sb, ppm</t>
  </si>
  <si>
    <t>Sc, ppm</t>
  </si>
  <si>
    <t>Sr, ppm</t>
  </si>
  <si>
    <t>Tb, ppm</t>
  </si>
  <si>
    <t>Te, ppm</t>
  </si>
  <si>
    <t>Th, ppm</t>
  </si>
  <si>
    <t>Ti, wt.%</t>
  </si>
  <si>
    <t>U, ppm</t>
  </si>
  <si>
    <t>V, ppm</t>
  </si>
  <si>
    <t>W, ppm</t>
  </si>
  <si>
    <t>Y, ppm</t>
  </si>
  <si>
    <t>Yb, ppm</t>
  </si>
  <si>
    <t>Zn,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</si>
  <si>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</si>
  <si>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</si>
  <si>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</si>
  <si>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</si>
  <si>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</si>
  <si>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</si>
  <si>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</si>
  <si>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</si>
  <si>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</si>
  <si>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</si>
  <si>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</si>
  <si>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</si>
  <si>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</si>
  <si>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</si>
  <si>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</si>
  <si>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</si>
  <si>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</si>
  <si>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</si>
  <si>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</si>
  <si>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</si>
  <si>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</si>
  <si>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</si>
  <si>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</si>
  <si>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</si>
  <si>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</si>
  <si>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</si>
  <si>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</si>
  <si>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</si>
  <si>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</si>
  <si>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</si>
  <si>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</si>
  <si>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</si>
  <si>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</si>
  <si>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</si>
  <si>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</si>
  <si>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FA*AAS</t>
  </si>
  <si>
    <t>FA*OES</t>
  </si>
  <si>
    <t>0.085g</t>
  </si>
  <si>
    <t>50g</t>
  </si>
  <si>
    <t>40g</t>
  </si>
  <si>
    <t>10g</t>
  </si>
  <si>
    <t>Mean</t>
  </si>
  <si>
    <t>Median</t>
  </si>
  <si>
    <t>Std Dev.</t>
  </si>
  <si>
    <t>PDM3</t>
  </si>
  <si>
    <t>Z-Score (Absolute)</t>
  </si>
  <si>
    <t>NA</t>
  </si>
  <si>
    <t>Indicative</t>
  </si>
  <si>
    <t>13</t>
  </si>
  <si>
    <t>AR*MS</t>
  </si>
  <si>
    <t>AR*AAS</t>
  </si>
  <si>
    <t>AR*OES</t>
  </si>
  <si>
    <t>15g</t>
  </si>
  <si>
    <t>CNL*AAS</t>
  </si>
  <si>
    <t>CNL*MS</t>
  </si>
  <si>
    <t>200g</t>
  </si>
  <si>
    <t>I/S</t>
  </si>
  <si>
    <t>Raw*XRPA</t>
  </si>
  <si>
    <t>09</t>
  </si>
  <si>
    <t>AR*OES/MS</t>
  </si>
  <si>
    <t>01g</t>
  </si>
  <si>
    <t>0.5g</t>
  </si>
  <si>
    <t>0.2g</t>
  </si>
  <si>
    <t>0.25g</t>
  </si>
  <si>
    <t>&lt; 0.5</t>
  </si>
  <si>
    <t>&lt; 0.3</t>
  </si>
  <si>
    <t>&lt; 0.15</t>
  </si>
  <si>
    <t>Results from laboratories 1,2, 8, 10, 13 &amp; 30 were removed due to their 0.1 ppm reading resolution.</t>
  </si>
  <si>
    <t>Results from laboratories 1, 2, 7, 10, 11, 12, 13, 14, 16, 23, 30 &amp; 31 were removed due to their 1 ppm reading resolution.</t>
  </si>
  <si>
    <t>Results from laboratories 1, 2, 6, 10 &amp; 13 were removed due to their 10 ppm or greater reading resolution.</t>
  </si>
  <si>
    <t>&lt; 20</t>
  </si>
  <si>
    <t>&lt; 3</t>
  </si>
  <si>
    <t>Results from laboratories 1, 2, 8, 12, 13 &amp; 31 were removed due to their 0.1 ppm or greater reading resolution.</t>
  </si>
  <si>
    <t>Results from laboratory 8 were removed due to their 0.1 ppm reading resolution.</t>
  </si>
  <si>
    <t>Results from laboratory 34 were removed due to their 1 ppm reading resolution.</t>
  </si>
  <si>
    <t>Results from laboratories 1, 2, 10, 13 &amp; 23 were removed due to their 1 ppm or greater reading resolution.</t>
  </si>
  <si>
    <t>Results from laboratories 11, 16 &amp; 27 were removed due to their 0.1 ppm reading resolution.</t>
  </si>
  <si>
    <t>Results from laboratory 30 were removed due to their 0.1 ppm reading resolution.</t>
  </si>
  <si>
    <t>Results from laboratory 1, 2 &amp; 10 were removed due to their 1 ppm reading resolution.</t>
  </si>
  <si>
    <t>&lt; 0.02</t>
  </si>
  <si>
    <t>&gt; 0.0005</t>
  </si>
  <si>
    <t>Results from laboratories 1, 2, 6, 8, 10, 11, 13, 16, 23, 27 &amp; 31 were removed due to their 0.01 wt.% reading resolution.</t>
  </si>
  <si>
    <t>Results from laboratories 8, 12 &amp; 34 were removed due to their 1 ppm reading resolution.</t>
  </si>
  <si>
    <t>Results from laboratories 11, 16, 23, 31 &amp; 34 were removed due to their 1 ppm reading resolution.</t>
  </si>
  <si>
    <t>Results from laboratories 1, 2, 3, 8, 10, 13, 14 &amp; 30 were removed due to their 0.1 ppm or greater reading resolution.</t>
  </si>
  <si>
    <t>Results from laboratories 7 &amp; 14 were removed due to their 0.1 ppm reading resolution.</t>
  </si>
  <si>
    <t>&lt; 0.001</t>
  </si>
  <si>
    <t>Results from laboratory 31 were removed due to their 0.01 wt.%  reading resolution.</t>
  </si>
  <si>
    <t>Results from laboratories 1, 2, 10, 12, 13, 30, 31 &amp; 34 were removed due to their 1 ppm reading resolution.</t>
  </si>
  <si>
    <t>Results from laboratory 30 were removed due to their 1 ppm reading resolution.</t>
  </si>
  <si>
    <t>Results from laboratories 1, 2, 8 &amp; 30 were removed due to their 0.1 ppm or greater reading resolution.</t>
  </si>
  <si>
    <t>Results from laboratories 1, 2, 7, 10, 13, 14, 23 &amp; 30 were removed due to their 1 ppm reading resolution.</t>
  </si>
  <si>
    <t>Results from laboratory 23 were removed due to their 1 ppm reading resolution.</t>
  </si>
  <si>
    <t>Results from laboratories 6, 8, 16 &amp; 27 were removed due to their 0.1 ppm reading resolution.</t>
  </si>
  <si>
    <t>&gt; 0.5</t>
  </si>
  <si>
    <t>Results from laboratories 3, 7, 14, 27 &amp; 30 were removed due to their 0.1 ppm reading resolution.</t>
  </si>
  <si>
    <t>Results from laboratories 23 &amp; 34 were removed due to their 0.1 ppm reading resolution.</t>
  </si>
  <si>
    <t>Results from laboratories 23 &amp; 30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</si>
  <si>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</si>
  <si>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</si>
  <si>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</si>
  <si>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</si>
  <si>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</si>
  <si>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</si>
  <si>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</si>
  <si>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</si>
  <si>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</si>
  <si>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</si>
  <si>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</si>
  <si>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</si>
  <si>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</si>
  <si>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</si>
  <si>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Cyanide Leach with AAS finish</t>
  </si>
  <si>
    <t>Cyanide Leach with Mass Spectrometry: ICP-MS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</si>
  <si>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</si>
  <si>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</si>
  <si>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</si>
  <si>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</si>
  <si>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raw sample (solid) packed into single use jar by X-Ray Photon Assay</t>
  </si>
  <si>
    <t>Text Values:</t>
  </si>
  <si>
    <t>Insufficient Sample (Lab 04)</t>
  </si>
  <si>
    <t>Not Applicable (Lab 23)</t>
  </si>
  <si>
    <t>Not Applicable (Lab 24)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</si>
  <si>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</si>
  <si>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</si>
  <si>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</si>
  <si>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</si>
  <si>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</si>
  <si>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</si>
  <si>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Cote D'ivoire</t>
  </si>
  <si>
    <t>Bureau Veritas Commodities Canada Ltd, Vancouver, BC, Canada</t>
  </si>
  <si>
    <t>Bureau Veritas Geoanalytical, Perth, WA, Australia</t>
  </si>
  <si>
    <t>Gekko Assay Labs, Ballarat, VIC, Australia</t>
  </si>
  <si>
    <t>Information and Research Center, Kara-Balta, Chuy Region, Kyrgyzstan</t>
  </si>
  <si>
    <t>Inspectorate (BV), Lima, Peru</t>
  </si>
  <si>
    <t>Inspectorate America Corporation (BV), Sparks, Nevada, USA</t>
  </si>
  <si>
    <t>Intertek Tarkwa, Tarkwa, Ghana</t>
  </si>
  <si>
    <t>Intertek Testing Services Philippines, Cupang, Muntinlupa, Philippines</t>
  </si>
  <si>
    <t>Kinross Brasil Mineração, Paracatu, Minas Gerais, Brazil</t>
  </si>
  <si>
    <t>MinAnalytical Services, Perth, WA, Australia</t>
  </si>
  <si>
    <t>Nagrom, Perth, WA, Australia</t>
  </si>
  <si>
    <t>Newcrest Laboratory Services, Orange, NSW, Australia</t>
  </si>
  <si>
    <t>Newcrest Laboratory Services, Telfer, WA,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</si>
  <si>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</si>
  <si>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</si>
  <si>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</si>
  <si>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</si>
  <si>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</si>
  <si>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</si>
  <si>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</si>
  <si>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</si>
  <si>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</si>
  <si>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SGS Tarkwa, Tarkwa, Western Region, Ghana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</si>
  <si>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</si>
  <si>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</si>
  <si>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</si>
  <si>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</si>
  <si>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</si>
  <si>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</si>
  <si>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</si>
  <si>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</si>
  <si>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</si>
  <si>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</si>
  <si>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</si>
  <si>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</si>
  <si>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</si>
  <si>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</si>
  <si>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</si>
  <si>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</si>
  <si>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</si>
  <si>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</si>
  <si>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</si>
  <si>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</si>
  <si>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</si>
  <si>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</si>
  <si>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</si>
  <si>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</si>
  <si>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</si>
  <si>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</si>
  <si>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</si>
  <si>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Eu, Europium (ppm)</t>
  </si>
  <si>
    <t>Fe, Iron (wt.%)</t>
  </si>
  <si>
    <t>Ga, Gallium (ppm)</t>
  </si>
  <si>
    <t>Gd, Gadolinium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</si>
  <si>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</si>
  <si>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</si>
  <si>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</si>
  <si>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</si>
  <si>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</si>
  <si>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</si>
  <si>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</si>
  <si>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</si>
  <si>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</si>
  <si>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</si>
  <si>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Nd, Neodymium (ppm)</t>
  </si>
  <si>
    <t>Ni, Nickel (ppm)</t>
  </si>
  <si>
    <t>P, Phosphorus (wt.%)</t>
  </si>
  <si>
    <t>Pb, Lead (ppm)</t>
  </si>
  <si>
    <t>Rb, Rubidium (ppm)</t>
  </si>
  <si>
    <t>Re, Rhenium (ppm)</t>
  </si>
  <si>
    <t>S, Sulphur (wt.%)</t>
  </si>
  <si>
    <t>Sb, Antimony (ppm)</t>
  </si>
  <si>
    <t>Sc, Scandium (ppm)</t>
  </si>
  <si>
    <t>Sr, Strontium (ppm)</t>
  </si>
  <si>
    <t>Tb, Terbium (ppm)</t>
  </si>
  <si>
    <t>Te, Tellurium (ppm)</t>
  </si>
  <si>
    <t>Th, Thorium (ppm)</t>
  </si>
  <si>
    <t>Ti, Titanium (wt.%)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</si>
  <si>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</si>
  <si>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</si>
  <si>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</si>
  <si>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</si>
  <si>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</si>
  <si>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</si>
  <si>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Analytical results for Au in OREAS 219 (Certified Value 0.76 ppm)</t>
  </si>
  <si>
    <t>Analytical results for Pd in OREAS 219 (Indicative Value 9.55 ppb)</t>
  </si>
  <si>
    <t>Analytical results for Pt in OREAS 219 (Indicative Value 10 ppb)</t>
  </si>
  <si>
    <t>Analytical results for Au in OREAS 219 (Certified Value 0.735 ppm)</t>
  </si>
  <si>
    <t>Analytical results for Au in OREAS 219 (Certified Value 0.749 ppm)</t>
  </si>
  <si>
    <t>Analytical results for Au in OREAS 219 (Indicative Value 0.805 ppm)</t>
  </si>
  <si>
    <t>Analytical results for Ag in OREAS 219 (Certified Value 0.203 ppm)</t>
  </si>
  <si>
    <t>Analytical results for Al in OREAS 219 (Certified Value 2.98 wt.%)</t>
  </si>
  <si>
    <t>Analytical results for As in OREAS 219 (Certified Value 6.79 ppm)</t>
  </si>
  <si>
    <t>Analytical results for B in OREAS 219 (Certified Value 47.2 ppm)</t>
  </si>
  <si>
    <t>Analytical results for Ba in OREAS 219 (Certified Value 19.9 ppm)</t>
  </si>
  <si>
    <t>Analytical results for Be in OREAS 219 (Certified Value 0.2 ppm)</t>
  </si>
  <si>
    <t>Analytical results for Bi in OREAS 219 (Certified Value 0.069 ppm)</t>
  </si>
  <si>
    <t>Analytical results for Ca in OREAS 219 (Certified Value 2.26 wt.%)</t>
  </si>
  <si>
    <t>Analytical results for Cd in OREAS 219 (Certified Value 0.086 ppm)</t>
  </si>
  <si>
    <t>Analytical results for Ce in OREAS 219 (Certified Value 7.52 ppm)</t>
  </si>
  <si>
    <t>Analytical results for Co in OREAS 219 (Certified Value 33.2 ppm)</t>
  </si>
  <si>
    <t>Analytical results for Cr in OREAS 219 (Certified Value 64 ppm)</t>
  </si>
  <si>
    <t>Analytical results for Cs in OREAS 219 (Certified Value 0.17 ppm)</t>
  </si>
  <si>
    <t>Analytical results for Cu in OREAS 219 (Certified Value 150 ppm)</t>
  </si>
  <si>
    <t>Analytical results for Dy in OREAS 219 (Certified Value 2.85 ppm)</t>
  </si>
  <si>
    <t>Analytical results for Er in OREAS 219 (Indicative Value 1.43 ppm)</t>
  </si>
  <si>
    <t>Analytical results for Eu in OREAS 219 (Certified Value 0.5 ppm)</t>
  </si>
  <si>
    <t>Analytical results for Fe in OREAS 219 (Certified Value 6.43 wt.%)</t>
  </si>
  <si>
    <t>Analytical results for Ga in OREAS 219 (Certified Value 12.7 ppm)</t>
  </si>
  <si>
    <t>Analytical results for Gd in OREAS 219 (Certified Value 2.17 ppm)</t>
  </si>
  <si>
    <t>Analytical results for Ge in OREAS 219 (Indicative Value 0.13 ppm)</t>
  </si>
  <si>
    <t>Analytical results for Hf in OREAS 219 (Certified Value 0.5 ppm)</t>
  </si>
  <si>
    <t>Analytical results for Hg in OREAS 219 (Indicative Value 0.033 ppm)</t>
  </si>
  <si>
    <t>Analytical results for Ho in OREAS 219 (Indicative Value 0.56 ppm)</t>
  </si>
  <si>
    <t>Analytical results for In in OREAS 219 (Certified Value 0.021 ppm)</t>
  </si>
  <si>
    <t>Analytical results for Ir in OREAS 219 (Indicative Value &lt; 0.002 ppm)</t>
  </si>
  <si>
    <t>Analytical results for K in OREAS 219 (Certified Value 0.045 wt.%)</t>
  </si>
  <si>
    <t>Analytical results for La in OREAS 219 (Certified Value 2.78 ppm)</t>
  </si>
  <si>
    <t>Analytical results for Li in OREAS 219 (Certified Value 9.52 ppm)</t>
  </si>
  <si>
    <t>Analytical results for Lu in OREAS 219 (Certified Value 0.18 ppm)</t>
  </si>
  <si>
    <t>Analytical results for Mg in OREAS 219 (Certified Value 1.81 wt.%)</t>
  </si>
  <si>
    <t>Analytical results for Mn in OREAS 219 (Certified Value 0.073 wt.%)</t>
  </si>
  <si>
    <t>Analytical results for Mo in OREAS 219 (Certified Value 0.91 ppm)</t>
  </si>
  <si>
    <t>Analytical results for Na in OREAS 219 (Certified Value 0.073 wt.%)</t>
  </si>
  <si>
    <t>Analytical results for Nb in OREAS 219 (Indicative Value 0.19 ppm)</t>
  </si>
  <si>
    <t>Analytical results for Nd in OREAS 219 (Certified Value 5.19 ppm)</t>
  </si>
  <si>
    <t>Analytical results for Ni in OREAS 219 (Certified Value 49.2 ppm)</t>
  </si>
  <si>
    <t>Analytical results for P in OREAS 219 (Certified Value 0.05 wt.%)</t>
  </si>
  <si>
    <t>Analytical results for Pb in OREAS 219 (Certified Value 3.87 ppm)</t>
  </si>
  <si>
    <t>Analytical results for Pd in OREAS 219 (Indicative Value 6.83 ppb)</t>
  </si>
  <si>
    <t>Analytical results for Pr in OREAS 219 (Indicative Value 1.14 ppm)</t>
  </si>
  <si>
    <t>Analytical results for Pt in OREAS 219 (Indicative Value 6.54 ppb)</t>
  </si>
  <si>
    <t>Analytical results for Rb in OREAS 219 (Certified Value 1.78 ppm)</t>
  </si>
  <si>
    <t>Analytical results for Re in OREAS 219 (Certified Value 0.002 ppm)</t>
  </si>
  <si>
    <t>Analytical results for Rh in OREAS 219 (Indicative Value &lt; 0.002 ppm)</t>
  </si>
  <si>
    <t>Analytical results for Ru in OREAS 219 (Indicative Value &lt; 0.002 ppm)</t>
  </si>
  <si>
    <t>Analytical results for S in OREAS 219 (Certified Value 0.179 wt.%)</t>
  </si>
  <si>
    <t>Analytical results for Sb in OREAS 219 (Certified Value 0.1 ppm)</t>
  </si>
  <si>
    <t>Analytical results for Sc in OREAS 219 (Certified Value 5 ppm)</t>
  </si>
  <si>
    <t>Analytical results for Se in OREAS 219 (Indicative Value 0.48 ppm)</t>
  </si>
  <si>
    <t>Analytical results for Sm in OREAS 219 (Indicative Value 1.91 ppm)</t>
  </si>
  <si>
    <t>Analytical results for Sn in OREAS 219 (Indicative Value 0.5 ppm)</t>
  </si>
  <si>
    <t>Analytical results for Sr in OREAS 219 (Certified Value 21.1 ppm)</t>
  </si>
  <si>
    <t>Analytical results for Ta in OREAS 219 (Indicative Value &lt; 0.05 ppm)</t>
  </si>
  <si>
    <t>Analytical results for Tb in OREAS 219 (Certified Value 0.39 ppm)</t>
  </si>
  <si>
    <t>Analytical results for Te in OREAS 219 (Certified Value 0.051 ppm)</t>
  </si>
  <si>
    <t>Analytical results for Th in OREAS 219 (Certified Value 0.3 ppm)</t>
  </si>
  <si>
    <t>Analytical results for Ti in OREAS 219 (Certified Value 0.416 wt.%)</t>
  </si>
  <si>
    <t>Analytical results for Tl in OREAS 219 (Indicative Value 0.019 ppm)</t>
  </si>
  <si>
    <t>Analytical results for Tm in OREAS 219 (Indicative Value 0.17 ppm)</t>
  </si>
  <si>
    <t>Analytical results for U in OREAS 219 (Certified Value 0.087 ppm)</t>
  </si>
  <si>
    <t>Analytical results for V in OREAS 219 (Certified Value 185 ppm)</t>
  </si>
  <si>
    <t>Analytical results for W in OREAS 219 (Certified Value 0.78 ppm)</t>
  </si>
  <si>
    <t>Analytical results for Y in OREAS 219 (Certified Value 13.8 ppm)</t>
  </si>
  <si>
    <t>Analytical results for Yb in OREAS 219 (Certified Value 1.29 ppm)</t>
  </si>
  <si>
    <t>Analytical results for Zn in OREAS 219 (Certified Value 79 ppm)</t>
  </si>
  <si>
    <t>Analytical results for Zr in OREAS 219 (Indicative Value 12.8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</si>
  <si>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219 (Indicative Value 12.86 wt.%)</t>
    </r>
  </si>
  <si>
    <t>Analytical results for CaO in OREAS 219 (Indicative Value 9.03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</si>
  <si>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219 (Indicative Value 13.69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</si>
  <si>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219 (Indicative Value 0.386 wt.%)</t>
    </r>
  </si>
  <si>
    <t>Analytical results for MgO in OREAS 219 (Indicative Value 6.54 wt.%)</t>
  </si>
  <si>
    <t>Analytical results for MnO in OREAS 219 (Indicative Value 0.2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</si>
  <si>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219 (Indicative Value 3.11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</si>
  <si>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219 (Indicative Value 0.118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</si>
  <si>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219 (Indicative Value 49.84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</si>
  <si>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219 (Indicative Value 0.435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</si>
  <si>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219 (Indicative Value 1.37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</si>
  <si>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</si>
  <si>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219 (Indicative Value 2.88 wt.%)</t>
    </r>
  </si>
  <si>
    <t>Analytical results for C in OREAS 219 (Indicative Value 0.15 wt.%)</t>
  </si>
  <si>
    <t>Analytical results for S in OREAS 219 (Indicative Value 0.21 wt.%)</t>
  </si>
  <si>
    <t>Analytical results for Ag in OREAS 219 (Indicative Value 0.1 ppm)</t>
  </si>
  <si>
    <t>Analytical results for As in OREAS 219 (Indicative Value 7.7 ppm)</t>
  </si>
  <si>
    <t>Analytical results for Ba in OREAS 219 (Indicative Value 211 ppm)</t>
  </si>
  <si>
    <t>Analytical results for Be in OREAS 219 (Indicative Value 0.25 ppm)</t>
  </si>
  <si>
    <t>Analytical results for Bi in OREAS 219 (Indicative Value 0.07 ppm)</t>
  </si>
  <si>
    <t>Analytical results for Cd in OREAS 219 (Indicative Value &lt; 0.1 ppm)</t>
  </si>
  <si>
    <t>Analytical results for Ce in OREAS 219 (Indicative Value 11.4 ppm)</t>
  </si>
  <si>
    <t>Analytical results for Co in OREAS 219 (Indicative Value 47.9 ppm)</t>
  </si>
  <si>
    <t>Analytical results for Cr in OREAS 219 (Indicative Value 130 ppm)</t>
  </si>
  <si>
    <t>Analytical results for Cs in OREAS 219 (Indicative Value 0.21 ppm)</t>
  </si>
  <si>
    <t>Analytical results for Cu in OREAS 219 (Indicative Value 153 ppm)</t>
  </si>
  <si>
    <t>Analytical results for Dy in OREAS 219 (Indicative Value 4.47 ppm)</t>
  </si>
  <si>
    <t>Analytical results for Er in OREAS 219 (Indicative Value 3.02 ppm)</t>
  </si>
  <si>
    <t>Analytical results for Eu in OREAS 219 (Indicative Value 1.03 ppm)</t>
  </si>
  <si>
    <t>Analytical results for Ga in OREAS 219 (Indicative Value 16.5 ppm)</t>
  </si>
  <si>
    <t>Analytical results for Gd in OREAS 219 (Indicative Value 3.82 ppm)</t>
  </si>
  <si>
    <t>Analytical results for Ge in OREAS 219 (Indicative Value 1.45 ppm)</t>
  </si>
  <si>
    <t>Analytical results for Hf in OREAS 219 (Indicative Value 2.14 ppm)</t>
  </si>
  <si>
    <t>Analytical results for Ho in OREAS 219 (Indicative Value 1.03 ppm)</t>
  </si>
  <si>
    <t>Analytical results for In in OREAS 219 (Indicative Value 0.038 ppm)</t>
  </si>
  <si>
    <t>Analytical results for La in OREAS 219 (Indicative Value 4.53 ppm)</t>
  </si>
  <si>
    <t>Analytical results for Lu in OREAS 219 (Indicative Value 0.42 ppm)</t>
  </si>
  <si>
    <t>Analytical results for Mn in OREAS 219 (Indicative Value 0.153 wt.%)</t>
  </si>
  <si>
    <t>Analytical results for Mo in OREAS 219 (Indicative Value 0.8 ppm)</t>
  </si>
  <si>
    <t>Analytical results for Nb in OREAS 219 (Indicative Value 4.27 ppm)</t>
  </si>
  <si>
    <t>Analytical results for Nd in OREAS 219 (Indicative Value 9.13 ppm)</t>
  </si>
  <si>
    <t>Analytical results for Ni in OREAS 219 (Indicative Value 79 ppm)</t>
  </si>
  <si>
    <t>Analytical results for Pb in OREAS 219 (Indicative Value 4 ppm)</t>
  </si>
  <si>
    <t>Analytical results for Pr in OREAS 219 (Indicative Value 1.79 ppm)</t>
  </si>
  <si>
    <t>Analytical results for Rb in OREAS 219 (Indicative Value 5.55 ppm)</t>
  </si>
  <si>
    <t>Analytical results for Re in OREAS 219 (Indicative Value &lt; 0.01 ppm)</t>
  </si>
  <si>
    <t>Analytical results for Sb in OREAS 219 (Indicative Value 0.25 ppm)</t>
  </si>
  <si>
    <t>Analytical results for Sc in OREAS 219 (Indicative Value 41.5 ppm)</t>
  </si>
  <si>
    <t>Analytical results for Se in OREAS 219 (Indicative Value &lt; 5 ppm)</t>
  </si>
  <si>
    <t>Analytical results for Sm in OREAS 219 (Indicative Value 2.87 ppm)</t>
  </si>
  <si>
    <t>Analytical results for Sn in OREAS 219 (Indicative Value 1.4 ppm)</t>
  </si>
  <si>
    <t>Analytical results for Sr in OREAS 219 (Indicative Value 117 ppm)</t>
  </si>
  <si>
    <t>Analytical results for Ta in OREAS 219 (Indicative Value 0.23 ppm)</t>
  </si>
  <si>
    <t>Analytical results for Tb in OREAS 219 (Indicative Value 0.7 ppm)</t>
  </si>
  <si>
    <t>Analytical results for Te in OREAS 219 (Indicative Value &lt; 0.2 ppm)</t>
  </si>
  <si>
    <t>Analytical results for Th in OREAS 219 (Indicative Value 0.47 ppm)</t>
  </si>
  <si>
    <t>Analytical results for Ti in OREAS 219 (Indicative Value 0.787 wt.%)</t>
  </si>
  <si>
    <t>Analytical results for Tl in OREAS 219 (Indicative Value &lt; 0.2 ppm)</t>
  </si>
  <si>
    <t>Analytical results for Tm in OREAS 219 (Indicative Value 0.44 ppm)</t>
  </si>
  <si>
    <t>Analytical results for U in OREAS 219 (Indicative Value 0.16 ppm)</t>
  </si>
  <si>
    <t>Analytical results for V in OREAS 219 (Indicative Value 337 ppm)</t>
  </si>
  <si>
    <t>Analytical results for W in OREAS 219 (Indicative Value 1.58 ppm)</t>
  </si>
  <si>
    <t>Analytical results for Y in OREAS 219 (Indicative Value 25.4 ppm)</t>
  </si>
  <si>
    <t>Analytical results for Yb in OREAS 219 (Indicative Value 2.72 ppm)</t>
  </si>
  <si>
    <t>Analytical results for Zn in OREAS 219 (Indicative Value 95 ppm)</t>
  </si>
  <si>
    <t>Analytical results for Zr in OREAS 219 (Indicative Value 75 ppm)</t>
  </si>
  <si>
    <t/>
  </si>
  <si>
    <t>Table 4. Pooled-Lab Performance Gates for OREAS 219</t>
  </si>
  <si>
    <t>Table 3. Indicative Values for OREAS 219</t>
  </si>
  <si>
    <t>Table 2. Certified Values, SD's, 95% Confidence and Tolerance Limits for OREAS 219</t>
  </si>
  <si>
    <t>SD</t>
  </si>
  <si>
    <t>Table 5. Participating Laboratory List used for OREAS 219</t>
  </si>
  <si>
    <t>Table 1. Abbreviations used for OREAS 219</t>
  </si>
  <si>
    <t>Perth</t>
  </si>
  <si>
    <t>BV Geo</t>
  </si>
  <si>
    <t>MinAnal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</si>
</sst>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165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31" xfId="0" quotePrefix="1" applyNumberFormat="1" applyFont="1" applyFill="1" applyBorder="1" applyAlignment="1" applyProtection="1">
      <alignment horizontal="center"/>
    </xf>
    <xf numFmtId="2" fontId="2" fillId="0" borderId="3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3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3</xdr:col>
      <xdr:colOff>323337</xdr:colOff>
      <xdr:row>40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34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1235</xdr:row>
      <xdr:rowOff>0</xdr:rowOff>
    </xdr:from>
    <xdr:to>
      <xdr:col>11</xdr:col>
      <xdr:colOff>106890</xdr:colOff>
      <xdr:row>1240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207218017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6567423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82418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3</xdr:col>
      <xdr:colOff>237612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0</xdr:rowOff>
    </xdr:from>
    <xdr:to>
      <xdr:col>8</xdr:col>
      <xdr:colOff>165645</xdr:colOff>
      <xdr:row>65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2319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190500</xdr:rowOff>
    </xdr:from>
    <xdr:to>
      <xdr:col>15</xdr:col>
      <xdr:colOff>11497</xdr:colOff>
      <xdr:row>65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1695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113592</xdr:colOff>
      <xdr:row>74</xdr:row>
      <xdr:rowOff>106446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1096346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59812</xdr:colOff>
      <xdr:row>38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125" y="5302250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88220</xdr:colOff>
      <xdr:row>38</xdr:row>
      <xdr:rowOff>81892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476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6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559</v>
      </c>
      <c r="C1" s="41"/>
    </row>
    <row r="2" spans="2:10" ht="27.95" customHeight="1">
      <c r="B2" s="51" t="s">
        <v>83</v>
      </c>
      <c r="C2" s="51" t="s">
        <v>84</v>
      </c>
    </row>
    <row r="3" spans="2:10" ht="15" customHeight="1">
      <c r="B3" s="52" t="s">
        <v>90</v>
      </c>
      <c r="C3" s="52" t="s">
        <v>91</v>
      </c>
    </row>
    <row r="4" spans="2:10" ht="15" customHeight="1">
      <c r="B4" s="53" t="s">
        <v>95</v>
      </c>
      <c r="C4" s="53" t="s">
        <v>134</v>
      </c>
    </row>
    <row r="5" spans="2:10" ht="15" customHeight="1">
      <c r="B5" s="53" t="s">
        <v>88</v>
      </c>
      <c r="C5" s="53" t="s">
        <v>89</v>
      </c>
    </row>
    <row r="6" spans="2:10" ht="15" customHeight="1">
      <c r="B6" s="53" t="s">
        <v>92</v>
      </c>
      <c r="C6" s="53" t="s">
        <v>87</v>
      </c>
    </row>
    <row r="7" spans="2:10" ht="15" customHeight="1">
      <c r="B7" s="53" t="s">
        <v>86</v>
      </c>
      <c r="C7" s="103" t="s">
        <v>135</v>
      </c>
    </row>
    <row r="8" spans="2:10" ht="15" customHeight="1" thickBot="1">
      <c r="B8" s="53" t="s">
        <v>85</v>
      </c>
      <c r="C8" s="103" t="s">
        <v>136</v>
      </c>
    </row>
    <row r="9" spans="2:10" ht="15" customHeight="1">
      <c r="B9" s="87" t="s">
        <v>133</v>
      </c>
      <c r="C9" s="88"/>
    </row>
    <row r="10" spans="2:10" ht="15" customHeight="1">
      <c r="B10" s="53" t="s">
        <v>306</v>
      </c>
      <c r="C10" s="53" t="s">
        <v>307</v>
      </c>
    </row>
    <row r="11" spans="2:10" ht="15" customHeight="1">
      <c r="B11" s="53" t="s">
        <v>250</v>
      </c>
      <c r="C11" s="53" t="s">
        <v>308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249</v>
      </c>
      <c r="C12" s="53" t="s">
        <v>309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251</v>
      </c>
      <c r="C13" s="53" t="s">
        <v>310</v>
      </c>
    </row>
    <row r="14" spans="2:10" ht="15" customHeight="1">
      <c r="B14" s="53" t="s">
        <v>259</v>
      </c>
      <c r="C14" s="53" t="s">
        <v>311</v>
      </c>
    </row>
    <row r="15" spans="2:10" ht="15" customHeight="1">
      <c r="B15" s="53" t="s">
        <v>99</v>
      </c>
      <c r="C15" s="53" t="s">
        <v>100</v>
      </c>
    </row>
    <row r="16" spans="2:10" ht="15" customHeight="1">
      <c r="B16" s="53" t="s">
        <v>253</v>
      </c>
      <c r="C16" s="53" t="s">
        <v>312</v>
      </c>
    </row>
    <row r="17" spans="2:3" ht="15" customHeight="1">
      <c r="B17" s="53" t="s">
        <v>254</v>
      </c>
      <c r="C17" s="53" t="s">
        <v>313</v>
      </c>
    </row>
    <row r="18" spans="2:3" ht="15" customHeight="1">
      <c r="B18" s="53" t="s">
        <v>235</v>
      </c>
      <c r="C18" s="53" t="s">
        <v>314</v>
      </c>
    </row>
    <row r="19" spans="2:3" ht="15" customHeight="1">
      <c r="B19" s="53" t="s">
        <v>236</v>
      </c>
      <c r="C19" s="53" t="s">
        <v>315</v>
      </c>
    </row>
    <row r="20" spans="2:3" ht="15" customHeight="1">
      <c r="B20" s="53" t="s">
        <v>116</v>
      </c>
      <c r="C20" s="53" t="s">
        <v>316</v>
      </c>
    </row>
    <row r="21" spans="2:3" ht="15" customHeight="1">
      <c r="B21" s="53" t="s">
        <v>101</v>
      </c>
      <c r="C21" s="53" t="s">
        <v>102</v>
      </c>
    </row>
    <row r="22" spans="2:3" ht="15" customHeight="1">
      <c r="B22" s="53" t="s">
        <v>305</v>
      </c>
      <c r="C22" s="53" t="s">
        <v>317</v>
      </c>
    </row>
    <row r="23" spans="2:3" ht="15" customHeight="1">
      <c r="B23" s="53" t="s">
        <v>257</v>
      </c>
      <c r="C23" s="53" t="s">
        <v>318</v>
      </c>
    </row>
    <row r="24" spans="2:3" ht="15" customHeight="1">
      <c r="B24" s="120" t="s">
        <v>319</v>
      </c>
      <c r="C24" s="121"/>
    </row>
    <row r="25" spans="2:3" ht="15" customHeight="1">
      <c r="B25" s="53" t="s">
        <v>256</v>
      </c>
      <c r="C25" s="53" t="s">
        <v>320</v>
      </c>
    </row>
    <row r="26" spans="2:3" ht="15" customHeight="1">
      <c r="B26" s="53" t="s">
        <v>246</v>
      </c>
      <c r="C26" s="53" t="s">
        <v>321</v>
      </c>
    </row>
    <row r="27" spans="2:3" ht="15" customHeight="1">
      <c r="B27" s="54" t="s">
        <v>246</v>
      </c>
      <c r="C27" s="54" t="s">
        <v>322</v>
      </c>
    </row>
    <row r="28" spans="2:3" ht="15" customHeight="1">
      <c r="B28" s="75"/>
      <c r="C28" s="76"/>
    </row>
    <row r="29" spans="2:3" ht="15" customHeight="1">
      <c r="B29" s="77" t="s">
        <v>127</v>
      </c>
      <c r="C29" s="78" t="s">
        <v>120</v>
      </c>
    </row>
    <row r="30" spans="2:3" ht="15" customHeight="1">
      <c r="B30" s="79"/>
      <c r="C30" s="78"/>
    </row>
    <row r="31" spans="2:3" ht="15" customHeight="1">
      <c r="B31" s="80" t="s">
        <v>124</v>
      </c>
      <c r="C31" s="81" t="s">
        <v>123</v>
      </c>
    </row>
    <row r="32" spans="2:3" ht="15" customHeight="1">
      <c r="B32" s="79"/>
      <c r="C32" s="78"/>
    </row>
    <row r="33" spans="2:3" ht="15" customHeight="1">
      <c r="B33" s="82" t="s">
        <v>121</v>
      </c>
      <c r="C33" s="81" t="s">
        <v>122</v>
      </c>
    </row>
    <row r="34" spans="2:3" ht="15" customHeight="1">
      <c r="B34" s="83"/>
      <c r="C34" s="84"/>
    </row>
    <row r="35" spans="2:3" ht="15" customHeight="1">
      <c r="B35"/>
      <c r="C35"/>
    </row>
    <row r="36" spans="2:3">
      <c r="B36"/>
      <c r="C36"/>
    </row>
  </sheetData>
  <sortState ref="B6:C10">
    <sortCondition ref="B6:B10"/>
  </sortState>
  <conditionalFormatting sqref="B3:C34">
    <cfRule type="expression" dxfId="92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16"/>
  <sheetViews>
    <sheetView zoomScale="80" zoomScaleNormal="8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420</v>
      </c>
      <c r="AS1" s="31" t="s">
        <v>66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200</v>
      </c>
      <c r="E2" s="16" t="s">
        <v>200</v>
      </c>
      <c r="F2" s="16" t="s">
        <v>200</v>
      </c>
      <c r="G2" s="16" t="s">
        <v>200</v>
      </c>
      <c r="H2" s="16" t="s">
        <v>200</v>
      </c>
      <c r="I2" s="16" t="s">
        <v>200</v>
      </c>
      <c r="J2" s="16" t="s">
        <v>200</v>
      </c>
      <c r="K2" s="16" t="s">
        <v>200</v>
      </c>
      <c r="L2" s="16" t="s">
        <v>200</v>
      </c>
      <c r="M2" s="16" t="s">
        <v>200</v>
      </c>
      <c r="N2" s="16" t="s">
        <v>200</v>
      </c>
      <c r="O2" s="16" t="s">
        <v>200</v>
      </c>
      <c r="P2" s="16" t="s">
        <v>200</v>
      </c>
      <c r="Q2" s="16" t="s">
        <v>200</v>
      </c>
      <c r="R2" s="16" t="s">
        <v>200</v>
      </c>
      <c r="S2" s="16" t="s">
        <v>200</v>
      </c>
      <c r="T2" s="16" t="s">
        <v>200</v>
      </c>
      <c r="U2" s="16" t="s">
        <v>200</v>
      </c>
      <c r="V2" s="16" t="s">
        <v>200</v>
      </c>
      <c r="W2" s="16" t="s">
        <v>200</v>
      </c>
      <c r="X2" s="16" t="s">
        <v>200</v>
      </c>
      <c r="Y2" s="16" t="s">
        <v>200</v>
      </c>
      <c r="Z2" s="16" t="s">
        <v>200</v>
      </c>
      <c r="AA2" s="16" t="s">
        <v>200</v>
      </c>
      <c r="AB2" s="16" t="s">
        <v>200</v>
      </c>
      <c r="AC2" s="11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10" t="s">
        <v>203</v>
      </c>
      <c r="E3" s="111" t="s">
        <v>204</v>
      </c>
      <c r="F3" s="111" t="s">
        <v>205</v>
      </c>
      <c r="G3" s="111" t="s">
        <v>206</v>
      </c>
      <c r="H3" s="111" t="s">
        <v>208</v>
      </c>
      <c r="I3" s="111" t="s">
        <v>209</v>
      </c>
      <c r="J3" s="111" t="s">
        <v>210</v>
      </c>
      <c r="K3" s="111" t="s">
        <v>258</v>
      </c>
      <c r="L3" s="111" t="s">
        <v>211</v>
      </c>
      <c r="M3" s="111" t="s">
        <v>212</v>
      </c>
      <c r="N3" s="111" t="s">
        <v>213</v>
      </c>
      <c r="O3" s="111" t="s">
        <v>248</v>
      </c>
      <c r="P3" s="111" t="s">
        <v>214</v>
      </c>
      <c r="Q3" s="111" t="s">
        <v>217</v>
      </c>
      <c r="R3" s="111" t="s">
        <v>219</v>
      </c>
      <c r="S3" s="111" t="s">
        <v>222</v>
      </c>
      <c r="T3" s="111" t="s">
        <v>223</v>
      </c>
      <c r="U3" s="111" t="s">
        <v>224</v>
      </c>
      <c r="V3" s="111" t="s">
        <v>227</v>
      </c>
      <c r="W3" s="111" t="s">
        <v>228</v>
      </c>
      <c r="X3" s="111" t="s">
        <v>230</v>
      </c>
      <c r="Y3" s="111" t="s">
        <v>231</v>
      </c>
      <c r="Z3" s="111" t="s">
        <v>232</v>
      </c>
      <c r="AA3" s="111" t="s">
        <v>233</v>
      </c>
      <c r="AB3" s="111" t="s">
        <v>234</v>
      </c>
      <c r="AC3" s="11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251</v>
      </c>
      <c r="E4" s="9" t="s">
        <v>251</v>
      </c>
      <c r="F4" s="9" t="s">
        <v>251</v>
      </c>
      <c r="G4" s="9" t="s">
        <v>249</v>
      </c>
      <c r="H4" s="9" t="s">
        <v>249</v>
      </c>
      <c r="I4" s="9" t="s">
        <v>259</v>
      </c>
      <c r="J4" s="9" t="s">
        <v>249</v>
      </c>
      <c r="K4" s="9" t="s">
        <v>251</v>
      </c>
      <c r="L4" s="9" t="s">
        <v>251</v>
      </c>
      <c r="M4" s="9" t="s">
        <v>249</v>
      </c>
      <c r="N4" s="9" t="s">
        <v>251</v>
      </c>
      <c r="O4" s="9" t="s">
        <v>251</v>
      </c>
      <c r="P4" s="9" t="s">
        <v>259</v>
      </c>
      <c r="Q4" s="9" t="s">
        <v>251</v>
      </c>
      <c r="R4" s="9" t="s">
        <v>251</v>
      </c>
      <c r="S4" s="9" t="s">
        <v>251</v>
      </c>
      <c r="T4" s="9" t="s">
        <v>251</v>
      </c>
      <c r="U4" s="9" t="s">
        <v>251</v>
      </c>
      <c r="V4" s="9" t="s">
        <v>249</v>
      </c>
      <c r="W4" s="9" t="s">
        <v>259</v>
      </c>
      <c r="X4" s="9" t="s">
        <v>249</v>
      </c>
      <c r="Y4" s="9" t="s">
        <v>251</v>
      </c>
      <c r="Z4" s="9" t="s">
        <v>251</v>
      </c>
      <c r="AA4" s="9" t="s">
        <v>251</v>
      </c>
      <c r="AB4" s="9" t="s">
        <v>251</v>
      </c>
      <c r="AC4" s="11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260</v>
      </c>
      <c r="E5" s="28" t="s">
        <v>260</v>
      </c>
      <c r="F5" s="28" t="s">
        <v>118</v>
      </c>
      <c r="G5" s="28" t="s">
        <v>261</v>
      </c>
      <c r="H5" s="28" t="s">
        <v>261</v>
      </c>
      <c r="I5" s="28" t="s">
        <v>260</v>
      </c>
      <c r="J5" s="28" t="s">
        <v>261</v>
      </c>
      <c r="K5" s="28" t="s">
        <v>262</v>
      </c>
      <c r="L5" s="28" t="s">
        <v>260</v>
      </c>
      <c r="M5" s="28" t="s">
        <v>263</v>
      </c>
      <c r="N5" s="28" t="s">
        <v>261</v>
      </c>
      <c r="O5" s="28" t="s">
        <v>260</v>
      </c>
      <c r="P5" s="28" t="s">
        <v>260</v>
      </c>
      <c r="Q5" s="28" t="s">
        <v>118</v>
      </c>
      <c r="R5" s="28" t="s">
        <v>262</v>
      </c>
      <c r="S5" s="28" t="s">
        <v>261</v>
      </c>
      <c r="T5" s="28" t="s">
        <v>261</v>
      </c>
      <c r="U5" s="28" t="s">
        <v>263</v>
      </c>
      <c r="V5" s="28" t="s">
        <v>252</v>
      </c>
      <c r="W5" s="28" t="s">
        <v>263</v>
      </c>
      <c r="X5" s="28" t="s">
        <v>262</v>
      </c>
      <c r="Y5" s="28" t="s">
        <v>240</v>
      </c>
      <c r="Z5" s="28" t="s">
        <v>252</v>
      </c>
      <c r="AA5" s="28" t="s">
        <v>263</v>
      </c>
      <c r="AB5" s="28" t="s">
        <v>262</v>
      </c>
      <c r="AC5" s="11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7">
        <v>0.2</v>
      </c>
      <c r="E6" s="187">
        <v>0.3</v>
      </c>
      <c r="F6" s="210" t="s">
        <v>264</v>
      </c>
      <c r="G6" s="185">
        <v>0.2</v>
      </c>
      <c r="H6" s="186">
        <v>0.18</v>
      </c>
      <c r="I6" s="185">
        <v>0.2</v>
      </c>
      <c r="J6" s="210">
        <v>0.1</v>
      </c>
      <c r="K6" s="187">
        <v>0.59833974125</v>
      </c>
      <c r="L6" s="187" t="s">
        <v>97</v>
      </c>
      <c r="M6" s="187">
        <v>0.27</v>
      </c>
      <c r="N6" s="187" t="s">
        <v>265</v>
      </c>
      <c r="O6" s="187">
        <v>0.2</v>
      </c>
      <c r="P6" s="185">
        <v>0.2</v>
      </c>
      <c r="Q6" s="187" t="s">
        <v>264</v>
      </c>
      <c r="R6" s="187" t="s">
        <v>96</v>
      </c>
      <c r="S6" s="185">
        <v>0.192</v>
      </c>
      <c r="T6" s="187" t="s">
        <v>264</v>
      </c>
      <c r="U6" s="185" t="s">
        <v>246</v>
      </c>
      <c r="V6" s="185">
        <v>0.19999999999999998</v>
      </c>
      <c r="W6" s="185">
        <v>0.184</v>
      </c>
      <c r="X6" s="187" t="s">
        <v>97</v>
      </c>
      <c r="Y6" s="187" t="s">
        <v>105</v>
      </c>
      <c r="Z6" s="187" t="s">
        <v>266</v>
      </c>
      <c r="AA6" s="187">
        <v>0.27</v>
      </c>
      <c r="AB6" s="187" t="s">
        <v>105</v>
      </c>
      <c r="AC6" s="188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4">
        <v>0.2</v>
      </c>
      <c r="E7" s="194" t="s">
        <v>97</v>
      </c>
      <c r="F7" s="196" t="s">
        <v>264</v>
      </c>
      <c r="G7" s="192">
        <v>0.21</v>
      </c>
      <c r="H7" s="193">
        <v>0.2</v>
      </c>
      <c r="I7" s="192">
        <v>0.2</v>
      </c>
      <c r="J7" s="196">
        <v>0.1</v>
      </c>
      <c r="K7" s="194">
        <v>0.55115684104999996</v>
      </c>
      <c r="L7" s="194" t="s">
        <v>97</v>
      </c>
      <c r="M7" s="194">
        <v>0.28000000000000003</v>
      </c>
      <c r="N7" s="194" t="s">
        <v>265</v>
      </c>
      <c r="O7" s="194">
        <v>0.2</v>
      </c>
      <c r="P7" s="192">
        <v>0.19</v>
      </c>
      <c r="Q7" s="194" t="s">
        <v>264</v>
      </c>
      <c r="R7" s="194" t="s">
        <v>96</v>
      </c>
      <c r="S7" s="192">
        <v>0.19600000000000001</v>
      </c>
      <c r="T7" s="194" t="s">
        <v>264</v>
      </c>
      <c r="U7" s="192" t="s">
        <v>246</v>
      </c>
      <c r="V7" s="192">
        <v>0.188</v>
      </c>
      <c r="W7" s="192">
        <v>0.2</v>
      </c>
      <c r="X7" s="194" t="s">
        <v>97</v>
      </c>
      <c r="Y7" s="194" t="s">
        <v>105</v>
      </c>
      <c r="Z7" s="194" t="s">
        <v>266</v>
      </c>
      <c r="AA7" s="194">
        <v>0.25</v>
      </c>
      <c r="AB7" s="194" t="s">
        <v>105</v>
      </c>
      <c r="AC7" s="188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21</v>
      </c>
    </row>
    <row r="8" spans="1:46">
      <c r="A8" s="34"/>
      <c r="B8" s="18">
        <v>1</v>
      </c>
      <c r="C8" s="7">
        <v>3</v>
      </c>
      <c r="D8" s="194">
        <v>0.2</v>
      </c>
      <c r="E8" s="194">
        <v>0.2</v>
      </c>
      <c r="F8" s="196" t="s">
        <v>264</v>
      </c>
      <c r="G8" s="192">
        <v>0.24</v>
      </c>
      <c r="H8" s="193">
        <v>0.19</v>
      </c>
      <c r="I8" s="192">
        <v>0.2</v>
      </c>
      <c r="J8" s="196">
        <v>0.1</v>
      </c>
      <c r="K8" s="196" t="s">
        <v>264</v>
      </c>
      <c r="L8" s="196" t="s">
        <v>97</v>
      </c>
      <c r="M8" s="196">
        <v>0.24</v>
      </c>
      <c r="N8" s="196" t="s">
        <v>265</v>
      </c>
      <c r="O8" s="196">
        <v>0.3</v>
      </c>
      <c r="P8" s="24">
        <v>0.2</v>
      </c>
      <c r="Q8" s="196" t="s">
        <v>264</v>
      </c>
      <c r="R8" s="196" t="s">
        <v>96</v>
      </c>
      <c r="S8" s="24">
        <v>0.24400000000000002</v>
      </c>
      <c r="T8" s="196" t="s">
        <v>264</v>
      </c>
      <c r="U8" s="24" t="s">
        <v>246</v>
      </c>
      <c r="V8" s="24">
        <v>0.20100000000000001</v>
      </c>
      <c r="W8" s="24">
        <v>0.192</v>
      </c>
      <c r="X8" s="196">
        <v>0.2</v>
      </c>
      <c r="Y8" s="196" t="s">
        <v>105</v>
      </c>
      <c r="Z8" s="196" t="s">
        <v>266</v>
      </c>
      <c r="AA8" s="196">
        <v>0.28000000000000003</v>
      </c>
      <c r="AB8" s="196" t="s">
        <v>105</v>
      </c>
      <c r="AC8" s="188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18">
        <v>1</v>
      </c>
      <c r="C9" s="7">
        <v>4</v>
      </c>
      <c r="D9" s="194">
        <v>0.2</v>
      </c>
      <c r="E9" s="194">
        <v>0.2</v>
      </c>
      <c r="F9" s="196" t="s">
        <v>264</v>
      </c>
      <c r="G9" s="192">
        <v>0.2</v>
      </c>
      <c r="H9" s="193">
        <v>0.19</v>
      </c>
      <c r="I9" s="192">
        <v>0.19</v>
      </c>
      <c r="J9" s="196">
        <v>0.1</v>
      </c>
      <c r="K9" s="196">
        <v>0.61829601985000004</v>
      </c>
      <c r="L9" s="196" t="s">
        <v>97</v>
      </c>
      <c r="M9" s="196">
        <v>0.26</v>
      </c>
      <c r="N9" s="196" t="s">
        <v>265</v>
      </c>
      <c r="O9" s="196">
        <v>0.2</v>
      </c>
      <c r="P9" s="24">
        <v>0.22</v>
      </c>
      <c r="Q9" s="196" t="s">
        <v>264</v>
      </c>
      <c r="R9" s="196" t="s">
        <v>96</v>
      </c>
      <c r="S9" s="24">
        <v>0.20499999999999999</v>
      </c>
      <c r="T9" s="196" t="s">
        <v>264</v>
      </c>
      <c r="U9" s="24" t="s">
        <v>246</v>
      </c>
      <c r="V9" s="24">
        <v>0.19</v>
      </c>
      <c r="W9" s="24">
        <v>0.219</v>
      </c>
      <c r="X9" s="196" t="s">
        <v>97</v>
      </c>
      <c r="Y9" s="196" t="s">
        <v>105</v>
      </c>
      <c r="Z9" s="196" t="s">
        <v>266</v>
      </c>
      <c r="AA9" s="196">
        <v>0.28000000000000003</v>
      </c>
      <c r="AB9" s="196" t="s">
        <v>105</v>
      </c>
      <c r="AC9" s="188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0.20329999999999998</v>
      </c>
      <c r="AT9" s="31"/>
    </row>
    <row r="10" spans="1:46">
      <c r="A10" s="34"/>
      <c r="B10" s="18">
        <v>1</v>
      </c>
      <c r="C10" s="7">
        <v>5</v>
      </c>
      <c r="D10" s="194">
        <v>0.2</v>
      </c>
      <c r="E10" s="194">
        <v>0.2</v>
      </c>
      <c r="F10" s="194" t="s">
        <v>264</v>
      </c>
      <c r="G10" s="192">
        <v>0.19</v>
      </c>
      <c r="H10" s="192">
        <v>0.21</v>
      </c>
      <c r="I10" s="192">
        <v>0.22</v>
      </c>
      <c r="J10" s="194">
        <v>0.1</v>
      </c>
      <c r="K10" s="194">
        <v>0.63026320759999999</v>
      </c>
      <c r="L10" s="194">
        <v>0.2</v>
      </c>
      <c r="M10" s="194">
        <v>0.27</v>
      </c>
      <c r="N10" s="194" t="s">
        <v>265</v>
      </c>
      <c r="O10" s="194" t="s">
        <v>97</v>
      </c>
      <c r="P10" s="192">
        <v>0.22</v>
      </c>
      <c r="Q10" s="194" t="s">
        <v>264</v>
      </c>
      <c r="R10" s="194" t="s">
        <v>96</v>
      </c>
      <c r="S10" s="192">
        <v>0.216</v>
      </c>
      <c r="T10" s="194" t="s">
        <v>264</v>
      </c>
      <c r="U10" s="192" t="s">
        <v>246</v>
      </c>
      <c r="V10" s="192">
        <v>0.19700000000000001</v>
      </c>
      <c r="W10" s="192">
        <v>0.20599999999999999</v>
      </c>
      <c r="X10" s="194" t="s">
        <v>97</v>
      </c>
      <c r="Y10" s="194" t="s">
        <v>105</v>
      </c>
      <c r="Z10" s="194" t="s">
        <v>266</v>
      </c>
      <c r="AA10" s="194">
        <v>0.31</v>
      </c>
      <c r="AB10" s="194" t="s">
        <v>105</v>
      </c>
      <c r="AC10" s="188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13</v>
      </c>
    </row>
    <row r="11" spans="1:46">
      <c r="A11" s="34"/>
      <c r="B11" s="18">
        <v>1</v>
      </c>
      <c r="C11" s="7">
        <v>6</v>
      </c>
      <c r="D11" s="194">
        <v>0.2</v>
      </c>
      <c r="E11" s="194">
        <v>0.2</v>
      </c>
      <c r="F11" s="194" t="s">
        <v>264</v>
      </c>
      <c r="G11" s="192">
        <v>0.22</v>
      </c>
      <c r="H11" s="192">
        <v>0.22</v>
      </c>
      <c r="I11" s="192">
        <v>0.21</v>
      </c>
      <c r="J11" s="194">
        <v>0.1</v>
      </c>
      <c r="K11" s="194">
        <v>0.54028218174999998</v>
      </c>
      <c r="L11" s="194">
        <v>0.2</v>
      </c>
      <c r="M11" s="194">
        <v>0.23</v>
      </c>
      <c r="N11" s="194" t="s">
        <v>265</v>
      </c>
      <c r="O11" s="194">
        <v>0.2</v>
      </c>
      <c r="P11" s="192">
        <v>0.22</v>
      </c>
      <c r="Q11" s="194" t="s">
        <v>264</v>
      </c>
      <c r="R11" s="194" t="s">
        <v>96</v>
      </c>
      <c r="S11" s="195">
        <v>0.27</v>
      </c>
      <c r="T11" s="194" t="s">
        <v>264</v>
      </c>
      <c r="U11" s="192" t="s">
        <v>246</v>
      </c>
      <c r="V11" s="192">
        <v>0.192</v>
      </c>
      <c r="W11" s="192">
        <v>0.186</v>
      </c>
      <c r="X11" s="194">
        <v>0.2</v>
      </c>
      <c r="Y11" s="194" t="s">
        <v>105</v>
      </c>
      <c r="Z11" s="194" t="s">
        <v>266</v>
      </c>
      <c r="AA11" s="194">
        <v>0.27</v>
      </c>
      <c r="AB11" s="194" t="s">
        <v>105</v>
      </c>
      <c r="AC11" s="188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3"/>
    </row>
    <row r="12" spans="1:46">
      <c r="A12" s="34"/>
      <c r="B12" s="19" t="s">
        <v>241</v>
      </c>
      <c r="C12" s="11"/>
      <c r="D12" s="197">
        <v>0.19999999999999998</v>
      </c>
      <c r="E12" s="197">
        <v>0.21999999999999997</v>
      </c>
      <c r="F12" s="197" t="s">
        <v>553</v>
      </c>
      <c r="G12" s="197">
        <v>0.21</v>
      </c>
      <c r="H12" s="197">
        <v>0.19833333333333333</v>
      </c>
      <c r="I12" s="197">
        <v>0.20333333333333334</v>
      </c>
      <c r="J12" s="197">
        <v>9.9999999999999992E-2</v>
      </c>
      <c r="K12" s="197">
        <v>0.58766759829999993</v>
      </c>
      <c r="L12" s="197">
        <v>0.2</v>
      </c>
      <c r="M12" s="197">
        <v>0.25833333333333336</v>
      </c>
      <c r="N12" s="197" t="s">
        <v>553</v>
      </c>
      <c r="O12" s="197">
        <v>0.21999999999999997</v>
      </c>
      <c r="P12" s="197">
        <v>0.20833333333333334</v>
      </c>
      <c r="Q12" s="197" t="s">
        <v>553</v>
      </c>
      <c r="R12" s="197" t="s">
        <v>553</v>
      </c>
      <c r="S12" s="197">
        <v>0.2205</v>
      </c>
      <c r="T12" s="197" t="s">
        <v>553</v>
      </c>
      <c r="U12" s="197" t="s">
        <v>553</v>
      </c>
      <c r="V12" s="197">
        <v>0.19466666666666665</v>
      </c>
      <c r="W12" s="197">
        <v>0.19783333333333333</v>
      </c>
      <c r="X12" s="197">
        <v>0.2</v>
      </c>
      <c r="Y12" s="197" t="s">
        <v>553</v>
      </c>
      <c r="Z12" s="197" t="s">
        <v>553</v>
      </c>
      <c r="AA12" s="197">
        <v>0.27666666666666667</v>
      </c>
      <c r="AB12" s="197" t="s">
        <v>553</v>
      </c>
      <c r="AC12" s="188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3"/>
    </row>
    <row r="13" spans="1:46">
      <c r="A13" s="34"/>
      <c r="B13" s="2" t="s">
        <v>242</v>
      </c>
      <c r="C13" s="32"/>
      <c r="D13" s="24">
        <v>0.2</v>
      </c>
      <c r="E13" s="24">
        <v>0.2</v>
      </c>
      <c r="F13" s="24" t="s">
        <v>553</v>
      </c>
      <c r="G13" s="24">
        <v>0.20500000000000002</v>
      </c>
      <c r="H13" s="24">
        <v>0.19500000000000001</v>
      </c>
      <c r="I13" s="24">
        <v>0.2</v>
      </c>
      <c r="J13" s="24">
        <v>0.1</v>
      </c>
      <c r="K13" s="24">
        <v>0.59833974125</v>
      </c>
      <c r="L13" s="24">
        <v>0.2</v>
      </c>
      <c r="M13" s="24">
        <v>0.26500000000000001</v>
      </c>
      <c r="N13" s="24" t="s">
        <v>553</v>
      </c>
      <c r="O13" s="24">
        <v>0.2</v>
      </c>
      <c r="P13" s="24">
        <v>0.21000000000000002</v>
      </c>
      <c r="Q13" s="24" t="s">
        <v>553</v>
      </c>
      <c r="R13" s="24" t="s">
        <v>553</v>
      </c>
      <c r="S13" s="24">
        <v>0.21049999999999999</v>
      </c>
      <c r="T13" s="24" t="s">
        <v>553</v>
      </c>
      <c r="U13" s="24" t="s">
        <v>553</v>
      </c>
      <c r="V13" s="24">
        <v>0.19450000000000001</v>
      </c>
      <c r="W13" s="24">
        <v>0.19600000000000001</v>
      </c>
      <c r="X13" s="24">
        <v>0.2</v>
      </c>
      <c r="Y13" s="24" t="s">
        <v>553</v>
      </c>
      <c r="Z13" s="24" t="s">
        <v>553</v>
      </c>
      <c r="AA13" s="24">
        <v>0.27500000000000002</v>
      </c>
      <c r="AB13" s="24" t="s">
        <v>553</v>
      </c>
      <c r="AC13" s="188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3"/>
    </row>
    <row r="14" spans="1:46">
      <c r="A14" s="34"/>
      <c r="B14" s="2" t="s">
        <v>243</v>
      </c>
      <c r="C14" s="32"/>
      <c r="D14" s="24">
        <v>3.0404709722440586E-17</v>
      </c>
      <c r="E14" s="24">
        <v>4.4721359549995968E-2</v>
      </c>
      <c r="F14" s="24" t="s">
        <v>553</v>
      </c>
      <c r="G14" s="24">
        <v>1.7888543819998312E-2</v>
      </c>
      <c r="H14" s="24">
        <v>1.4719601443879744E-2</v>
      </c>
      <c r="I14" s="24">
        <v>1.0327955589886442E-2</v>
      </c>
      <c r="J14" s="24">
        <v>1.5202354861220293E-17</v>
      </c>
      <c r="K14" s="24">
        <v>4.0139736764250936E-2</v>
      </c>
      <c r="L14" s="24">
        <v>0</v>
      </c>
      <c r="M14" s="24">
        <v>1.9407902170679524E-2</v>
      </c>
      <c r="N14" s="24" t="s">
        <v>553</v>
      </c>
      <c r="O14" s="24">
        <v>4.4721359549995968E-2</v>
      </c>
      <c r="P14" s="24">
        <v>1.3291601358251255E-2</v>
      </c>
      <c r="Q14" s="24" t="s">
        <v>553</v>
      </c>
      <c r="R14" s="24" t="s">
        <v>553</v>
      </c>
      <c r="S14" s="24">
        <v>3.0579404833972996E-2</v>
      </c>
      <c r="T14" s="24" t="s">
        <v>553</v>
      </c>
      <c r="U14" s="24" t="s">
        <v>553</v>
      </c>
      <c r="V14" s="24">
        <v>5.4283207962192749E-3</v>
      </c>
      <c r="W14" s="24">
        <v>1.3302881893284126E-2</v>
      </c>
      <c r="X14" s="24">
        <v>0</v>
      </c>
      <c r="Y14" s="24" t="s">
        <v>553</v>
      </c>
      <c r="Z14" s="24" t="s">
        <v>553</v>
      </c>
      <c r="AA14" s="24">
        <v>1.96638416050035E-2</v>
      </c>
      <c r="AB14" s="24" t="s">
        <v>553</v>
      </c>
      <c r="AC14" s="188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3"/>
    </row>
    <row r="15" spans="1:46">
      <c r="A15" s="34"/>
      <c r="B15" s="2" t="s">
        <v>86</v>
      </c>
      <c r="C15" s="32"/>
      <c r="D15" s="12">
        <v>1.5202354861220294E-16</v>
      </c>
      <c r="E15" s="12">
        <v>0.20327890704543625</v>
      </c>
      <c r="F15" s="12" t="s">
        <v>553</v>
      </c>
      <c r="G15" s="12">
        <v>8.5183541999991966E-2</v>
      </c>
      <c r="H15" s="12">
        <v>7.4216477868301226E-2</v>
      </c>
      <c r="I15" s="12">
        <v>5.0793224212556269E-2</v>
      </c>
      <c r="J15" s="12">
        <v>1.5202354861220294E-16</v>
      </c>
      <c r="K15" s="12">
        <v>6.8303471010426373E-2</v>
      </c>
      <c r="L15" s="12">
        <v>0</v>
      </c>
      <c r="M15" s="12">
        <v>7.5127363241340089E-2</v>
      </c>
      <c r="N15" s="12" t="s">
        <v>553</v>
      </c>
      <c r="O15" s="12">
        <v>0.20327890704543625</v>
      </c>
      <c r="P15" s="12">
        <v>6.3799686519606019E-2</v>
      </c>
      <c r="Q15" s="12" t="s">
        <v>553</v>
      </c>
      <c r="R15" s="12" t="s">
        <v>553</v>
      </c>
      <c r="S15" s="12">
        <v>0.13868210809058049</v>
      </c>
      <c r="T15" s="12" t="s">
        <v>553</v>
      </c>
      <c r="U15" s="12" t="s">
        <v>553</v>
      </c>
      <c r="V15" s="12">
        <v>2.7885209569619564E-2</v>
      </c>
      <c r="W15" s="12">
        <v>6.7242873934039396E-2</v>
      </c>
      <c r="X15" s="12">
        <v>0</v>
      </c>
      <c r="Y15" s="12" t="s">
        <v>553</v>
      </c>
      <c r="Z15" s="12" t="s">
        <v>553</v>
      </c>
      <c r="AA15" s="12">
        <v>7.1074126283145175E-2</v>
      </c>
      <c r="AB15" s="12" t="s">
        <v>553</v>
      </c>
      <c r="AC15" s="11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244</v>
      </c>
      <c r="C16" s="32"/>
      <c r="D16" s="12">
        <v>-1.6232169208066916E-2</v>
      </c>
      <c r="E16" s="12">
        <v>8.2144613871126371E-2</v>
      </c>
      <c r="F16" s="12" t="s">
        <v>553</v>
      </c>
      <c r="G16" s="12">
        <v>3.2956222331529839E-2</v>
      </c>
      <c r="H16" s="12">
        <v>-2.443023446466619E-2</v>
      </c>
      <c r="I16" s="12">
        <v>1.6396130513207652E-4</v>
      </c>
      <c r="J16" s="12">
        <v>-0.50811608460403346</v>
      </c>
      <c r="K16" s="12">
        <v>1.8906423920314803</v>
      </c>
      <c r="L16" s="12">
        <v>-1.6232169208066693E-2</v>
      </c>
      <c r="M16" s="12">
        <v>0.27070011477291378</v>
      </c>
      <c r="N16" s="12" t="s">
        <v>553</v>
      </c>
      <c r="O16" s="12">
        <v>8.2144613871126371E-2</v>
      </c>
      <c r="P16" s="12">
        <v>2.4758157074930454E-2</v>
      </c>
      <c r="Q16" s="12" t="s">
        <v>553</v>
      </c>
      <c r="R16" s="12" t="s">
        <v>553</v>
      </c>
      <c r="S16" s="12">
        <v>8.4604033448106408E-2</v>
      </c>
      <c r="T16" s="12" t="s">
        <v>553</v>
      </c>
      <c r="U16" s="12" t="s">
        <v>553</v>
      </c>
      <c r="V16" s="12">
        <v>-4.2465978029185059E-2</v>
      </c>
      <c r="W16" s="12">
        <v>-2.6889654041646116E-2</v>
      </c>
      <c r="X16" s="12">
        <v>-1.6232169208066693E-2</v>
      </c>
      <c r="Y16" s="12" t="s">
        <v>553</v>
      </c>
      <c r="Z16" s="12" t="s">
        <v>553</v>
      </c>
      <c r="AA16" s="12">
        <v>0.36087883259550768</v>
      </c>
      <c r="AB16" s="12" t="s">
        <v>553</v>
      </c>
      <c r="AC16" s="11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245</v>
      </c>
      <c r="C17" s="57"/>
      <c r="D17" s="55" t="s">
        <v>246</v>
      </c>
      <c r="E17" s="55" t="s">
        <v>246</v>
      </c>
      <c r="F17" s="55">
        <v>0.27</v>
      </c>
      <c r="G17" s="55">
        <v>0.46</v>
      </c>
      <c r="H17" s="55">
        <v>0.67</v>
      </c>
      <c r="I17" s="55">
        <v>0.57999999999999996</v>
      </c>
      <c r="J17" s="55" t="s">
        <v>246</v>
      </c>
      <c r="K17" s="55">
        <v>5.37</v>
      </c>
      <c r="L17" s="55" t="s">
        <v>246</v>
      </c>
      <c r="M17" s="55">
        <v>0.42</v>
      </c>
      <c r="N17" s="55">
        <v>1.55</v>
      </c>
      <c r="O17" s="55" t="s">
        <v>246</v>
      </c>
      <c r="P17" s="55">
        <v>0.49</v>
      </c>
      <c r="Q17" s="55">
        <v>0.27</v>
      </c>
      <c r="R17" s="55">
        <v>86.45</v>
      </c>
      <c r="S17" s="55">
        <v>0.27</v>
      </c>
      <c r="T17" s="55">
        <v>0.27</v>
      </c>
      <c r="U17" s="55" t="s">
        <v>246</v>
      </c>
      <c r="V17" s="55">
        <v>0.74</v>
      </c>
      <c r="W17" s="55">
        <v>0.68</v>
      </c>
      <c r="X17" s="55" t="s">
        <v>246</v>
      </c>
      <c r="Y17" s="55">
        <v>4.8</v>
      </c>
      <c r="Z17" s="55">
        <v>2.91</v>
      </c>
      <c r="AA17" s="55">
        <v>0.75</v>
      </c>
      <c r="AB17" s="55">
        <v>4.8</v>
      </c>
      <c r="AC17" s="11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267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2"/>
    </row>
    <row r="19" spans="1:45">
      <c r="AS19" s="72"/>
    </row>
    <row r="20" spans="1:45" ht="15">
      <c r="B20" s="38" t="s">
        <v>421</v>
      </c>
      <c r="AS20" s="31" t="s">
        <v>66</v>
      </c>
    </row>
    <row r="21" spans="1:45" ht="15">
      <c r="A21" s="27" t="s">
        <v>48</v>
      </c>
      <c r="B21" s="17" t="s">
        <v>114</v>
      </c>
      <c r="C21" s="14" t="s">
        <v>115</v>
      </c>
      <c r="D21" s="15" t="s">
        <v>200</v>
      </c>
      <c r="E21" s="16" t="s">
        <v>200</v>
      </c>
      <c r="F21" s="16" t="s">
        <v>200</v>
      </c>
      <c r="G21" s="16" t="s">
        <v>200</v>
      </c>
      <c r="H21" s="16" t="s">
        <v>200</v>
      </c>
      <c r="I21" s="16" t="s">
        <v>200</v>
      </c>
      <c r="J21" s="16" t="s">
        <v>200</v>
      </c>
      <c r="K21" s="16" t="s">
        <v>200</v>
      </c>
      <c r="L21" s="16" t="s">
        <v>200</v>
      </c>
      <c r="M21" s="16" t="s">
        <v>200</v>
      </c>
      <c r="N21" s="16" t="s">
        <v>200</v>
      </c>
      <c r="O21" s="16" t="s">
        <v>200</v>
      </c>
      <c r="P21" s="16" t="s">
        <v>200</v>
      </c>
      <c r="Q21" s="16" t="s">
        <v>200</v>
      </c>
      <c r="R21" s="16" t="s">
        <v>200</v>
      </c>
      <c r="S21" s="16" t="s">
        <v>200</v>
      </c>
      <c r="T21" s="16" t="s">
        <v>200</v>
      </c>
      <c r="U21" s="16" t="s">
        <v>200</v>
      </c>
      <c r="V21" s="16" t="s">
        <v>200</v>
      </c>
      <c r="W21" s="16" t="s">
        <v>200</v>
      </c>
      <c r="X21" s="16" t="s">
        <v>200</v>
      </c>
      <c r="Y21" s="16" t="s">
        <v>200</v>
      </c>
      <c r="Z21" s="16" t="s">
        <v>200</v>
      </c>
      <c r="AA21" s="16" t="s">
        <v>200</v>
      </c>
      <c r="AB21" s="16" t="s">
        <v>200</v>
      </c>
      <c r="AC21" s="11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201</v>
      </c>
      <c r="C22" s="7" t="s">
        <v>201</v>
      </c>
      <c r="D22" s="110" t="s">
        <v>203</v>
      </c>
      <c r="E22" s="111" t="s">
        <v>204</v>
      </c>
      <c r="F22" s="111" t="s">
        <v>205</v>
      </c>
      <c r="G22" s="111" t="s">
        <v>206</v>
      </c>
      <c r="H22" s="111" t="s">
        <v>208</v>
      </c>
      <c r="I22" s="111" t="s">
        <v>209</v>
      </c>
      <c r="J22" s="111" t="s">
        <v>210</v>
      </c>
      <c r="K22" s="111" t="s">
        <v>211</v>
      </c>
      <c r="L22" s="111" t="s">
        <v>212</v>
      </c>
      <c r="M22" s="111" t="s">
        <v>213</v>
      </c>
      <c r="N22" s="111" t="s">
        <v>248</v>
      </c>
      <c r="O22" s="111" t="s">
        <v>214</v>
      </c>
      <c r="P22" s="111" t="s">
        <v>216</v>
      </c>
      <c r="Q22" s="111" t="s">
        <v>217</v>
      </c>
      <c r="R22" s="111" t="s">
        <v>218</v>
      </c>
      <c r="S22" s="111" t="s">
        <v>222</v>
      </c>
      <c r="T22" s="111" t="s">
        <v>223</v>
      </c>
      <c r="U22" s="111" t="s">
        <v>224</v>
      </c>
      <c r="V22" s="111" t="s">
        <v>227</v>
      </c>
      <c r="W22" s="111" t="s">
        <v>228</v>
      </c>
      <c r="X22" s="111" t="s">
        <v>230</v>
      </c>
      <c r="Y22" s="111" t="s">
        <v>231</v>
      </c>
      <c r="Z22" s="111" t="s">
        <v>232</v>
      </c>
      <c r="AA22" s="111" t="s">
        <v>233</v>
      </c>
      <c r="AB22" s="111" t="s">
        <v>234</v>
      </c>
      <c r="AC22" s="11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251</v>
      </c>
      <c r="E23" s="9" t="s">
        <v>251</v>
      </c>
      <c r="F23" s="9" t="s">
        <v>251</v>
      </c>
      <c r="G23" s="9" t="s">
        <v>249</v>
      </c>
      <c r="H23" s="9" t="s">
        <v>249</v>
      </c>
      <c r="I23" s="9" t="s">
        <v>259</v>
      </c>
      <c r="J23" s="9" t="s">
        <v>249</v>
      </c>
      <c r="K23" s="9" t="s">
        <v>251</v>
      </c>
      <c r="L23" s="9" t="s">
        <v>249</v>
      </c>
      <c r="M23" s="9" t="s">
        <v>251</v>
      </c>
      <c r="N23" s="9" t="s">
        <v>251</v>
      </c>
      <c r="O23" s="9" t="s">
        <v>259</v>
      </c>
      <c r="P23" s="9" t="s">
        <v>259</v>
      </c>
      <c r="Q23" s="9" t="s">
        <v>251</v>
      </c>
      <c r="R23" s="9" t="s">
        <v>251</v>
      </c>
      <c r="S23" s="9" t="s">
        <v>251</v>
      </c>
      <c r="T23" s="9" t="s">
        <v>251</v>
      </c>
      <c r="U23" s="9" t="s">
        <v>251</v>
      </c>
      <c r="V23" s="9" t="s">
        <v>249</v>
      </c>
      <c r="W23" s="9" t="s">
        <v>259</v>
      </c>
      <c r="X23" s="9" t="s">
        <v>251</v>
      </c>
      <c r="Y23" s="9" t="s">
        <v>251</v>
      </c>
      <c r="Z23" s="9" t="s">
        <v>251</v>
      </c>
      <c r="AA23" s="9" t="s">
        <v>251</v>
      </c>
      <c r="AB23" s="9" t="s">
        <v>251</v>
      </c>
      <c r="AC23" s="11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260</v>
      </c>
      <c r="E24" s="28" t="s">
        <v>260</v>
      </c>
      <c r="F24" s="28" t="s">
        <v>118</v>
      </c>
      <c r="G24" s="28" t="s">
        <v>261</v>
      </c>
      <c r="H24" s="28" t="s">
        <v>261</v>
      </c>
      <c r="I24" s="28" t="s">
        <v>260</v>
      </c>
      <c r="J24" s="28" t="s">
        <v>261</v>
      </c>
      <c r="K24" s="28" t="s">
        <v>260</v>
      </c>
      <c r="L24" s="28" t="s">
        <v>263</v>
      </c>
      <c r="M24" s="28" t="s">
        <v>261</v>
      </c>
      <c r="N24" s="28" t="s">
        <v>260</v>
      </c>
      <c r="O24" s="28" t="s">
        <v>260</v>
      </c>
      <c r="P24" s="28" t="s">
        <v>263</v>
      </c>
      <c r="Q24" s="28" t="s">
        <v>118</v>
      </c>
      <c r="R24" s="28" t="s">
        <v>261</v>
      </c>
      <c r="S24" s="28" t="s">
        <v>261</v>
      </c>
      <c r="T24" s="28" t="s">
        <v>261</v>
      </c>
      <c r="U24" s="28" t="s">
        <v>263</v>
      </c>
      <c r="V24" s="28" t="s">
        <v>252</v>
      </c>
      <c r="W24" s="28" t="s">
        <v>263</v>
      </c>
      <c r="X24" s="28" t="s">
        <v>262</v>
      </c>
      <c r="Y24" s="28" t="s">
        <v>240</v>
      </c>
      <c r="Z24" s="28" t="s">
        <v>252</v>
      </c>
      <c r="AA24" s="28" t="s">
        <v>263</v>
      </c>
      <c r="AB24" s="28" t="s">
        <v>262</v>
      </c>
      <c r="AC24" s="11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3</v>
      </c>
      <c r="E25" s="20">
        <v>3.01</v>
      </c>
      <c r="F25" s="115">
        <v>2.21</v>
      </c>
      <c r="G25" s="20">
        <v>3.0259999999999998</v>
      </c>
      <c r="H25" s="21">
        <v>2.89</v>
      </c>
      <c r="I25" s="20">
        <v>2.8849999999999998</v>
      </c>
      <c r="J25" s="21">
        <v>3.06</v>
      </c>
      <c r="K25" s="20">
        <v>3.05</v>
      </c>
      <c r="L25" s="20">
        <v>2.94</v>
      </c>
      <c r="M25" s="20">
        <v>2.66</v>
      </c>
      <c r="N25" s="20">
        <v>3.09</v>
      </c>
      <c r="O25" s="105">
        <v>3.42</v>
      </c>
      <c r="P25" s="20">
        <v>2.98</v>
      </c>
      <c r="Q25" s="20">
        <v>2.83</v>
      </c>
      <c r="R25" s="20">
        <v>2.9466799999999997</v>
      </c>
      <c r="S25" s="105">
        <v>1.3065027</v>
      </c>
      <c r="T25" s="20">
        <v>2.88</v>
      </c>
      <c r="U25" s="20" t="s">
        <v>246</v>
      </c>
      <c r="V25" s="20">
        <v>2.96</v>
      </c>
      <c r="W25" s="20">
        <v>3.19</v>
      </c>
      <c r="X25" s="20">
        <v>3.26</v>
      </c>
      <c r="Y25" s="20">
        <v>2.68</v>
      </c>
      <c r="Z25" s="105">
        <v>2.5680000000000001</v>
      </c>
      <c r="AA25" s="20">
        <v>3.0450999999999997</v>
      </c>
      <c r="AB25" s="105">
        <v>3.57829</v>
      </c>
      <c r="AC25" s="11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2.94</v>
      </c>
      <c r="E26" s="9">
        <v>3.05</v>
      </c>
      <c r="F26" s="108">
        <v>2.1</v>
      </c>
      <c r="G26" s="9">
        <v>3.0489999999999999</v>
      </c>
      <c r="H26" s="22">
        <v>3</v>
      </c>
      <c r="I26" s="9">
        <v>2.8610000000000002</v>
      </c>
      <c r="J26" s="22">
        <v>3.05</v>
      </c>
      <c r="K26" s="9">
        <v>3.1</v>
      </c>
      <c r="L26" s="9">
        <v>2.99</v>
      </c>
      <c r="M26" s="9">
        <v>2.91</v>
      </c>
      <c r="N26" s="9">
        <v>3.02</v>
      </c>
      <c r="O26" s="106">
        <v>3.3300000000000005</v>
      </c>
      <c r="P26" s="9">
        <v>3.01</v>
      </c>
      <c r="Q26" s="9">
        <v>2.94</v>
      </c>
      <c r="R26" s="9">
        <v>2.9514960000000001</v>
      </c>
      <c r="S26" s="106">
        <v>1.3565142000000001</v>
      </c>
      <c r="T26" s="9">
        <v>2.85</v>
      </c>
      <c r="U26" s="9" t="s">
        <v>246</v>
      </c>
      <c r="V26" s="9">
        <v>2.93</v>
      </c>
      <c r="W26" s="9">
        <v>3.18</v>
      </c>
      <c r="X26" s="9">
        <v>3.27</v>
      </c>
      <c r="Y26" s="9">
        <v>2.68</v>
      </c>
      <c r="Z26" s="106">
        <v>2.5499999999999998</v>
      </c>
      <c r="AA26" s="9">
        <v>3.0183</v>
      </c>
      <c r="AB26" s="107">
        <v>4.5772899999999996</v>
      </c>
      <c r="AC26" s="11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2.95</v>
      </c>
      <c r="E27" s="9">
        <v>3</v>
      </c>
      <c r="F27" s="108">
        <v>2.1</v>
      </c>
      <c r="G27" s="9">
        <v>2.9830000000000001</v>
      </c>
      <c r="H27" s="22">
        <v>2.94</v>
      </c>
      <c r="I27" s="9">
        <v>2.8879999999999999</v>
      </c>
      <c r="J27" s="22">
        <v>3.04</v>
      </c>
      <c r="K27" s="22">
        <v>3.1300000000000003</v>
      </c>
      <c r="L27" s="10">
        <v>2.95</v>
      </c>
      <c r="M27" s="10">
        <v>2.78</v>
      </c>
      <c r="N27" s="10">
        <v>2.96</v>
      </c>
      <c r="O27" s="108">
        <v>3.32</v>
      </c>
      <c r="P27" s="10">
        <v>2.96</v>
      </c>
      <c r="Q27" s="10">
        <v>2.9499999999999997</v>
      </c>
      <c r="R27" s="10">
        <v>2.98908</v>
      </c>
      <c r="S27" s="108">
        <v>1.5219296</v>
      </c>
      <c r="T27" s="10">
        <v>2.87</v>
      </c>
      <c r="U27" s="10" t="s">
        <v>246</v>
      </c>
      <c r="V27" s="10">
        <v>3</v>
      </c>
      <c r="W27" s="10">
        <v>3.2199999999999998</v>
      </c>
      <c r="X27" s="10">
        <v>3.3099999999999996</v>
      </c>
      <c r="Y27" s="10">
        <v>2.65</v>
      </c>
      <c r="Z27" s="108">
        <v>2.581</v>
      </c>
      <c r="AA27" s="114">
        <v>2.9302000000000001</v>
      </c>
      <c r="AB27" s="108">
        <v>3.7900999999999998</v>
      </c>
      <c r="AC27" s="11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2.95</v>
      </c>
      <c r="E28" s="9">
        <v>3.06</v>
      </c>
      <c r="F28" s="108">
        <v>2.46</v>
      </c>
      <c r="G28" s="9">
        <v>2.8740000000000001</v>
      </c>
      <c r="H28" s="22">
        <v>3.01</v>
      </c>
      <c r="I28" s="9">
        <v>2.9049999999999998</v>
      </c>
      <c r="J28" s="22">
        <v>3.03</v>
      </c>
      <c r="K28" s="22">
        <v>3.12</v>
      </c>
      <c r="L28" s="10">
        <v>2.87</v>
      </c>
      <c r="M28" s="10">
        <v>2.81</v>
      </c>
      <c r="N28" s="10">
        <v>3.16</v>
      </c>
      <c r="O28" s="108">
        <v>3.4000000000000004</v>
      </c>
      <c r="P28" s="10">
        <v>2.9</v>
      </c>
      <c r="Q28" s="10">
        <v>2.9000000000000004</v>
      </c>
      <c r="R28" s="10">
        <v>2.9390000000000001</v>
      </c>
      <c r="S28" s="108">
        <v>1.4042066999999998</v>
      </c>
      <c r="T28" s="10">
        <v>2.86</v>
      </c>
      <c r="U28" s="10" t="s">
        <v>246</v>
      </c>
      <c r="V28" s="10">
        <v>3.01</v>
      </c>
      <c r="W28" s="10">
        <v>3.2300000000000004</v>
      </c>
      <c r="X28" s="10">
        <v>3.39</v>
      </c>
      <c r="Y28" s="10">
        <v>2.56</v>
      </c>
      <c r="Z28" s="108">
        <v>2.5529999999999999</v>
      </c>
      <c r="AA28" s="10">
        <v>2.9999000000000002</v>
      </c>
      <c r="AB28" s="108">
        <v>3.5950999999999995</v>
      </c>
      <c r="AC28" s="11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2.9835762105263162</v>
      </c>
    </row>
    <row r="29" spans="1:45">
      <c r="A29" s="34"/>
      <c r="B29" s="18">
        <v>1</v>
      </c>
      <c r="C29" s="7">
        <v>5</v>
      </c>
      <c r="D29" s="9">
        <v>2.95</v>
      </c>
      <c r="E29" s="9">
        <v>3.04</v>
      </c>
      <c r="F29" s="106">
        <v>2.33</v>
      </c>
      <c r="G29" s="9">
        <v>2.9159999999999999</v>
      </c>
      <c r="H29" s="9">
        <v>3.04</v>
      </c>
      <c r="I29" s="9">
        <v>2.89</v>
      </c>
      <c r="J29" s="9">
        <v>3.1</v>
      </c>
      <c r="K29" s="9">
        <v>3.15</v>
      </c>
      <c r="L29" s="9">
        <v>2.88</v>
      </c>
      <c r="M29" s="9">
        <v>3.01</v>
      </c>
      <c r="N29" s="9">
        <v>2.97</v>
      </c>
      <c r="O29" s="106">
        <v>3.4000000000000004</v>
      </c>
      <c r="P29" s="9">
        <v>3</v>
      </c>
      <c r="Q29" s="9">
        <v>2.91</v>
      </c>
      <c r="R29" s="9">
        <v>2.9551279999999998</v>
      </c>
      <c r="S29" s="106">
        <v>1.4069218999999999</v>
      </c>
      <c r="T29" s="9">
        <v>2.85</v>
      </c>
      <c r="U29" s="9" t="s">
        <v>246</v>
      </c>
      <c r="V29" s="9">
        <v>2.92</v>
      </c>
      <c r="W29" s="9">
        <v>3.27</v>
      </c>
      <c r="X29" s="9">
        <v>3.2400000000000007</v>
      </c>
      <c r="Y29" s="9">
        <v>2.6</v>
      </c>
      <c r="Z29" s="106">
        <v>2.5870000000000002</v>
      </c>
      <c r="AA29" s="9">
        <v>3.0509999999999997</v>
      </c>
      <c r="AB29" s="106">
        <v>3.7250999999999999</v>
      </c>
      <c r="AC29" s="11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14</v>
      </c>
    </row>
    <row r="30" spans="1:45">
      <c r="A30" s="34"/>
      <c r="B30" s="18">
        <v>1</v>
      </c>
      <c r="C30" s="7">
        <v>6</v>
      </c>
      <c r="D30" s="9">
        <v>2.92</v>
      </c>
      <c r="E30" s="9">
        <v>3.05</v>
      </c>
      <c r="F30" s="106">
        <v>2.23</v>
      </c>
      <c r="G30" s="9">
        <v>2.9620000000000002</v>
      </c>
      <c r="H30" s="9">
        <v>3.02</v>
      </c>
      <c r="I30" s="9">
        <v>2.8719999999999999</v>
      </c>
      <c r="J30" s="107">
        <v>3.16</v>
      </c>
      <c r="K30" s="9">
        <v>3.1400000000000006</v>
      </c>
      <c r="L30" s="9">
        <v>2.84</v>
      </c>
      <c r="M30" s="9">
        <v>2.98</v>
      </c>
      <c r="N30" s="9">
        <v>3.25</v>
      </c>
      <c r="O30" s="106">
        <v>3.3099999999999996</v>
      </c>
      <c r="P30" s="9">
        <v>3.05</v>
      </c>
      <c r="Q30" s="9">
        <v>2.8400000000000003</v>
      </c>
      <c r="R30" s="9">
        <v>2.952264</v>
      </c>
      <c r="S30" s="106">
        <v>1.5118521</v>
      </c>
      <c r="T30" s="9">
        <v>2.85</v>
      </c>
      <c r="U30" s="9" t="s">
        <v>246</v>
      </c>
      <c r="V30" s="9">
        <v>2.95</v>
      </c>
      <c r="W30" s="9">
        <v>3.3300000000000005</v>
      </c>
      <c r="X30" s="9">
        <v>3.32</v>
      </c>
      <c r="Y30" s="9">
        <v>2.62</v>
      </c>
      <c r="Z30" s="106">
        <v>2.5680000000000001</v>
      </c>
      <c r="AA30" s="9">
        <v>3.0249000000000001</v>
      </c>
      <c r="AB30" s="106">
        <v>3.5921000000000003</v>
      </c>
      <c r="AC30" s="11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241</v>
      </c>
      <c r="C31" s="11"/>
      <c r="D31" s="23">
        <v>2.9516666666666667</v>
      </c>
      <c r="E31" s="23">
        <v>3.0350000000000001</v>
      </c>
      <c r="F31" s="23">
        <v>2.2383333333333337</v>
      </c>
      <c r="G31" s="23">
        <v>2.9683333333333337</v>
      </c>
      <c r="H31" s="23">
        <v>2.9833333333333329</v>
      </c>
      <c r="I31" s="23">
        <v>2.8835000000000002</v>
      </c>
      <c r="J31" s="23">
        <v>3.0733333333333328</v>
      </c>
      <c r="K31" s="23">
        <v>3.1150000000000007</v>
      </c>
      <c r="L31" s="23">
        <v>2.9116666666666666</v>
      </c>
      <c r="M31" s="23">
        <v>2.8583333333333329</v>
      </c>
      <c r="N31" s="23">
        <v>3.0750000000000006</v>
      </c>
      <c r="O31" s="23">
        <v>3.3633333333333333</v>
      </c>
      <c r="P31" s="23">
        <v>2.9833333333333329</v>
      </c>
      <c r="Q31" s="23">
        <v>2.895</v>
      </c>
      <c r="R31" s="23">
        <v>2.9556079999999998</v>
      </c>
      <c r="S31" s="23">
        <v>1.4179878666666668</v>
      </c>
      <c r="T31" s="23">
        <v>2.86</v>
      </c>
      <c r="U31" s="23" t="s">
        <v>553</v>
      </c>
      <c r="V31" s="23">
        <v>2.9616666666666664</v>
      </c>
      <c r="W31" s="23">
        <v>3.2366666666666668</v>
      </c>
      <c r="X31" s="23">
        <v>3.2983333333333338</v>
      </c>
      <c r="Y31" s="23">
        <v>2.6316666666666664</v>
      </c>
      <c r="Z31" s="23">
        <v>2.5678333333333332</v>
      </c>
      <c r="AA31" s="23">
        <v>3.0115666666666669</v>
      </c>
      <c r="AB31" s="23">
        <v>3.809663333333333</v>
      </c>
      <c r="AC31" s="11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242</v>
      </c>
      <c r="C32" s="32"/>
      <c r="D32" s="10">
        <v>2.95</v>
      </c>
      <c r="E32" s="10">
        <v>3.0449999999999999</v>
      </c>
      <c r="F32" s="10">
        <v>2.2199999999999998</v>
      </c>
      <c r="G32" s="10">
        <v>2.9725000000000001</v>
      </c>
      <c r="H32" s="10">
        <v>3.0049999999999999</v>
      </c>
      <c r="I32" s="10">
        <v>2.8864999999999998</v>
      </c>
      <c r="J32" s="10">
        <v>3.0549999999999997</v>
      </c>
      <c r="K32" s="10">
        <v>3.125</v>
      </c>
      <c r="L32" s="10">
        <v>2.91</v>
      </c>
      <c r="M32" s="10">
        <v>2.8600000000000003</v>
      </c>
      <c r="N32" s="10">
        <v>3.0549999999999997</v>
      </c>
      <c r="O32" s="10">
        <v>3.3650000000000002</v>
      </c>
      <c r="P32" s="10">
        <v>2.99</v>
      </c>
      <c r="Q32" s="10">
        <v>2.9050000000000002</v>
      </c>
      <c r="R32" s="10">
        <v>2.9518800000000001</v>
      </c>
      <c r="S32" s="10">
        <v>1.4055643</v>
      </c>
      <c r="T32" s="10">
        <v>2.855</v>
      </c>
      <c r="U32" s="10" t="s">
        <v>553</v>
      </c>
      <c r="V32" s="10">
        <v>2.9550000000000001</v>
      </c>
      <c r="W32" s="10">
        <v>3.2250000000000001</v>
      </c>
      <c r="X32" s="10">
        <v>3.29</v>
      </c>
      <c r="Y32" s="10">
        <v>2.6349999999999998</v>
      </c>
      <c r="Z32" s="10">
        <v>2.5680000000000001</v>
      </c>
      <c r="AA32" s="10">
        <v>3.0216000000000003</v>
      </c>
      <c r="AB32" s="10">
        <v>3.6600999999999999</v>
      </c>
      <c r="AC32" s="11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243</v>
      </c>
      <c r="C33" s="32"/>
      <c r="D33" s="24">
        <v>2.6394443859772222E-2</v>
      </c>
      <c r="E33" s="24">
        <v>2.4289915602982253E-2</v>
      </c>
      <c r="F33" s="24">
        <v>0.13905634349668</v>
      </c>
      <c r="G33" s="24">
        <v>6.5917119678173569E-2</v>
      </c>
      <c r="H33" s="24">
        <v>5.6803755744375406E-2</v>
      </c>
      <c r="I33" s="24">
        <v>1.526761277999927E-2</v>
      </c>
      <c r="J33" s="24">
        <v>4.8853522561496797E-2</v>
      </c>
      <c r="K33" s="24">
        <v>3.6193922141707864E-2</v>
      </c>
      <c r="L33" s="24">
        <v>5.7067211835402282E-2</v>
      </c>
      <c r="M33" s="24">
        <v>0.13287839051804717</v>
      </c>
      <c r="N33" s="24">
        <v>0.11432410069622238</v>
      </c>
      <c r="O33" s="24">
        <v>4.8442405665560004E-2</v>
      </c>
      <c r="P33" s="24">
        <v>5.0859282994028365E-2</v>
      </c>
      <c r="Q33" s="24">
        <v>5.0099900199501259E-2</v>
      </c>
      <c r="R33" s="24">
        <v>1.7344918056883402E-2</v>
      </c>
      <c r="S33" s="24">
        <v>8.501142097470589E-2</v>
      </c>
      <c r="T33" s="24">
        <v>1.2649110640673459E-2</v>
      </c>
      <c r="U33" s="24" t="s">
        <v>553</v>
      </c>
      <c r="V33" s="24">
        <v>3.6560452221856624E-2</v>
      </c>
      <c r="W33" s="24">
        <v>5.5737479909542767E-2</v>
      </c>
      <c r="X33" s="24">
        <v>5.4191020166321428E-2</v>
      </c>
      <c r="Y33" s="24">
        <v>4.7504385762439552E-2</v>
      </c>
      <c r="Z33" s="24">
        <v>1.4688998150543474E-2</v>
      </c>
      <c r="AA33" s="24">
        <v>4.3952777690001041E-2</v>
      </c>
      <c r="AB33" s="24">
        <v>0.38566545817154346</v>
      </c>
      <c r="AC33" s="188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73"/>
    </row>
    <row r="34" spans="1:45">
      <c r="A34" s="34"/>
      <c r="B34" s="2" t="s">
        <v>86</v>
      </c>
      <c r="C34" s="32"/>
      <c r="D34" s="12">
        <v>8.9422170050047056E-3</v>
      </c>
      <c r="E34" s="12">
        <v>8.0032670850023902E-3</v>
      </c>
      <c r="F34" s="12">
        <v>6.2124948695463873E-2</v>
      </c>
      <c r="G34" s="12">
        <v>2.2206778106066333E-2</v>
      </c>
      <c r="H34" s="12">
        <v>1.9040365053980584E-2</v>
      </c>
      <c r="I34" s="12">
        <v>5.2948197607072204E-3</v>
      </c>
      <c r="J34" s="12">
        <v>1.5895940095931715E-2</v>
      </c>
      <c r="K34" s="12">
        <v>1.1619236642602844E-2</v>
      </c>
      <c r="L34" s="12">
        <v>1.959950034415648E-2</v>
      </c>
      <c r="M34" s="12">
        <v>4.6488066653544206E-2</v>
      </c>
      <c r="N34" s="12">
        <v>3.7178569332104831E-2</v>
      </c>
      <c r="O34" s="12">
        <v>1.4403093854973242E-2</v>
      </c>
      <c r="P34" s="12">
        <v>1.7047804355540236E-2</v>
      </c>
      <c r="Q34" s="12">
        <v>1.7305665008463301E-2</v>
      </c>
      <c r="R34" s="12">
        <v>5.868477165064989E-3</v>
      </c>
      <c r="S34" s="12">
        <v>5.9952149784290032E-2</v>
      </c>
      <c r="T34" s="12">
        <v>4.4227659582774335E-3</v>
      </c>
      <c r="U34" s="12" t="s">
        <v>553</v>
      </c>
      <c r="V34" s="12">
        <v>1.2344553366974664E-2</v>
      </c>
      <c r="W34" s="12">
        <v>1.7220642608509609E-2</v>
      </c>
      <c r="X34" s="12">
        <v>1.6429819150981736E-2</v>
      </c>
      <c r="Y34" s="12">
        <v>1.8051064887564115E-2</v>
      </c>
      <c r="Z34" s="12">
        <v>5.7203861169118483E-3</v>
      </c>
      <c r="AA34" s="12">
        <v>1.459465539198901E-2</v>
      </c>
      <c r="AB34" s="12">
        <v>0.10123347509400485</v>
      </c>
      <c r="AC34" s="11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244</v>
      </c>
      <c r="C35" s="32"/>
      <c r="D35" s="12">
        <v>-1.0695065789527947E-2</v>
      </c>
      <c r="E35" s="12">
        <v>1.7235621229401366E-2</v>
      </c>
      <c r="F35" s="12">
        <v>-0.24978174667156172</v>
      </c>
      <c r="G35" s="12">
        <v>-5.108928385741951E-3</v>
      </c>
      <c r="H35" s="12">
        <v>-8.1404722334976753E-5</v>
      </c>
      <c r="I35" s="12">
        <v>-3.3542367771011938E-2</v>
      </c>
      <c r="J35" s="12">
        <v>3.0083737258108423E-2</v>
      </c>
      <c r="K35" s="12">
        <v>4.4049080767573523E-2</v>
      </c>
      <c r="L35" s="12">
        <v>-2.4101795558614025E-2</v>
      </c>
      <c r="M35" s="12">
        <v>-4.1977435250728834E-2</v>
      </c>
      <c r="N35" s="12">
        <v>3.0642350998487444E-2</v>
      </c>
      <c r="O35" s="12">
        <v>0.12728252808398222</v>
      </c>
      <c r="P35" s="12">
        <v>-8.1404722334976753E-5</v>
      </c>
      <c r="Q35" s="12">
        <v>-2.9687932962399799E-2</v>
      </c>
      <c r="R35" s="12">
        <v>-9.3740560162807185E-3</v>
      </c>
      <c r="S35" s="12">
        <v>-0.5247354963939308</v>
      </c>
      <c r="T35" s="12">
        <v>-4.1418821510350146E-2</v>
      </c>
      <c r="U35" s="12" t="s">
        <v>553</v>
      </c>
      <c r="V35" s="12">
        <v>-7.3433833472564825E-3</v>
      </c>
      <c r="W35" s="12">
        <v>8.4827883815209892E-2</v>
      </c>
      <c r="X35" s="12">
        <v>0.1054965922092177</v>
      </c>
      <c r="Y35" s="12">
        <v>-0.11794890394221613</v>
      </c>
      <c r="Z35" s="12">
        <v>-0.13934381019871589</v>
      </c>
      <c r="AA35" s="12">
        <v>9.381512039678519E-3</v>
      </c>
      <c r="AB35" s="12">
        <v>0.27687817052988617</v>
      </c>
      <c r="AC35" s="11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245</v>
      </c>
      <c r="C36" s="57"/>
      <c r="D36" s="55">
        <v>0.08</v>
      </c>
      <c r="E36" s="55">
        <v>0.45</v>
      </c>
      <c r="F36" s="55">
        <v>4.63</v>
      </c>
      <c r="G36" s="55">
        <v>0.02</v>
      </c>
      <c r="H36" s="55">
        <v>0.12</v>
      </c>
      <c r="I36" s="55">
        <v>0.52</v>
      </c>
      <c r="J36" s="55">
        <v>0.69</v>
      </c>
      <c r="K36" s="55">
        <v>0.96</v>
      </c>
      <c r="L36" s="55">
        <v>0.34</v>
      </c>
      <c r="M36" s="55">
        <v>0.68</v>
      </c>
      <c r="N36" s="55">
        <v>0.7</v>
      </c>
      <c r="O36" s="55">
        <v>2.54</v>
      </c>
      <c r="P36" s="55">
        <v>0.12</v>
      </c>
      <c r="Q36" s="55">
        <v>0.45</v>
      </c>
      <c r="R36" s="55">
        <v>0.06</v>
      </c>
      <c r="S36" s="55">
        <v>9.86</v>
      </c>
      <c r="T36" s="55">
        <v>0.67</v>
      </c>
      <c r="U36" s="55" t="s">
        <v>246</v>
      </c>
      <c r="V36" s="55">
        <v>0.02</v>
      </c>
      <c r="W36" s="55">
        <v>1.73</v>
      </c>
      <c r="X36" s="55">
        <v>2.12</v>
      </c>
      <c r="Y36" s="55">
        <v>2.12</v>
      </c>
      <c r="Z36" s="55">
        <v>2.5299999999999998</v>
      </c>
      <c r="AA36" s="55">
        <v>0.3</v>
      </c>
      <c r="AB36" s="55">
        <v>5.38</v>
      </c>
      <c r="AC36" s="11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S37" s="72"/>
    </row>
    <row r="38" spans="1:45" ht="15">
      <c r="B38" s="38" t="s">
        <v>422</v>
      </c>
      <c r="AS38" s="31" t="s">
        <v>66</v>
      </c>
    </row>
    <row r="39" spans="1:45" ht="15">
      <c r="A39" s="27" t="s">
        <v>7</v>
      </c>
      <c r="B39" s="17" t="s">
        <v>114</v>
      </c>
      <c r="C39" s="14" t="s">
        <v>115</v>
      </c>
      <c r="D39" s="15" t="s">
        <v>200</v>
      </c>
      <c r="E39" s="16" t="s">
        <v>200</v>
      </c>
      <c r="F39" s="16" t="s">
        <v>200</v>
      </c>
      <c r="G39" s="16" t="s">
        <v>200</v>
      </c>
      <c r="H39" s="16" t="s">
        <v>200</v>
      </c>
      <c r="I39" s="16" t="s">
        <v>200</v>
      </c>
      <c r="J39" s="16" t="s">
        <v>200</v>
      </c>
      <c r="K39" s="16" t="s">
        <v>200</v>
      </c>
      <c r="L39" s="16" t="s">
        <v>200</v>
      </c>
      <c r="M39" s="16" t="s">
        <v>200</v>
      </c>
      <c r="N39" s="16" t="s">
        <v>200</v>
      </c>
      <c r="O39" s="16" t="s">
        <v>200</v>
      </c>
      <c r="P39" s="16" t="s">
        <v>200</v>
      </c>
      <c r="Q39" s="16" t="s">
        <v>200</v>
      </c>
      <c r="R39" s="16" t="s">
        <v>200</v>
      </c>
      <c r="S39" s="16" t="s">
        <v>200</v>
      </c>
      <c r="T39" s="16" t="s">
        <v>200</v>
      </c>
      <c r="U39" s="16" t="s">
        <v>200</v>
      </c>
      <c r="V39" s="16" t="s">
        <v>200</v>
      </c>
      <c r="W39" s="16" t="s">
        <v>200</v>
      </c>
      <c r="X39" s="16" t="s">
        <v>200</v>
      </c>
      <c r="Y39" s="16" t="s">
        <v>200</v>
      </c>
      <c r="Z39" s="16" t="s">
        <v>200</v>
      </c>
      <c r="AA39" s="16" t="s">
        <v>200</v>
      </c>
      <c r="AB39" s="16" t="s">
        <v>200</v>
      </c>
      <c r="AC39" s="16" t="s">
        <v>200</v>
      </c>
      <c r="AD39" s="16" t="s">
        <v>200</v>
      </c>
      <c r="AE39" s="11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201</v>
      </c>
      <c r="C40" s="7" t="s">
        <v>201</v>
      </c>
      <c r="D40" s="110" t="s">
        <v>203</v>
      </c>
      <c r="E40" s="111" t="s">
        <v>204</v>
      </c>
      <c r="F40" s="111" t="s">
        <v>205</v>
      </c>
      <c r="G40" s="111" t="s">
        <v>206</v>
      </c>
      <c r="H40" s="111" t="s">
        <v>208</v>
      </c>
      <c r="I40" s="111" t="s">
        <v>209</v>
      </c>
      <c r="J40" s="111" t="s">
        <v>210</v>
      </c>
      <c r="K40" s="111" t="s">
        <v>258</v>
      </c>
      <c r="L40" s="111" t="s">
        <v>211</v>
      </c>
      <c r="M40" s="111" t="s">
        <v>212</v>
      </c>
      <c r="N40" s="111" t="s">
        <v>213</v>
      </c>
      <c r="O40" s="111" t="s">
        <v>248</v>
      </c>
      <c r="P40" s="111" t="s">
        <v>214</v>
      </c>
      <c r="Q40" s="111" t="s">
        <v>216</v>
      </c>
      <c r="R40" s="111" t="s">
        <v>217</v>
      </c>
      <c r="S40" s="111" t="s">
        <v>218</v>
      </c>
      <c r="T40" s="111" t="s">
        <v>219</v>
      </c>
      <c r="U40" s="111" t="s">
        <v>222</v>
      </c>
      <c r="V40" s="111" t="s">
        <v>223</v>
      </c>
      <c r="W40" s="111" t="s">
        <v>224</v>
      </c>
      <c r="X40" s="111" t="s">
        <v>227</v>
      </c>
      <c r="Y40" s="111" t="s">
        <v>228</v>
      </c>
      <c r="Z40" s="111" t="s">
        <v>230</v>
      </c>
      <c r="AA40" s="111" t="s">
        <v>231</v>
      </c>
      <c r="AB40" s="111" t="s">
        <v>232</v>
      </c>
      <c r="AC40" s="111" t="s">
        <v>233</v>
      </c>
      <c r="AD40" s="111" t="s">
        <v>234</v>
      </c>
      <c r="AE40" s="11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251</v>
      </c>
      <c r="E41" s="9" t="s">
        <v>251</v>
      </c>
      <c r="F41" s="9" t="s">
        <v>251</v>
      </c>
      <c r="G41" s="9" t="s">
        <v>249</v>
      </c>
      <c r="H41" s="9" t="s">
        <v>249</v>
      </c>
      <c r="I41" s="9" t="s">
        <v>259</v>
      </c>
      <c r="J41" s="9" t="s">
        <v>249</v>
      </c>
      <c r="K41" s="9" t="s">
        <v>251</v>
      </c>
      <c r="L41" s="9" t="s">
        <v>251</v>
      </c>
      <c r="M41" s="9" t="s">
        <v>249</v>
      </c>
      <c r="N41" s="9" t="s">
        <v>251</v>
      </c>
      <c r="O41" s="9" t="s">
        <v>251</v>
      </c>
      <c r="P41" s="9" t="s">
        <v>259</v>
      </c>
      <c r="Q41" s="9" t="s">
        <v>259</v>
      </c>
      <c r="R41" s="9" t="s">
        <v>249</v>
      </c>
      <c r="S41" s="9" t="s">
        <v>251</v>
      </c>
      <c r="T41" s="9" t="s">
        <v>251</v>
      </c>
      <c r="U41" s="9" t="s">
        <v>251</v>
      </c>
      <c r="V41" s="9" t="s">
        <v>251</v>
      </c>
      <c r="W41" s="9" t="s">
        <v>251</v>
      </c>
      <c r="X41" s="9" t="s">
        <v>249</v>
      </c>
      <c r="Y41" s="9" t="s">
        <v>259</v>
      </c>
      <c r="Z41" s="9" t="s">
        <v>249</v>
      </c>
      <c r="AA41" s="9" t="s">
        <v>251</v>
      </c>
      <c r="AB41" s="9" t="s">
        <v>249</v>
      </c>
      <c r="AC41" s="9" t="s">
        <v>251</v>
      </c>
      <c r="AD41" s="9" t="s">
        <v>251</v>
      </c>
      <c r="AE41" s="11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2</v>
      </c>
    </row>
    <row r="42" spans="1:45">
      <c r="A42" s="34"/>
      <c r="B42" s="18"/>
      <c r="C42" s="7"/>
      <c r="D42" s="28" t="s">
        <v>260</v>
      </c>
      <c r="E42" s="28" t="s">
        <v>260</v>
      </c>
      <c r="F42" s="28" t="s">
        <v>118</v>
      </c>
      <c r="G42" s="28" t="s">
        <v>261</v>
      </c>
      <c r="H42" s="28" t="s">
        <v>261</v>
      </c>
      <c r="I42" s="28" t="s">
        <v>260</v>
      </c>
      <c r="J42" s="28" t="s">
        <v>261</v>
      </c>
      <c r="K42" s="28" t="s">
        <v>262</v>
      </c>
      <c r="L42" s="28" t="s">
        <v>260</v>
      </c>
      <c r="M42" s="28" t="s">
        <v>263</v>
      </c>
      <c r="N42" s="28" t="s">
        <v>261</v>
      </c>
      <c r="O42" s="28" t="s">
        <v>260</v>
      </c>
      <c r="P42" s="28" t="s">
        <v>260</v>
      </c>
      <c r="Q42" s="28" t="s">
        <v>263</v>
      </c>
      <c r="R42" s="28" t="s">
        <v>118</v>
      </c>
      <c r="S42" s="28" t="s">
        <v>261</v>
      </c>
      <c r="T42" s="28" t="s">
        <v>262</v>
      </c>
      <c r="U42" s="28" t="s">
        <v>261</v>
      </c>
      <c r="V42" s="28" t="s">
        <v>261</v>
      </c>
      <c r="W42" s="28" t="s">
        <v>263</v>
      </c>
      <c r="X42" s="28" t="s">
        <v>252</v>
      </c>
      <c r="Y42" s="28" t="s">
        <v>263</v>
      </c>
      <c r="Z42" s="28" t="s">
        <v>262</v>
      </c>
      <c r="AA42" s="28" t="s">
        <v>240</v>
      </c>
      <c r="AB42" s="28" t="s">
        <v>252</v>
      </c>
      <c r="AC42" s="28" t="s">
        <v>263</v>
      </c>
      <c r="AD42" s="28" t="s">
        <v>262</v>
      </c>
      <c r="AE42" s="11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3</v>
      </c>
    </row>
    <row r="43" spans="1:45">
      <c r="A43" s="34"/>
      <c r="B43" s="17">
        <v>1</v>
      </c>
      <c r="C43" s="13">
        <v>1</v>
      </c>
      <c r="D43" s="105">
        <v>8</v>
      </c>
      <c r="E43" s="105">
        <v>7</v>
      </c>
      <c r="F43" s="21">
        <v>8</v>
      </c>
      <c r="G43" s="20">
        <v>7.02</v>
      </c>
      <c r="H43" s="21">
        <v>7</v>
      </c>
      <c r="I43" s="105">
        <v>6</v>
      </c>
      <c r="J43" s="21">
        <v>6.3</v>
      </c>
      <c r="K43" s="20">
        <v>6.8525066853749994</v>
      </c>
      <c r="L43" s="105">
        <v>7</v>
      </c>
      <c r="M43" s="105">
        <v>8</v>
      </c>
      <c r="N43" s="105">
        <v>3</v>
      </c>
      <c r="O43" s="105">
        <v>5</v>
      </c>
      <c r="P43" s="105">
        <v>7</v>
      </c>
      <c r="Q43" s="105">
        <v>7</v>
      </c>
      <c r="R43" s="20">
        <v>5.7</v>
      </c>
      <c r="S43" s="20">
        <v>7.6893215332500002</v>
      </c>
      <c r="T43" s="105" t="s">
        <v>96</v>
      </c>
      <c r="U43" s="105">
        <v>5.7110000000000003</v>
      </c>
      <c r="V43" s="105">
        <v>7</v>
      </c>
      <c r="W43" s="20" t="s">
        <v>246</v>
      </c>
      <c r="X43" s="20">
        <v>6.6</v>
      </c>
      <c r="Y43" s="20">
        <v>7.43</v>
      </c>
      <c r="Z43" s="105">
        <v>6</v>
      </c>
      <c r="AA43" s="105">
        <v>9</v>
      </c>
      <c r="AB43" s="105">
        <v>22.19</v>
      </c>
      <c r="AC43" s="20">
        <v>6.9</v>
      </c>
      <c r="AD43" s="105" t="s">
        <v>96</v>
      </c>
      <c r="AE43" s="11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1">
        <v>1</v>
      </c>
    </row>
    <row r="44" spans="1:45">
      <c r="A44" s="34"/>
      <c r="B44" s="18">
        <v>1</v>
      </c>
      <c r="C44" s="7">
        <v>2</v>
      </c>
      <c r="D44" s="106">
        <v>7</v>
      </c>
      <c r="E44" s="106">
        <v>8</v>
      </c>
      <c r="F44" s="22">
        <v>6</v>
      </c>
      <c r="G44" s="9">
        <v>7.2</v>
      </c>
      <c r="H44" s="22">
        <v>7.1</v>
      </c>
      <c r="I44" s="106">
        <v>6</v>
      </c>
      <c r="J44" s="22">
        <v>6.3</v>
      </c>
      <c r="K44" s="9">
        <v>7.2524091578249994</v>
      </c>
      <c r="L44" s="106">
        <v>6</v>
      </c>
      <c r="M44" s="106">
        <v>9</v>
      </c>
      <c r="N44" s="106">
        <v>3</v>
      </c>
      <c r="O44" s="106">
        <v>5</v>
      </c>
      <c r="P44" s="106">
        <v>7</v>
      </c>
      <c r="Q44" s="106">
        <v>7</v>
      </c>
      <c r="R44" s="9">
        <v>6.2</v>
      </c>
      <c r="S44" s="9">
        <v>7.1846361499500011</v>
      </c>
      <c r="T44" s="106" t="s">
        <v>96</v>
      </c>
      <c r="U44" s="106">
        <v>4.8120000000000003</v>
      </c>
      <c r="V44" s="106">
        <v>7</v>
      </c>
      <c r="W44" s="9" t="s">
        <v>246</v>
      </c>
      <c r="X44" s="9">
        <v>6.8</v>
      </c>
      <c r="Y44" s="9">
        <v>6.88</v>
      </c>
      <c r="Z44" s="106">
        <v>6</v>
      </c>
      <c r="AA44" s="106">
        <v>8</v>
      </c>
      <c r="AB44" s="106">
        <v>23.05</v>
      </c>
      <c r="AC44" s="9">
        <v>6.2</v>
      </c>
      <c r="AD44" s="106" t="s">
        <v>96</v>
      </c>
      <c r="AE44" s="11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22</v>
      </c>
    </row>
    <row r="45" spans="1:45">
      <c r="A45" s="34"/>
      <c r="B45" s="18">
        <v>1</v>
      </c>
      <c r="C45" s="7">
        <v>3</v>
      </c>
      <c r="D45" s="106">
        <v>8</v>
      </c>
      <c r="E45" s="106">
        <v>8</v>
      </c>
      <c r="F45" s="22">
        <v>7</v>
      </c>
      <c r="G45" s="9">
        <v>7.36</v>
      </c>
      <c r="H45" s="22">
        <v>6.8</v>
      </c>
      <c r="I45" s="106">
        <v>6</v>
      </c>
      <c r="J45" s="22">
        <v>6.6</v>
      </c>
      <c r="K45" s="22">
        <v>7.0447375171874995</v>
      </c>
      <c r="L45" s="108">
        <v>6</v>
      </c>
      <c r="M45" s="108">
        <v>8</v>
      </c>
      <c r="N45" s="108">
        <v>3</v>
      </c>
      <c r="O45" s="108">
        <v>5</v>
      </c>
      <c r="P45" s="108">
        <v>7</v>
      </c>
      <c r="Q45" s="108">
        <v>7</v>
      </c>
      <c r="R45" s="10">
        <v>6.1</v>
      </c>
      <c r="S45" s="10">
        <v>7.5254327230950002</v>
      </c>
      <c r="T45" s="108" t="s">
        <v>96</v>
      </c>
      <c r="U45" s="108">
        <v>5.2089999999999996</v>
      </c>
      <c r="V45" s="108">
        <v>7</v>
      </c>
      <c r="W45" s="10" t="s">
        <v>246</v>
      </c>
      <c r="X45" s="10">
        <v>6.7</v>
      </c>
      <c r="Y45" s="10">
        <v>6.68</v>
      </c>
      <c r="Z45" s="108">
        <v>6</v>
      </c>
      <c r="AA45" s="108">
        <v>8</v>
      </c>
      <c r="AB45" s="108">
        <v>22.27</v>
      </c>
      <c r="AC45" s="10">
        <v>6.3</v>
      </c>
      <c r="AD45" s="108" t="s">
        <v>96</v>
      </c>
      <c r="AE45" s="11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>
        <v>16</v>
      </c>
    </row>
    <row r="46" spans="1:45">
      <c r="A46" s="34"/>
      <c r="B46" s="18">
        <v>1</v>
      </c>
      <c r="C46" s="7">
        <v>4</v>
      </c>
      <c r="D46" s="106">
        <v>7</v>
      </c>
      <c r="E46" s="106">
        <v>7</v>
      </c>
      <c r="F46" s="22">
        <v>7</v>
      </c>
      <c r="G46" s="9">
        <v>6.75</v>
      </c>
      <c r="H46" s="22">
        <v>6.9</v>
      </c>
      <c r="I46" s="106">
        <v>6</v>
      </c>
      <c r="J46" s="22">
        <v>5.8</v>
      </c>
      <c r="K46" s="22">
        <v>7.1119688576625002</v>
      </c>
      <c r="L46" s="108">
        <v>4</v>
      </c>
      <c r="M46" s="108">
        <v>8</v>
      </c>
      <c r="N46" s="108" t="s">
        <v>106</v>
      </c>
      <c r="O46" s="108">
        <v>7</v>
      </c>
      <c r="P46" s="108">
        <v>7</v>
      </c>
      <c r="Q46" s="108">
        <v>6</v>
      </c>
      <c r="R46" s="10">
        <v>6.1</v>
      </c>
      <c r="S46" s="10">
        <v>7.2962012340000015</v>
      </c>
      <c r="T46" s="108" t="s">
        <v>96</v>
      </c>
      <c r="U46" s="108">
        <v>4.9989999999999997</v>
      </c>
      <c r="V46" s="108">
        <v>7</v>
      </c>
      <c r="W46" s="10" t="s">
        <v>246</v>
      </c>
      <c r="X46" s="10">
        <v>6.8</v>
      </c>
      <c r="Y46" s="10">
        <v>6.72</v>
      </c>
      <c r="Z46" s="108">
        <v>6</v>
      </c>
      <c r="AA46" s="108">
        <v>8</v>
      </c>
      <c r="AB46" s="108">
        <v>22.53</v>
      </c>
      <c r="AC46" s="10">
        <v>5.8</v>
      </c>
      <c r="AD46" s="108" t="s">
        <v>96</v>
      </c>
      <c r="AE46" s="11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6.7943069909828342</v>
      </c>
    </row>
    <row r="47" spans="1:45">
      <c r="A47" s="34"/>
      <c r="B47" s="18">
        <v>1</v>
      </c>
      <c r="C47" s="7">
        <v>5</v>
      </c>
      <c r="D47" s="106">
        <v>7</v>
      </c>
      <c r="E47" s="106">
        <v>8</v>
      </c>
      <c r="F47" s="9">
        <v>6</v>
      </c>
      <c r="G47" s="9">
        <v>6.87</v>
      </c>
      <c r="H47" s="9">
        <v>7.2</v>
      </c>
      <c r="I47" s="106">
        <v>6</v>
      </c>
      <c r="J47" s="9">
        <v>7.2</v>
      </c>
      <c r="K47" s="107">
        <v>4.4323112062124999</v>
      </c>
      <c r="L47" s="106">
        <v>9</v>
      </c>
      <c r="M47" s="106">
        <v>8</v>
      </c>
      <c r="N47" s="106">
        <v>4</v>
      </c>
      <c r="O47" s="106">
        <v>6</v>
      </c>
      <c r="P47" s="106">
        <v>7</v>
      </c>
      <c r="Q47" s="106">
        <v>6</v>
      </c>
      <c r="R47" s="9">
        <v>5.9</v>
      </c>
      <c r="S47" s="9">
        <v>7.7422455022500003</v>
      </c>
      <c r="T47" s="106" t="s">
        <v>96</v>
      </c>
      <c r="U47" s="106">
        <v>5.0890000000000004</v>
      </c>
      <c r="V47" s="106">
        <v>7</v>
      </c>
      <c r="W47" s="9" t="s">
        <v>246</v>
      </c>
      <c r="X47" s="9">
        <v>6.7</v>
      </c>
      <c r="Y47" s="9">
        <v>7.43</v>
      </c>
      <c r="Z47" s="106">
        <v>6</v>
      </c>
      <c r="AA47" s="106">
        <v>9</v>
      </c>
      <c r="AB47" s="106">
        <v>22.22</v>
      </c>
      <c r="AC47" s="9">
        <v>5.5</v>
      </c>
      <c r="AD47" s="106" t="s">
        <v>96</v>
      </c>
      <c r="AE47" s="11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15</v>
      </c>
    </row>
    <row r="48" spans="1:45">
      <c r="A48" s="34"/>
      <c r="B48" s="18">
        <v>1</v>
      </c>
      <c r="C48" s="7">
        <v>6</v>
      </c>
      <c r="D48" s="106">
        <v>11</v>
      </c>
      <c r="E48" s="106">
        <v>5</v>
      </c>
      <c r="F48" s="9">
        <v>7</v>
      </c>
      <c r="G48" s="9">
        <v>7.57</v>
      </c>
      <c r="H48" s="9">
        <v>7.1</v>
      </c>
      <c r="I48" s="106">
        <v>6</v>
      </c>
      <c r="J48" s="9">
        <v>6.9</v>
      </c>
      <c r="K48" s="9">
        <v>7.1566330762875001</v>
      </c>
      <c r="L48" s="106">
        <v>8</v>
      </c>
      <c r="M48" s="106">
        <v>7</v>
      </c>
      <c r="N48" s="106">
        <v>3</v>
      </c>
      <c r="O48" s="106">
        <v>5</v>
      </c>
      <c r="P48" s="106">
        <v>7</v>
      </c>
      <c r="Q48" s="106">
        <v>6</v>
      </c>
      <c r="R48" s="9">
        <v>6</v>
      </c>
      <c r="S48" s="9">
        <v>7.2686759632199998</v>
      </c>
      <c r="T48" s="106" t="s">
        <v>96</v>
      </c>
      <c r="U48" s="106">
        <v>5.4109999999999996</v>
      </c>
      <c r="V48" s="106">
        <v>7</v>
      </c>
      <c r="W48" s="9" t="s">
        <v>246</v>
      </c>
      <c r="X48" s="9">
        <v>6.5</v>
      </c>
      <c r="Y48" s="9">
        <v>6.84</v>
      </c>
      <c r="Z48" s="106">
        <v>7</v>
      </c>
      <c r="AA48" s="106">
        <v>8</v>
      </c>
      <c r="AB48" s="106">
        <v>21.75</v>
      </c>
      <c r="AC48" s="9">
        <v>6.7</v>
      </c>
      <c r="AD48" s="106" t="s">
        <v>96</v>
      </c>
      <c r="AE48" s="11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19" t="s">
        <v>241</v>
      </c>
      <c r="C49" s="11"/>
      <c r="D49" s="23">
        <v>8</v>
      </c>
      <c r="E49" s="23">
        <v>7.166666666666667</v>
      </c>
      <c r="F49" s="23">
        <v>6.833333333333333</v>
      </c>
      <c r="G49" s="23">
        <v>7.128333333333333</v>
      </c>
      <c r="H49" s="23">
        <v>7.0166666666666666</v>
      </c>
      <c r="I49" s="23">
        <v>6</v>
      </c>
      <c r="J49" s="23">
        <v>6.5166666666666666</v>
      </c>
      <c r="K49" s="23">
        <v>6.6417610834249992</v>
      </c>
      <c r="L49" s="23">
        <v>6.666666666666667</v>
      </c>
      <c r="M49" s="23">
        <v>8</v>
      </c>
      <c r="N49" s="23">
        <v>3.2</v>
      </c>
      <c r="O49" s="23">
        <v>5.5</v>
      </c>
      <c r="P49" s="23">
        <v>7</v>
      </c>
      <c r="Q49" s="23">
        <v>6.5</v>
      </c>
      <c r="R49" s="23">
        <v>6</v>
      </c>
      <c r="S49" s="23">
        <v>7.4510855176275008</v>
      </c>
      <c r="T49" s="23" t="s">
        <v>553</v>
      </c>
      <c r="U49" s="23">
        <v>5.2051666666666669</v>
      </c>
      <c r="V49" s="23">
        <v>7</v>
      </c>
      <c r="W49" s="23" t="s">
        <v>553</v>
      </c>
      <c r="X49" s="23">
        <v>6.6833333333333336</v>
      </c>
      <c r="Y49" s="23">
        <v>6.996666666666667</v>
      </c>
      <c r="Z49" s="23">
        <v>6.166666666666667</v>
      </c>
      <c r="AA49" s="23">
        <v>8.3333333333333339</v>
      </c>
      <c r="AB49" s="23">
        <v>22.334999999999997</v>
      </c>
      <c r="AC49" s="23">
        <v>6.2333333333333343</v>
      </c>
      <c r="AD49" s="23" t="s">
        <v>553</v>
      </c>
      <c r="AE49" s="11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A50" s="34"/>
      <c r="B50" s="2" t="s">
        <v>242</v>
      </c>
      <c r="C50" s="32"/>
      <c r="D50" s="10">
        <v>7.5</v>
      </c>
      <c r="E50" s="10">
        <v>7.5</v>
      </c>
      <c r="F50" s="10">
        <v>7</v>
      </c>
      <c r="G50" s="10">
        <v>7.1099999999999994</v>
      </c>
      <c r="H50" s="10">
        <v>7.05</v>
      </c>
      <c r="I50" s="10">
        <v>6</v>
      </c>
      <c r="J50" s="10">
        <v>6.4499999999999993</v>
      </c>
      <c r="K50" s="10">
        <v>7.0783531874249999</v>
      </c>
      <c r="L50" s="10">
        <v>6.5</v>
      </c>
      <c r="M50" s="10">
        <v>8</v>
      </c>
      <c r="N50" s="10">
        <v>3</v>
      </c>
      <c r="O50" s="10">
        <v>5</v>
      </c>
      <c r="P50" s="10">
        <v>7</v>
      </c>
      <c r="Q50" s="10">
        <v>6.5</v>
      </c>
      <c r="R50" s="10">
        <v>6.05</v>
      </c>
      <c r="S50" s="10">
        <v>7.4108169785475013</v>
      </c>
      <c r="T50" s="10" t="s">
        <v>553</v>
      </c>
      <c r="U50" s="10">
        <v>5.149</v>
      </c>
      <c r="V50" s="10">
        <v>7</v>
      </c>
      <c r="W50" s="10" t="s">
        <v>553</v>
      </c>
      <c r="X50" s="10">
        <v>6.7</v>
      </c>
      <c r="Y50" s="10">
        <v>6.8599999999999994</v>
      </c>
      <c r="Z50" s="10">
        <v>6</v>
      </c>
      <c r="AA50" s="10">
        <v>8</v>
      </c>
      <c r="AB50" s="10">
        <v>22.244999999999997</v>
      </c>
      <c r="AC50" s="10">
        <v>6.25</v>
      </c>
      <c r="AD50" s="10" t="s">
        <v>553</v>
      </c>
      <c r="AE50" s="11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2"/>
    </row>
    <row r="51" spans="1:45">
      <c r="A51" s="34"/>
      <c r="B51" s="2" t="s">
        <v>243</v>
      </c>
      <c r="C51" s="32"/>
      <c r="D51" s="24">
        <v>1.5491933384829668</v>
      </c>
      <c r="E51" s="24">
        <v>1.1690451944500104</v>
      </c>
      <c r="F51" s="24">
        <v>0.75277265270907845</v>
      </c>
      <c r="G51" s="24">
        <v>0.30837747431786705</v>
      </c>
      <c r="H51" s="24">
        <v>0.1471960144387974</v>
      </c>
      <c r="I51" s="24">
        <v>0</v>
      </c>
      <c r="J51" s="24">
        <v>0.49564772436345034</v>
      </c>
      <c r="K51" s="24">
        <v>1.0906467865977194</v>
      </c>
      <c r="L51" s="24">
        <v>1.7511900715418252</v>
      </c>
      <c r="M51" s="24">
        <v>0.63245553203367588</v>
      </c>
      <c r="N51" s="24">
        <v>0.44721359549995715</v>
      </c>
      <c r="O51" s="24">
        <v>0.83666002653407556</v>
      </c>
      <c r="P51" s="24">
        <v>0</v>
      </c>
      <c r="Q51" s="24">
        <v>0.54772255750516607</v>
      </c>
      <c r="R51" s="24">
        <v>0.17888543819998304</v>
      </c>
      <c r="S51" s="24">
        <v>0.23465536223814304</v>
      </c>
      <c r="T51" s="24" t="s">
        <v>553</v>
      </c>
      <c r="U51" s="24">
        <v>0.319007471176878</v>
      </c>
      <c r="V51" s="24">
        <v>0</v>
      </c>
      <c r="W51" s="24" t="s">
        <v>553</v>
      </c>
      <c r="X51" s="24">
        <v>0.1169045194450012</v>
      </c>
      <c r="Y51" s="24">
        <v>0.34366650501127782</v>
      </c>
      <c r="Z51" s="24">
        <v>0.40824829046386302</v>
      </c>
      <c r="AA51" s="24">
        <v>0.51639777949432231</v>
      </c>
      <c r="AB51" s="24">
        <v>0.43126557942873239</v>
      </c>
      <c r="AC51" s="24">
        <v>0.52788887719544419</v>
      </c>
      <c r="AD51" s="24" t="s">
        <v>553</v>
      </c>
      <c r="AE51" s="188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73"/>
    </row>
    <row r="52" spans="1:45">
      <c r="A52" s="34"/>
      <c r="B52" s="2" t="s">
        <v>86</v>
      </c>
      <c r="C52" s="32"/>
      <c r="D52" s="12">
        <v>0.19364916731037085</v>
      </c>
      <c r="E52" s="12">
        <v>0.16312258527209447</v>
      </c>
      <c r="F52" s="12">
        <v>0.1101618516159627</v>
      </c>
      <c r="G52" s="12">
        <v>4.326081005160632E-2</v>
      </c>
      <c r="H52" s="12">
        <v>2.0978054314317918E-2</v>
      </c>
      <c r="I52" s="12">
        <v>0</v>
      </c>
      <c r="J52" s="12">
        <v>7.6058474326872169E-2</v>
      </c>
      <c r="K52" s="12">
        <v>0.16421048166268856</v>
      </c>
      <c r="L52" s="12">
        <v>0.26267851073127374</v>
      </c>
      <c r="M52" s="12">
        <v>7.9056941504209485E-2</v>
      </c>
      <c r="N52" s="12">
        <v>0.13975424859373661</v>
      </c>
      <c r="O52" s="12">
        <v>0.15212000482437738</v>
      </c>
      <c r="P52" s="12">
        <v>0</v>
      </c>
      <c r="Q52" s="12">
        <v>8.4265008846948625E-2</v>
      </c>
      <c r="R52" s="12">
        <v>2.9814239699997174E-2</v>
      </c>
      <c r="S52" s="12">
        <v>3.1492775338976327E-2</v>
      </c>
      <c r="T52" s="12" t="s">
        <v>553</v>
      </c>
      <c r="U52" s="12">
        <v>6.1286696777601353E-2</v>
      </c>
      <c r="V52" s="12">
        <v>0</v>
      </c>
      <c r="W52" s="12" t="s">
        <v>553</v>
      </c>
      <c r="X52" s="12">
        <v>1.7491948046633597E-2</v>
      </c>
      <c r="Y52" s="12">
        <v>4.911860481342703E-2</v>
      </c>
      <c r="Z52" s="12">
        <v>6.6202425480626437E-2</v>
      </c>
      <c r="AA52" s="12">
        <v>6.196773353931867E-2</v>
      </c>
      <c r="AB52" s="12">
        <v>1.9308958111875194E-2</v>
      </c>
      <c r="AC52" s="12">
        <v>8.4688055165044504E-2</v>
      </c>
      <c r="AD52" s="12" t="s">
        <v>553</v>
      </c>
      <c r="AE52" s="11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244</v>
      </c>
      <c r="C53" s="32"/>
      <c r="D53" s="12">
        <v>0.17745636319014135</v>
      </c>
      <c r="E53" s="12">
        <v>5.4804658691168351E-2</v>
      </c>
      <c r="F53" s="12">
        <v>5.7439768915790168E-3</v>
      </c>
      <c r="G53" s="12">
        <v>4.9162680284215332E-2</v>
      </c>
      <c r="H53" s="12">
        <v>3.2727351881353117E-2</v>
      </c>
      <c r="I53" s="12">
        <v>-0.11690772760739399</v>
      </c>
      <c r="J53" s="12">
        <v>-4.0863670818030773E-2</v>
      </c>
      <c r="K53" s="12">
        <v>-2.2452018691573539E-2</v>
      </c>
      <c r="L53" s="12">
        <v>-1.8786364008215539E-2</v>
      </c>
      <c r="M53" s="12">
        <v>0.17745636319014135</v>
      </c>
      <c r="N53" s="12">
        <v>-0.52901745472394346</v>
      </c>
      <c r="O53" s="12">
        <v>-0.19049875030677788</v>
      </c>
      <c r="P53" s="12">
        <v>3.0274317791373573E-2</v>
      </c>
      <c r="Q53" s="12">
        <v>-4.3316704908010206E-2</v>
      </c>
      <c r="R53" s="12">
        <v>-0.11690772760739399</v>
      </c>
      <c r="S53" s="12">
        <v>9.6666006925551162E-2</v>
      </c>
      <c r="T53" s="12" t="s">
        <v>553</v>
      </c>
      <c r="U53" s="12">
        <v>-0.23389292335851453</v>
      </c>
      <c r="V53" s="12">
        <v>3.0274317791373573E-2</v>
      </c>
      <c r="W53" s="12" t="s">
        <v>553</v>
      </c>
      <c r="X53" s="12">
        <v>-1.6333329918236106E-2</v>
      </c>
      <c r="Y53" s="12">
        <v>2.9783710973377842E-2</v>
      </c>
      <c r="Z53" s="12">
        <v>-9.2377386707599429E-2</v>
      </c>
      <c r="AA53" s="12">
        <v>0.22651704498973069</v>
      </c>
      <c r="AB53" s="12">
        <v>2.2873109839814751</v>
      </c>
      <c r="AC53" s="12">
        <v>-8.2565250347681474E-2</v>
      </c>
      <c r="AD53" s="12" t="s">
        <v>553</v>
      </c>
      <c r="AE53" s="11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245</v>
      </c>
      <c r="C54" s="57"/>
      <c r="D54" s="55" t="s">
        <v>246</v>
      </c>
      <c r="E54" s="55" t="s">
        <v>246</v>
      </c>
      <c r="F54" s="55">
        <v>0.26</v>
      </c>
      <c r="G54" s="55">
        <v>0.7</v>
      </c>
      <c r="H54" s="55">
        <v>0.53</v>
      </c>
      <c r="I54" s="55" t="s">
        <v>246</v>
      </c>
      <c r="J54" s="55">
        <v>0.22</v>
      </c>
      <c r="K54" s="55">
        <v>0.03</v>
      </c>
      <c r="L54" s="55" t="s">
        <v>246</v>
      </c>
      <c r="M54" s="55" t="s">
        <v>246</v>
      </c>
      <c r="N54" s="55" t="s">
        <v>246</v>
      </c>
      <c r="O54" s="55" t="s">
        <v>246</v>
      </c>
      <c r="P54" s="55" t="s">
        <v>246</v>
      </c>
      <c r="Q54" s="55" t="s">
        <v>246</v>
      </c>
      <c r="R54" s="55">
        <v>1</v>
      </c>
      <c r="S54" s="55">
        <v>1.19</v>
      </c>
      <c r="T54" s="55">
        <v>2.5099999999999998</v>
      </c>
      <c r="U54" s="55">
        <v>2.2000000000000002</v>
      </c>
      <c r="V54" s="55" t="s">
        <v>246</v>
      </c>
      <c r="W54" s="55" t="s">
        <v>246</v>
      </c>
      <c r="X54" s="55">
        <v>0.03</v>
      </c>
      <c r="Y54" s="55">
        <v>0.5</v>
      </c>
      <c r="Z54" s="55" t="s">
        <v>246</v>
      </c>
      <c r="AA54" s="55" t="s">
        <v>246</v>
      </c>
      <c r="AB54" s="55">
        <v>23.62</v>
      </c>
      <c r="AC54" s="55">
        <v>0.65</v>
      </c>
      <c r="AD54" s="55">
        <v>2.5099999999999998</v>
      </c>
      <c r="AE54" s="11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 t="s">
        <v>268</v>
      </c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S55" s="72"/>
    </row>
    <row r="56" spans="1:45">
      <c r="AS56" s="72"/>
    </row>
    <row r="57" spans="1:45" ht="15">
      <c r="B57" s="38" t="s">
        <v>423</v>
      </c>
      <c r="AS57" s="31" t="s">
        <v>66</v>
      </c>
    </row>
    <row r="58" spans="1:45" ht="15">
      <c r="A58" s="27" t="s">
        <v>49</v>
      </c>
      <c r="B58" s="17" t="s">
        <v>114</v>
      </c>
      <c r="C58" s="14" t="s">
        <v>115</v>
      </c>
      <c r="D58" s="15" t="s">
        <v>200</v>
      </c>
      <c r="E58" s="16" t="s">
        <v>200</v>
      </c>
      <c r="F58" s="16" t="s">
        <v>200</v>
      </c>
      <c r="G58" s="16" t="s">
        <v>200</v>
      </c>
      <c r="H58" s="16" t="s">
        <v>200</v>
      </c>
      <c r="I58" s="16" t="s">
        <v>200</v>
      </c>
      <c r="J58" s="16" t="s">
        <v>200</v>
      </c>
      <c r="K58" s="16" t="s">
        <v>200</v>
      </c>
      <c r="L58" s="16" t="s">
        <v>200</v>
      </c>
      <c r="M58" s="16" t="s">
        <v>200</v>
      </c>
      <c r="N58" s="16" t="s">
        <v>200</v>
      </c>
      <c r="O58" s="16" t="s">
        <v>200</v>
      </c>
      <c r="P58" s="16" t="s">
        <v>200</v>
      </c>
      <c r="Q58" s="16" t="s">
        <v>200</v>
      </c>
      <c r="R58" s="16" t="s">
        <v>200</v>
      </c>
      <c r="S58" s="11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201</v>
      </c>
      <c r="C59" s="7" t="s">
        <v>201</v>
      </c>
      <c r="D59" s="110" t="s">
        <v>203</v>
      </c>
      <c r="E59" s="111" t="s">
        <v>204</v>
      </c>
      <c r="F59" s="111" t="s">
        <v>206</v>
      </c>
      <c r="G59" s="111" t="s">
        <v>208</v>
      </c>
      <c r="H59" s="111" t="s">
        <v>209</v>
      </c>
      <c r="I59" s="111" t="s">
        <v>210</v>
      </c>
      <c r="J59" s="111" t="s">
        <v>211</v>
      </c>
      <c r="K59" s="111" t="s">
        <v>212</v>
      </c>
      <c r="L59" s="111" t="s">
        <v>213</v>
      </c>
      <c r="M59" s="111" t="s">
        <v>248</v>
      </c>
      <c r="N59" s="111" t="s">
        <v>222</v>
      </c>
      <c r="O59" s="111" t="s">
        <v>223</v>
      </c>
      <c r="P59" s="111" t="s">
        <v>224</v>
      </c>
      <c r="Q59" s="111" t="s">
        <v>227</v>
      </c>
      <c r="R59" s="111" t="s">
        <v>230</v>
      </c>
      <c r="S59" s="11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251</v>
      </c>
      <c r="E60" s="9" t="s">
        <v>251</v>
      </c>
      <c r="F60" s="9" t="s">
        <v>249</v>
      </c>
      <c r="G60" s="9" t="s">
        <v>249</v>
      </c>
      <c r="H60" s="9" t="s">
        <v>259</v>
      </c>
      <c r="I60" s="9" t="s">
        <v>249</v>
      </c>
      <c r="J60" s="9" t="s">
        <v>251</v>
      </c>
      <c r="K60" s="9" t="s">
        <v>249</v>
      </c>
      <c r="L60" s="9" t="s">
        <v>251</v>
      </c>
      <c r="M60" s="9" t="s">
        <v>251</v>
      </c>
      <c r="N60" s="9" t="s">
        <v>251</v>
      </c>
      <c r="O60" s="9" t="s">
        <v>251</v>
      </c>
      <c r="P60" s="9" t="s">
        <v>251</v>
      </c>
      <c r="Q60" s="9" t="s">
        <v>249</v>
      </c>
      <c r="R60" s="9" t="s">
        <v>251</v>
      </c>
      <c r="S60" s="11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/>
      <c r="C61" s="7"/>
      <c r="D61" s="28" t="s">
        <v>260</v>
      </c>
      <c r="E61" s="28" t="s">
        <v>260</v>
      </c>
      <c r="F61" s="28" t="s">
        <v>261</v>
      </c>
      <c r="G61" s="28" t="s">
        <v>261</v>
      </c>
      <c r="H61" s="28" t="s">
        <v>260</v>
      </c>
      <c r="I61" s="28" t="s">
        <v>261</v>
      </c>
      <c r="J61" s="28" t="s">
        <v>260</v>
      </c>
      <c r="K61" s="28" t="s">
        <v>263</v>
      </c>
      <c r="L61" s="28" t="s">
        <v>261</v>
      </c>
      <c r="M61" s="28" t="s">
        <v>260</v>
      </c>
      <c r="N61" s="28" t="s">
        <v>261</v>
      </c>
      <c r="O61" s="28" t="s">
        <v>261</v>
      </c>
      <c r="P61" s="28" t="s">
        <v>263</v>
      </c>
      <c r="Q61" s="28" t="s">
        <v>252</v>
      </c>
      <c r="R61" s="28" t="s">
        <v>262</v>
      </c>
      <c r="S61" s="11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1</v>
      </c>
    </row>
    <row r="62" spans="1:45">
      <c r="A62" s="34"/>
      <c r="B62" s="17">
        <v>1</v>
      </c>
      <c r="C62" s="13">
        <v>1</v>
      </c>
      <c r="D62" s="198">
        <v>50</v>
      </c>
      <c r="E62" s="198">
        <v>40</v>
      </c>
      <c r="F62" s="211">
        <v>48</v>
      </c>
      <c r="G62" s="199">
        <v>40</v>
      </c>
      <c r="H62" s="211">
        <v>49</v>
      </c>
      <c r="I62" s="198">
        <v>51</v>
      </c>
      <c r="J62" s="212">
        <v>50</v>
      </c>
      <c r="K62" s="198">
        <v>56</v>
      </c>
      <c r="L62" s="198">
        <v>29</v>
      </c>
      <c r="M62" s="199">
        <v>50</v>
      </c>
      <c r="N62" s="199">
        <v>23.039000000000001</v>
      </c>
      <c r="O62" s="199">
        <v>115</v>
      </c>
      <c r="P62" s="198" t="s">
        <v>246</v>
      </c>
      <c r="Q62" s="198">
        <v>50</v>
      </c>
      <c r="R62" s="199">
        <v>30</v>
      </c>
      <c r="S62" s="200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</v>
      </c>
    </row>
    <row r="63" spans="1:45">
      <c r="A63" s="34"/>
      <c r="B63" s="18">
        <v>1</v>
      </c>
      <c r="C63" s="7">
        <v>2</v>
      </c>
      <c r="D63" s="203">
        <v>50</v>
      </c>
      <c r="E63" s="203">
        <v>50</v>
      </c>
      <c r="F63" s="213">
        <v>50</v>
      </c>
      <c r="G63" s="204">
        <v>50</v>
      </c>
      <c r="H63" s="213">
        <v>48</v>
      </c>
      <c r="I63" s="203">
        <v>51</v>
      </c>
      <c r="J63" s="214">
        <v>50</v>
      </c>
      <c r="K63" s="203">
        <v>58</v>
      </c>
      <c r="L63" s="203">
        <v>37</v>
      </c>
      <c r="M63" s="204">
        <v>50</v>
      </c>
      <c r="N63" s="204">
        <v>21.809000000000001</v>
      </c>
      <c r="O63" s="204">
        <v>115</v>
      </c>
      <c r="P63" s="203" t="s">
        <v>246</v>
      </c>
      <c r="Q63" s="203">
        <v>45</v>
      </c>
      <c r="R63" s="204">
        <v>20</v>
      </c>
      <c r="S63" s="200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 t="e">
        <v>#N/A</v>
      </c>
    </row>
    <row r="64" spans="1:45">
      <c r="A64" s="34"/>
      <c r="B64" s="18">
        <v>1</v>
      </c>
      <c r="C64" s="7">
        <v>3</v>
      </c>
      <c r="D64" s="203">
        <v>50</v>
      </c>
      <c r="E64" s="203">
        <v>40</v>
      </c>
      <c r="F64" s="213">
        <v>50</v>
      </c>
      <c r="G64" s="204">
        <v>50</v>
      </c>
      <c r="H64" s="213">
        <v>48</v>
      </c>
      <c r="I64" s="203">
        <v>51</v>
      </c>
      <c r="J64" s="214">
        <v>50</v>
      </c>
      <c r="K64" s="213">
        <v>59</v>
      </c>
      <c r="L64" s="207">
        <v>34</v>
      </c>
      <c r="M64" s="214">
        <v>50</v>
      </c>
      <c r="N64" s="214">
        <v>25.797000000000001</v>
      </c>
      <c r="O64" s="214">
        <v>116</v>
      </c>
      <c r="P64" s="207" t="s">
        <v>246</v>
      </c>
      <c r="Q64" s="207">
        <v>48</v>
      </c>
      <c r="R64" s="214">
        <v>25</v>
      </c>
      <c r="S64" s="200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16</v>
      </c>
    </row>
    <row r="65" spans="1:45">
      <c r="A65" s="34"/>
      <c r="B65" s="18">
        <v>1</v>
      </c>
      <c r="C65" s="7">
        <v>4</v>
      </c>
      <c r="D65" s="203">
        <v>50</v>
      </c>
      <c r="E65" s="203">
        <v>40</v>
      </c>
      <c r="F65" s="213">
        <v>47</v>
      </c>
      <c r="G65" s="204">
        <v>50</v>
      </c>
      <c r="H65" s="213">
        <v>47</v>
      </c>
      <c r="I65" s="203">
        <v>50</v>
      </c>
      <c r="J65" s="214">
        <v>50</v>
      </c>
      <c r="K65" s="213">
        <v>57</v>
      </c>
      <c r="L65" s="207">
        <v>25</v>
      </c>
      <c r="M65" s="214">
        <v>50</v>
      </c>
      <c r="N65" s="214">
        <v>22.702000000000002</v>
      </c>
      <c r="O65" s="214">
        <v>116</v>
      </c>
      <c r="P65" s="207" t="s">
        <v>246</v>
      </c>
      <c r="Q65" s="207">
        <v>51</v>
      </c>
      <c r="R65" s="214">
        <v>20</v>
      </c>
      <c r="S65" s="200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2">
        <v>47.1875</v>
      </c>
    </row>
    <row r="66" spans="1:45">
      <c r="A66" s="34"/>
      <c r="B66" s="18">
        <v>1</v>
      </c>
      <c r="C66" s="7">
        <v>5</v>
      </c>
      <c r="D66" s="203">
        <v>50</v>
      </c>
      <c r="E66" s="203">
        <v>40</v>
      </c>
      <c r="F66" s="203">
        <v>49</v>
      </c>
      <c r="G66" s="204">
        <v>50</v>
      </c>
      <c r="H66" s="203">
        <v>46</v>
      </c>
      <c r="I66" s="203">
        <v>51</v>
      </c>
      <c r="J66" s="204">
        <v>50</v>
      </c>
      <c r="K66" s="203">
        <v>60</v>
      </c>
      <c r="L66" s="203">
        <v>35</v>
      </c>
      <c r="M66" s="204">
        <v>50</v>
      </c>
      <c r="N66" s="204">
        <v>24.260999999999999</v>
      </c>
      <c r="O66" s="204">
        <v>115</v>
      </c>
      <c r="P66" s="203" t="s">
        <v>246</v>
      </c>
      <c r="Q66" s="203">
        <v>45</v>
      </c>
      <c r="R66" s="204">
        <v>25</v>
      </c>
      <c r="S66" s="200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2">
        <v>16</v>
      </c>
    </row>
    <row r="67" spans="1:45">
      <c r="A67" s="34"/>
      <c r="B67" s="18">
        <v>1</v>
      </c>
      <c r="C67" s="7">
        <v>6</v>
      </c>
      <c r="D67" s="203">
        <v>50</v>
      </c>
      <c r="E67" s="203">
        <v>40</v>
      </c>
      <c r="F67" s="203">
        <v>51</v>
      </c>
      <c r="G67" s="204">
        <v>50</v>
      </c>
      <c r="H67" s="203">
        <v>46</v>
      </c>
      <c r="I67" s="203">
        <v>52</v>
      </c>
      <c r="J67" s="204">
        <v>50</v>
      </c>
      <c r="K67" s="203">
        <v>58</v>
      </c>
      <c r="L67" s="203">
        <v>33</v>
      </c>
      <c r="M67" s="204">
        <v>50</v>
      </c>
      <c r="N67" s="204">
        <v>24.585000000000001</v>
      </c>
      <c r="O67" s="204">
        <v>115</v>
      </c>
      <c r="P67" s="203" t="s">
        <v>246</v>
      </c>
      <c r="Q67" s="203">
        <v>50</v>
      </c>
      <c r="R67" s="204">
        <v>15</v>
      </c>
      <c r="S67" s="200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5"/>
    </row>
    <row r="68" spans="1:45">
      <c r="A68" s="34"/>
      <c r="B68" s="19" t="s">
        <v>241</v>
      </c>
      <c r="C68" s="11"/>
      <c r="D68" s="206">
        <v>50</v>
      </c>
      <c r="E68" s="206">
        <v>41.666666666666664</v>
      </c>
      <c r="F68" s="206">
        <v>49.166666666666664</v>
      </c>
      <c r="G68" s="206">
        <v>48.333333333333336</v>
      </c>
      <c r="H68" s="206">
        <v>47.333333333333336</v>
      </c>
      <c r="I68" s="206">
        <v>51</v>
      </c>
      <c r="J68" s="206">
        <v>50</v>
      </c>
      <c r="K68" s="206">
        <v>58</v>
      </c>
      <c r="L68" s="206">
        <v>32.166666666666664</v>
      </c>
      <c r="M68" s="206">
        <v>50</v>
      </c>
      <c r="N68" s="206">
        <v>23.698833333333329</v>
      </c>
      <c r="O68" s="206">
        <v>115.33333333333333</v>
      </c>
      <c r="P68" s="206" t="s">
        <v>553</v>
      </c>
      <c r="Q68" s="206">
        <v>48.166666666666664</v>
      </c>
      <c r="R68" s="206">
        <v>22.5</v>
      </c>
      <c r="S68" s="200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5"/>
    </row>
    <row r="69" spans="1:45">
      <c r="A69" s="34"/>
      <c r="B69" s="2" t="s">
        <v>242</v>
      </c>
      <c r="C69" s="32"/>
      <c r="D69" s="207">
        <v>50</v>
      </c>
      <c r="E69" s="207">
        <v>40</v>
      </c>
      <c r="F69" s="207">
        <v>49.5</v>
      </c>
      <c r="G69" s="207">
        <v>50</v>
      </c>
      <c r="H69" s="207">
        <v>47.5</v>
      </c>
      <c r="I69" s="207">
        <v>51</v>
      </c>
      <c r="J69" s="207">
        <v>50</v>
      </c>
      <c r="K69" s="207">
        <v>58</v>
      </c>
      <c r="L69" s="207">
        <v>33.5</v>
      </c>
      <c r="M69" s="207">
        <v>50</v>
      </c>
      <c r="N69" s="207">
        <v>23.65</v>
      </c>
      <c r="O69" s="207">
        <v>115</v>
      </c>
      <c r="P69" s="207" t="s">
        <v>553</v>
      </c>
      <c r="Q69" s="207">
        <v>49</v>
      </c>
      <c r="R69" s="207">
        <v>22.5</v>
      </c>
      <c r="S69" s="200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5"/>
    </row>
    <row r="70" spans="1:45">
      <c r="A70" s="34"/>
      <c r="B70" s="2" t="s">
        <v>243</v>
      </c>
      <c r="C70" s="32"/>
      <c r="D70" s="207">
        <v>0</v>
      </c>
      <c r="E70" s="207">
        <v>4.0824829046386304</v>
      </c>
      <c r="F70" s="207">
        <v>1.4719601443879744</v>
      </c>
      <c r="G70" s="207">
        <v>4.0824829046386304</v>
      </c>
      <c r="H70" s="207">
        <v>1.2110601416389966</v>
      </c>
      <c r="I70" s="207">
        <v>0.63245553203367588</v>
      </c>
      <c r="J70" s="207">
        <v>0</v>
      </c>
      <c r="K70" s="207">
        <v>1.4142135623730951</v>
      </c>
      <c r="L70" s="207">
        <v>4.4007575105504966</v>
      </c>
      <c r="M70" s="207">
        <v>0</v>
      </c>
      <c r="N70" s="207">
        <v>1.4494242190148008</v>
      </c>
      <c r="O70" s="207">
        <v>0.51639777949432231</v>
      </c>
      <c r="P70" s="207" t="s">
        <v>553</v>
      </c>
      <c r="Q70" s="207">
        <v>2.6394443859772205</v>
      </c>
      <c r="R70" s="207">
        <v>5.2440442408507577</v>
      </c>
      <c r="S70" s="200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05"/>
    </row>
    <row r="71" spans="1:45">
      <c r="A71" s="34"/>
      <c r="B71" s="2" t="s">
        <v>86</v>
      </c>
      <c r="C71" s="32"/>
      <c r="D71" s="12">
        <v>0</v>
      </c>
      <c r="E71" s="12">
        <v>9.7979589711327142E-2</v>
      </c>
      <c r="F71" s="12">
        <v>2.9938172428229989E-2</v>
      </c>
      <c r="G71" s="12">
        <v>8.4465163544247518E-2</v>
      </c>
      <c r="H71" s="12">
        <v>2.5585777640260491E-2</v>
      </c>
      <c r="I71" s="12">
        <v>1.2401088863405409E-2</v>
      </c>
      <c r="J71" s="12">
        <v>0</v>
      </c>
      <c r="K71" s="12">
        <v>2.4382992454708537E-2</v>
      </c>
      <c r="L71" s="12">
        <v>0.13681111431763202</v>
      </c>
      <c r="M71" s="12">
        <v>0</v>
      </c>
      <c r="N71" s="12">
        <v>6.1160150739409155E-2</v>
      </c>
      <c r="O71" s="12">
        <v>4.4774373944594425E-3</v>
      </c>
      <c r="P71" s="12" t="s">
        <v>553</v>
      </c>
      <c r="Q71" s="12">
        <v>5.4798153342087624E-2</v>
      </c>
      <c r="R71" s="12">
        <v>0.23306863292670035</v>
      </c>
      <c r="S71" s="11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2" t="s">
        <v>244</v>
      </c>
      <c r="C72" s="32"/>
      <c r="D72" s="12">
        <v>5.9602649006622599E-2</v>
      </c>
      <c r="E72" s="12">
        <v>-0.11699779249448128</v>
      </c>
      <c r="F72" s="12">
        <v>4.1942604856512133E-2</v>
      </c>
      <c r="G72" s="12">
        <v>2.428256070640189E-2</v>
      </c>
      <c r="H72" s="12">
        <v>3.090507726269287E-3</v>
      </c>
      <c r="I72" s="12">
        <v>8.079470198675498E-2</v>
      </c>
      <c r="J72" s="12">
        <v>5.9602649006622599E-2</v>
      </c>
      <c r="K72" s="12">
        <v>0.22913907284768209</v>
      </c>
      <c r="L72" s="12">
        <v>-0.31832229580573956</v>
      </c>
      <c r="M72" s="12">
        <v>5.9602649006622599E-2</v>
      </c>
      <c r="N72" s="12">
        <v>-0.49777306843267122</v>
      </c>
      <c r="O72" s="12">
        <v>1.4441501103752756</v>
      </c>
      <c r="P72" s="12" t="s">
        <v>553</v>
      </c>
      <c r="Q72" s="12">
        <v>2.075055187637953E-2</v>
      </c>
      <c r="R72" s="12">
        <v>-0.52317880794701987</v>
      </c>
      <c r="S72" s="11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A73" s="34"/>
      <c r="B73" s="56" t="s">
        <v>245</v>
      </c>
      <c r="C73" s="57"/>
      <c r="D73" s="55">
        <v>0.19</v>
      </c>
      <c r="E73" s="55">
        <v>0.67</v>
      </c>
      <c r="F73" s="55">
        <v>0.1</v>
      </c>
      <c r="G73" s="55" t="s">
        <v>246</v>
      </c>
      <c r="H73" s="55">
        <v>0.09</v>
      </c>
      <c r="I73" s="55">
        <v>0.28999999999999998</v>
      </c>
      <c r="J73" s="55" t="s">
        <v>246</v>
      </c>
      <c r="K73" s="55">
        <v>1.02</v>
      </c>
      <c r="L73" s="55">
        <v>1.66</v>
      </c>
      <c r="M73" s="55" t="s">
        <v>246</v>
      </c>
      <c r="N73" s="55">
        <v>2.54</v>
      </c>
      <c r="O73" s="55">
        <v>6.97</v>
      </c>
      <c r="P73" s="55" t="s">
        <v>246</v>
      </c>
      <c r="Q73" s="55">
        <v>0</v>
      </c>
      <c r="R73" s="55">
        <v>2.66</v>
      </c>
      <c r="S73" s="11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2"/>
    </row>
    <row r="74" spans="1:45">
      <c r="B74" s="35" t="s">
        <v>269</v>
      </c>
      <c r="C74" s="1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AS74" s="72"/>
    </row>
    <row r="75" spans="1:45">
      <c r="AS75" s="72"/>
    </row>
    <row r="76" spans="1:45" ht="15">
      <c r="B76" s="38" t="s">
        <v>424</v>
      </c>
      <c r="AS76" s="31" t="s">
        <v>66</v>
      </c>
    </row>
    <row r="77" spans="1:45" ht="15">
      <c r="A77" s="27" t="s">
        <v>10</v>
      </c>
      <c r="B77" s="17" t="s">
        <v>114</v>
      </c>
      <c r="C77" s="14" t="s">
        <v>115</v>
      </c>
      <c r="D77" s="15" t="s">
        <v>200</v>
      </c>
      <c r="E77" s="16" t="s">
        <v>200</v>
      </c>
      <c r="F77" s="16" t="s">
        <v>200</v>
      </c>
      <c r="G77" s="16" t="s">
        <v>200</v>
      </c>
      <c r="H77" s="16" t="s">
        <v>200</v>
      </c>
      <c r="I77" s="16" t="s">
        <v>200</v>
      </c>
      <c r="J77" s="16" t="s">
        <v>200</v>
      </c>
      <c r="K77" s="16" t="s">
        <v>200</v>
      </c>
      <c r="L77" s="16" t="s">
        <v>200</v>
      </c>
      <c r="M77" s="16" t="s">
        <v>200</v>
      </c>
      <c r="N77" s="16" t="s">
        <v>200</v>
      </c>
      <c r="O77" s="16" t="s">
        <v>200</v>
      </c>
      <c r="P77" s="16" t="s">
        <v>200</v>
      </c>
      <c r="Q77" s="16" t="s">
        <v>200</v>
      </c>
      <c r="R77" s="16" t="s">
        <v>200</v>
      </c>
      <c r="S77" s="16" t="s">
        <v>200</v>
      </c>
      <c r="T77" s="16" t="s">
        <v>200</v>
      </c>
      <c r="U77" s="16" t="s">
        <v>200</v>
      </c>
      <c r="V77" s="16" t="s">
        <v>200</v>
      </c>
      <c r="W77" s="16" t="s">
        <v>200</v>
      </c>
      <c r="X77" s="16" t="s">
        <v>200</v>
      </c>
      <c r="Y77" s="16" t="s">
        <v>200</v>
      </c>
      <c r="Z77" s="16" t="s">
        <v>200</v>
      </c>
      <c r="AA77" s="16" t="s">
        <v>200</v>
      </c>
      <c r="AB77" s="16" t="s">
        <v>200</v>
      </c>
      <c r="AC77" s="11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</v>
      </c>
    </row>
    <row r="78" spans="1:45">
      <c r="A78" s="34"/>
      <c r="B78" s="18" t="s">
        <v>201</v>
      </c>
      <c r="C78" s="7" t="s">
        <v>201</v>
      </c>
      <c r="D78" s="110" t="s">
        <v>203</v>
      </c>
      <c r="E78" s="111" t="s">
        <v>204</v>
      </c>
      <c r="F78" s="111" t="s">
        <v>205</v>
      </c>
      <c r="G78" s="111" t="s">
        <v>206</v>
      </c>
      <c r="H78" s="111" t="s">
        <v>208</v>
      </c>
      <c r="I78" s="111" t="s">
        <v>209</v>
      </c>
      <c r="J78" s="111" t="s">
        <v>210</v>
      </c>
      <c r="K78" s="111" t="s">
        <v>211</v>
      </c>
      <c r="L78" s="111" t="s">
        <v>212</v>
      </c>
      <c r="M78" s="111" t="s">
        <v>213</v>
      </c>
      <c r="N78" s="111" t="s">
        <v>248</v>
      </c>
      <c r="O78" s="111" t="s">
        <v>214</v>
      </c>
      <c r="P78" s="111" t="s">
        <v>216</v>
      </c>
      <c r="Q78" s="111" t="s">
        <v>217</v>
      </c>
      <c r="R78" s="111" t="s">
        <v>218</v>
      </c>
      <c r="S78" s="111" t="s">
        <v>219</v>
      </c>
      <c r="T78" s="111" t="s">
        <v>222</v>
      </c>
      <c r="U78" s="111" t="s">
        <v>223</v>
      </c>
      <c r="V78" s="111" t="s">
        <v>224</v>
      </c>
      <c r="W78" s="111" t="s">
        <v>227</v>
      </c>
      <c r="X78" s="111" t="s">
        <v>228</v>
      </c>
      <c r="Y78" s="111" t="s">
        <v>230</v>
      </c>
      <c r="Z78" s="111" t="s">
        <v>231</v>
      </c>
      <c r="AA78" s="111" t="s">
        <v>232</v>
      </c>
      <c r="AB78" s="111" t="s">
        <v>234</v>
      </c>
      <c r="AC78" s="11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 t="s">
        <v>3</v>
      </c>
    </row>
    <row r="79" spans="1:45">
      <c r="A79" s="34"/>
      <c r="B79" s="18"/>
      <c r="C79" s="7"/>
      <c r="D79" s="8" t="s">
        <v>251</v>
      </c>
      <c r="E79" s="9" t="s">
        <v>251</v>
      </c>
      <c r="F79" s="9" t="s">
        <v>251</v>
      </c>
      <c r="G79" s="9" t="s">
        <v>249</v>
      </c>
      <c r="H79" s="9" t="s">
        <v>249</v>
      </c>
      <c r="I79" s="9" t="s">
        <v>259</v>
      </c>
      <c r="J79" s="9" t="s">
        <v>249</v>
      </c>
      <c r="K79" s="9" t="s">
        <v>251</v>
      </c>
      <c r="L79" s="9" t="s">
        <v>249</v>
      </c>
      <c r="M79" s="9" t="s">
        <v>251</v>
      </c>
      <c r="N79" s="9" t="s">
        <v>251</v>
      </c>
      <c r="O79" s="9" t="s">
        <v>259</v>
      </c>
      <c r="P79" s="9" t="s">
        <v>259</v>
      </c>
      <c r="Q79" s="9" t="s">
        <v>251</v>
      </c>
      <c r="R79" s="9" t="s">
        <v>251</v>
      </c>
      <c r="S79" s="9" t="s">
        <v>251</v>
      </c>
      <c r="T79" s="9" t="s">
        <v>251</v>
      </c>
      <c r="U79" s="9" t="s">
        <v>251</v>
      </c>
      <c r="V79" s="9" t="s">
        <v>251</v>
      </c>
      <c r="W79" s="9" t="s">
        <v>249</v>
      </c>
      <c r="X79" s="9" t="s">
        <v>259</v>
      </c>
      <c r="Y79" s="9" t="s">
        <v>251</v>
      </c>
      <c r="Z79" s="9" t="s">
        <v>251</v>
      </c>
      <c r="AA79" s="9" t="s">
        <v>251</v>
      </c>
      <c r="AB79" s="9" t="s">
        <v>251</v>
      </c>
      <c r="AC79" s="11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/>
      <c r="C80" s="7"/>
      <c r="D80" s="28" t="s">
        <v>260</v>
      </c>
      <c r="E80" s="28" t="s">
        <v>260</v>
      </c>
      <c r="F80" s="28" t="s">
        <v>118</v>
      </c>
      <c r="G80" s="28" t="s">
        <v>261</v>
      </c>
      <c r="H80" s="28" t="s">
        <v>261</v>
      </c>
      <c r="I80" s="28" t="s">
        <v>260</v>
      </c>
      <c r="J80" s="28" t="s">
        <v>261</v>
      </c>
      <c r="K80" s="28" t="s">
        <v>260</v>
      </c>
      <c r="L80" s="28" t="s">
        <v>263</v>
      </c>
      <c r="M80" s="28" t="s">
        <v>261</v>
      </c>
      <c r="N80" s="28" t="s">
        <v>260</v>
      </c>
      <c r="O80" s="28" t="s">
        <v>260</v>
      </c>
      <c r="P80" s="28" t="s">
        <v>263</v>
      </c>
      <c r="Q80" s="28" t="s">
        <v>118</v>
      </c>
      <c r="R80" s="28" t="s">
        <v>261</v>
      </c>
      <c r="S80" s="28" t="s">
        <v>262</v>
      </c>
      <c r="T80" s="28" t="s">
        <v>261</v>
      </c>
      <c r="U80" s="28" t="s">
        <v>261</v>
      </c>
      <c r="V80" s="28" t="s">
        <v>263</v>
      </c>
      <c r="W80" s="28" t="s">
        <v>252</v>
      </c>
      <c r="X80" s="28" t="s">
        <v>263</v>
      </c>
      <c r="Y80" s="28" t="s">
        <v>262</v>
      </c>
      <c r="Z80" s="28" t="s">
        <v>240</v>
      </c>
      <c r="AA80" s="28" t="s">
        <v>252</v>
      </c>
      <c r="AB80" s="28" t="s">
        <v>262</v>
      </c>
      <c r="AC80" s="11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</v>
      </c>
    </row>
    <row r="81" spans="1:45">
      <c r="A81" s="34"/>
      <c r="B81" s="17">
        <v>1</v>
      </c>
      <c r="C81" s="13">
        <v>1</v>
      </c>
      <c r="D81" s="199">
        <v>20</v>
      </c>
      <c r="E81" s="199">
        <v>20</v>
      </c>
      <c r="F81" s="211">
        <v>18</v>
      </c>
      <c r="G81" s="198">
        <v>19.25</v>
      </c>
      <c r="H81" s="212">
        <v>20</v>
      </c>
      <c r="I81" s="198">
        <v>22</v>
      </c>
      <c r="J81" s="211">
        <v>22</v>
      </c>
      <c r="K81" s="199">
        <v>20</v>
      </c>
      <c r="L81" s="198">
        <v>21</v>
      </c>
      <c r="M81" s="198">
        <v>16</v>
      </c>
      <c r="N81" s="199">
        <v>30</v>
      </c>
      <c r="O81" s="198">
        <v>22</v>
      </c>
      <c r="P81" s="198">
        <v>26</v>
      </c>
      <c r="Q81" s="198">
        <v>18</v>
      </c>
      <c r="R81" s="198">
        <v>24.443750000000001</v>
      </c>
      <c r="S81" s="199">
        <v>36.61</v>
      </c>
      <c r="T81" s="198">
        <v>13.6</v>
      </c>
      <c r="U81" s="198" t="s">
        <v>246</v>
      </c>
      <c r="V81" s="198" t="s">
        <v>246</v>
      </c>
      <c r="W81" s="198">
        <v>20.100000000000001</v>
      </c>
      <c r="X81" s="198">
        <v>16.8</v>
      </c>
      <c r="Y81" s="198">
        <v>19.2</v>
      </c>
      <c r="Z81" s="198">
        <v>21</v>
      </c>
      <c r="AA81" s="199">
        <v>84.07</v>
      </c>
      <c r="AB81" s="215">
        <v>10.421000000000001</v>
      </c>
      <c r="AC81" s="200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2">
        <v>1</v>
      </c>
    </row>
    <row r="82" spans="1:45">
      <c r="A82" s="34"/>
      <c r="B82" s="18">
        <v>1</v>
      </c>
      <c r="C82" s="7">
        <v>2</v>
      </c>
      <c r="D82" s="204">
        <v>20</v>
      </c>
      <c r="E82" s="204">
        <v>20</v>
      </c>
      <c r="F82" s="213">
        <v>17</v>
      </c>
      <c r="G82" s="203">
        <v>19.559999999999999</v>
      </c>
      <c r="H82" s="214">
        <v>20</v>
      </c>
      <c r="I82" s="203">
        <v>23</v>
      </c>
      <c r="J82" s="213">
        <v>22</v>
      </c>
      <c r="K82" s="204">
        <v>20</v>
      </c>
      <c r="L82" s="203">
        <v>20</v>
      </c>
      <c r="M82" s="203">
        <v>18</v>
      </c>
      <c r="N82" s="204">
        <v>30</v>
      </c>
      <c r="O82" s="203">
        <v>22</v>
      </c>
      <c r="P82" s="203">
        <v>24</v>
      </c>
      <c r="Q82" s="203">
        <v>19</v>
      </c>
      <c r="R82" s="203">
        <v>24.3871</v>
      </c>
      <c r="S82" s="204">
        <v>38.31</v>
      </c>
      <c r="T82" s="203">
        <v>13.071999999999999</v>
      </c>
      <c r="U82" s="203" t="s">
        <v>246</v>
      </c>
      <c r="V82" s="203" t="s">
        <v>246</v>
      </c>
      <c r="W82" s="203">
        <v>18.8</v>
      </c>
      <c r="X82" s="203">
        <v>18.100000000000001</v>
      </c>
      <c r="Y82" s="203">
        <v>19.5</v>
      </c>
      <c r="Z82" s="203">
        <v>22</v>
      </c>
      <c r="AA82" s="204">
        <v>85.77</v>
      </c>
      <c r="AB82" s="216">
        <v>65.051000000000002</v>
      </c>
      <c r="AC82" s="200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2">
        <v>23</v>
      </c>
    </row>
    <row r="83" spans="1:45">
      <c r="A83" s="34"/>
      <c r="B83" s="18">
        <v>1</v>
      </c>
      <c r="C83" s="7">
        <v>3</v>
      </c>
      <c r="D83" s="204">
        <v>20</v>
      </c>
      <c r="E83" s="204">
        <v>20</v>
      </c>
      <c r="F83" s="213">
        <v>17</v>
      </c>
      <c r="G83" s="203">
        <v>19.5</v>
      </c>
      <c r="H83" s="214">
        <v>20</v>
      </c>
      <c r="I83" s="203">
        <v>23</v>
      </c>
      <c r="J83" s="213">
        <v>22</v>
      </c>
      <c r="K83" s="214">
        <v>20</v>
      </c>
      <c r="L83" s="207">
        <v>19</v>
      </c>
      <c r="M83" s="207">
        <v>18</v>
      </c>
      <c r="N83" s="214">
        <v>20</v>
      </c>
      <c r="O83" s="207">
        <v>23</v>
      </c>
      <c r="P83" s="207">
        <v>25</v>
      </c>
      <c r="Q83" s="207">
        <v>19</v>
      </c>
      <c r="R83" s="207">
        <v>24.054600000000001</v>
      </c>
      <c r="S83" s="214">
        <v>35.54</v>
      </c>
      <c r="T83" s="207">
        <v>14.628</v>
      </c>
      <c r="U83" s="207" t="s">
        <v>246</v>
      </c>
      <c r="V83" s="207" t="s">
        <v>246</v>
      </c>
      <c r="W83" s="207">
        <v>20.100000000000001</v>
      </c>
      <c r="X83" s="207">
        <v>17.399999999999999</v>
      </c>
      <c r="Y83" s="207">
        <v>19.7</v>
      </c>
      <c r="Z83" s="207">
        <v>20</v>
      </c>
      <c r="AA83" s="214">
        <v>84.39</v>
      </c>
      <c r="AB83" s="207">
        <v>16.067</v>
      </c>
      <c r="AC83" s="200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02">
        <v>16</v>
      </c>
    </row>
    <row r="84" spans="1:45">
      <c r="A84" s="34"/>
      <c r="B84" s="18">
        <v>1</v>
      </c>
      <c r="C84" s="7">
        <v>4</v>
      </c>
      <c r="D84" s="204">
        <v>20</v>
      </c>
      <c r="E84" s="204">
        <v>20</v>
      </c>
      <c r="F84" s="213">
        <v>20</v>
      </c>
      <c r="G84" s="203">
        <v>18.97</v>
      </c>
      <c r="H84" s="214">
        <v>20</v>
      </c>
      <c r="I84" s="203">
        <v>22</v>
      </c>
      <c r="J84" s="213">
        <v>22</v>
      </c>
      <c r="K84" s="214">
        <v>20</v>
      </c>
      <c r="L84" s="207">
        <v>20</v>
      </c>
      <c r="M84" s="207">
        <v>18</v>
      </c>
      <c r="N84" s="214">
        <v>30</v>
      </c>
      <c r="O84" s="207">
        <v>23</v>
      </c>
      <c r="P84" s="207">
        <v>26</v>
      </c>
      <c r="Q84" s="207">
        <v>19</v>
      </c>
      <c r="R84" s="207">
        <v>24.491599999999998</v>
      </c>
      <c r="S84" s="214">
        <v>35.450000000000003</v>
      </c>
      <c r="T84" s="207">
        <v>13.419</v>
      </c>
      <c r="U84" s="207" t="s">
        <v>246</v>
      </c>
      <c r="V84" s="207" t="s">
        <v>246</v>
      </c>
      <c r="W84" s="207">
        <v>19.600000000000001</v>
      </c>
      <c r="X84" s="207">
        <v>19.899999999999999</v>
      </c>
      <c r="Y84" s="207">
        <v>20.2</v>
      </c>
      <c r="Z84" s="207">
        <v>18</v>
      </c>
      <c r="AA84" s="214">
        <v>84.1</v>
      </c>
      <c r="AB84" s="207">
        <v>15.816999999999998</v>
      </c>
      <c r="AC84" s="200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202">
        <v>19.886138541666668</v>
      </c>
    </row>
    <row r="85" spans="1:45">
      <c r="A85" s="34"/>
      <c r="B85" s="18">
        <v>1</v>
      </c>
      <c r="C85" s="7">
        <v>5</v>
      </c>
      <c r="D85" s="204">
        <v>20</v>
      </c>
      <c r="E85" s="204">
        <v>20</v>
      </c>
      <c r="F85" s="203">
        <v>19</v>
      </c>
      <c r="G85" s="203">
        <v>19.309999999999999</v>
      </c>
      <c r="H85" s="204">
        <v>20</v>
      </c>
      <c r="I85" s="203">
        <v>23</v>
      </c>
      <c r="J85" s="203">
        <v>23</v>
      </c>
      <c r="K85" s="204">
        <v>20</v>
      </c>
      <c r="L85" s="203">
        <v>21</v>
      </c>
      <c r="M85" s="203">
        <v>18</v>
      </c>
      <c r="N85" s="204">
        <v>30</v>
      </c>
      <c r="O85" s="203">
        <v>23</v>
      </c>
      <c r="P85" s="203">
        <v>26</v>
      </c>
      <c r="Q85" s="203">
        <v>19</v>
      </c>
      <c r="R85" s="203">
        <v>24.051749999999998</v>
      </c>
      <c r="S85" s="204">
        <v>37.24</v>
      </c>
      <c r="T85" s="203">
        <v>13.478</v>
      </c>
      <c r="U85" s="203" t="s">
        <v>246</v>
      </c>
      <c r="V85" s="203" t="s">
        <v>246</v>
      </c>
      <c r="W85" s="203">
        <v>18.8</v>
      </c>
      <c r="X85" s="203">
        <v>18.8</v>
      </c>
      <c r="Y85" s="203">
        <v>19.399999999999999</v>
      </c>
      <c r="Z85" s="203">
        <v>22</v>
      </c>
      <c r="AA85" s="204">
        <v>85.3</v>
      </c>
      <c r="AB85" s="203">
        <v>15.497000000000002</v>
      </c>
      <c r="AC85" s="200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202">
        <v>17</v>
      </c>
    </row>
    <row r="86" spans="1:45">
      <c r="A86" s="34"/>
      <c r="B86" s="18">
        <v>1</v>
      </c>
      <c r="C86" s="7">
        <v>6</v>
      </c>
      <c r="D86" s="204">
        <v>20</v>
      </c>
      <c r="E86" s="204">
        <v>20</v>
      </c>
      <c r="F86" s="203">
        <v>18</v>
      </c>
      <c r="G86" s="203">
        <v>19.98</v>
      </c>
      <c r="H86" s="204">
        <v>20</v>
      </c>
      <c r="I86" s="203">
        <v>21</v>
      </c>
      <c r="J86" s="203">
        <v>23</v>
      </c>
      <c r="K86" s="204">
        <v>20</v>
      </c>
      <c r="L86" s="203">
        <v>20</v>
      </c>
      <c r="M86" s="203">
        <v>18</v>
      </c>
      <c r="N86" s="204">
        <v>30</v>
      </c>
      <c r="O86" s="203">
        <v>22</v>
      </c>
      <c r="P86" s="203">
        <v>24</v>
      </c>
      <c r="Q86" s="203">
        <v>18</v>
      </c>
      <c r="R86" s="203">
        <v>24.5745</v>
      </c>
      <c r="S86" s="204">
        <v>37.17</v>
      </c>
      <c r="T86" s="203">
        <v>14.647</v>
      </c>
      <c r="U86" s="203" t="s">
        <v>246</v>
      </c>
      <c r="V86" s="203" t="s">
        <v>246</v>
      </c>
      <c r="W86" s="203">
        <v>19.100000000000001</v>
      </c>
      <c r="X86" s="203">
        <v>18.2</v>
      </c>
      <c r="Y86" s="203">
        <v>20.100000000000001</v>
      </c>
      <c r="Z86" s="203">
        <v>21</v>
      </c>
      <c r="AA86" s="204">
        <v>85.39</v>
      </c>
      <c r="AB86" s="203">
        <v>15.187000000000001</v>
      </c>
      <c r="AC86" s="200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5"/>
    </row>
    <row r="87" spans="1:45">
      <c r="A87" s="34"/>
      <c r="B87" s="19" t="s">
        <v>241</v>
      </c>
      <c r="C87" s="11"/>
      <c r="D87" s="206">
        <v>20</v>
      </c>
      <c r="E87" s="206">
        <v>20</v>
      </c>
      <c r="F87" s="206">
        <v>18.166666666666668</v>
      </c>
      <c r="G87" s="206">
        <v>19.428333333333335</v>
      </c>
      <c r="H87" s="206">
        <v>20</v>
      </c>
      <c r="I87" s="206">
        <v>22.333333333333332</v>
      </c>
      <c r="J87" s="206">
        <v>22.333333333333332</v>
      </c>
      <c r="K87" s="206">
        <v>20</v>
      </c>
      <c r="L87" s="206">
        <v>20.166666666666668</v>
      </c>
      <c r="M87" s="206">
        <v>17.666666666666668</v>
      </c>
      <c r="N87" s="206">
        <v>28.333333333333332</v>
      </c>
      <c r="O87" s="206">
        <v>22.5</v>
      </c>
      <c r="P87" s="206">
        <v>25.166666666666668</v>
      </c>
      <c r="Q87" s="206">
        <v>18.666666666666668</v>
      </c>
      <c r="R87" s="206">
        <v>24.333883333333333</v>
      </c>
      <c r="S87" s="206">
        <v>36.720000000000006</v>
      </c>
      <c r="T87" s="206">
        <v>13.807333333333332</v>
      </c>
      <c r="U87" s="206" t="s">
        <v>553</v>
      </c>
      <c r="V87" s="206" t="s">
        <v>553</v>
      </c>
      <c r="W87" s="206">
        <v>19.416666666666668</v>
      </c>
      <c r="X87" s="206">
        <v>18.2</v>
      </c>
      <c r="Y87" s="206">
        <v>19.683333333333334</v>
      </c>
      <c r="Z87" s="206">
        <v>20.666666666666668</v>
      </c>
      <c r="AA87" s="206">
        <v>84.836666666666659</v>
      </c>
      <c r="AB87" s="206">
        <v>23.006666666666671</v>
      </c>
      <c r="AC87" s="200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1"/>
      <c r="AR87" s="201"/>
      <c r="AS87" s="205"/>
    </row>
    <row r="88" spans="1:45">
      <c r="A88" s="34"/>
      <c r="B88" s="2" t="s">
        <v>242</v>
      </c>
      <c r="C88" s="32"/>
      <c r="D88" s="207">
        <v>20</v>
      </c>
      <c r="E88" s="207">
        <v>20</v>
      </c>
      <c r="F88" s="207">
        <v>18</v>
      </c>
      <c r="G88" s="207">
        <v>19.405000000000001</v>
      </c>
      <c r="H88" s="207">
        <v>20</v>
      </c>
      <c r="I88" s="207">
        <v>22.5</v>
      </c>
      <c r="J88" s="207">
        <v>22</v>
      </c>
      <c r="K88" s="207">
        <v>20</v>
      </c>
      <c r="L88" s="207">
        <v>20</v>
      </c>
      <c r="M88" s="207">
        <v>18</v>
      </c>
      <c r="N88" s="207">
        <v>30</v>
      </c>
      <c r="O88" s="207">
        <v>22.5</v>
      </c>
      <c r="P88" s="207">
        <v>25.5</v>
      </c>
      <c r="Q88" s="207">
        <v>19</v>
      </c>
      <c r="R88" s="207">
        <v>24.415424999999999</v>
      </c>
      <c r="S88" s="207">
        <v>36.89</v>
      </c>
      <c r="T88" s="207">
        <v>13.539</v>
      </c>
      <c r="U88" s="207" t="s">
        <v>553</v>
      </c>
      <c r="V88" s="207" t="s">
        <v>553</v>
      </c>
      <c r="W88" s="207">
        <v>19.350000000000001</v>
      </c>
      <c r="X88" s="207">
        <v>18.149999999999999</v>
      </c>
      <c r="Y88" s="207">
        <v>19.600000000000001</v>
      </c>
      <c r="Z88" s="207">
        <v>21</v>
      </c>
      <c r="AA88" s="207">
        <v>84.844999999999999</v>
      </c>
      <c r="AB88" s="207">
        <v>15.657</v>
      </c>
      <c r="AC88" s="200"/>
      <c r="AD88" s="201"/>
      <c r="AE88" s="201"/>
      <c r="AF88" s="201"/>
      <c r="AG88" s="201"/>
      <c r="AH88" s="201"/>
      <c r="AI88" s="201"/>
      <c r="AJ88" s="201"/>
      <c r="AK88" s="201"/>
      <c r="AL88" s="201"/>
      <c r="AM88" s="201"/>
      <c r="AN88" s="201"/>
      <c r="AO88" s="201"/>
      <c r="AP88" s="201"/>
      <c r="AQ88" s="201"/>
      <c r="AR88" s="201"/>
      <c r="AS88" s="205"/>
    </row>
    <row r="89" spans="1:45">
      <c r="A89" s="34"/>
      <c r="B89" s="2" t="s">
        <v>243</v>
      </c>
      <c r="C89" s="32"/>
      <c r="D89" s="207">
        <v>0</v>
      </c>
      <c r="E89" s="207">
        <v>0</v>
      </c>
      <c r="F89" s="207">
        <v>1.1690451944500122</v>
      </c>
      <c r="G89" s="207">
        <v>0.34137467197591997</v>
      </c>
      <c r="H89" s="207">
        <v>0</v>
      </c>
      <c r="I89" s="207">
        <v>0.81649658092772603</v>
      </c>
      <c r="J89" s="207">
        <v>0.5163977794943222</v>
      </c>
      <c r="K89" s="207">
        <v>0</v>
      </c>
      <c r="L89" s="207">
        <v>0.752772652709081</v>
      </c>
      <c r="M89" s="207">
        <v>0.81649658092772603</v>
      </c>
      <c r="N89" s="207">
        <v>4.0824829046386233</v>
      </c>
      <c r="O89" s="207">
        <v>0.54772255750516607</v>
      </c>
      <c r="P89" s="207">
        <v>0.98319208025017502</v>
      </c>
      <c r="Q89" s="207">
        <v>0.5163977794943222</v>
      </c>
      <c r="R89" s="207">
        <v>0.22595221766264384</v>
      </c>
      <c r="S89" s="207">
        <v>1.0971235117342082</v>
      </c>
      <c r="T89" s="207">
        <v>0.66655822451355817</v>
      </c>
      <c r="U89" s="207" t="s">
        <v>553</v>
      </c>
      <c r="V89" s="207" t="s">
        <v>553</v>
      </c>
      <c r="W89" s="207">
        <v>0.6047037842337909</v>
      </c>
      <c r="X89" s="207">
        <v>1.0825894882179483</v>
      </c>
      <c r="Y89" s="207">
        <v>0.39707262140151023</v>
      </c>
      <c r="Z89" s="207">
        <v>1.505545305418162</v>
      </c>
      <c r="AA89" s="207">
        <v>0.73782563432471515</v>
      </c>
      <c r="AB89" s="207">
        <v>20.70515651393794</v>
      </c>
      <c r="AC89" s="200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5"/>
    </row>
    <row r="90" spans="1:45">
      <c r="A90" s="34"/>
      <c r="B90" s="2" t="s">
        <v>86</v>
      </c>
      <c r="C90" s="32"/>
      <c r="D90" s="12">
        <v>0</v>
      </c>
      <c r="E90" s="12">
        <v>0</v>
      </c>
      <c r="F90" s="12">
        <v>6.4351111621101589E-2</v>
      </c>
      <c r="G90" s="12">
        <v>1.7570970505752077E-2</v>
      </c>
      <c r="H90" s="12">
        <v>0</v>
      </c>
      <c r="I90" s="12">
        <v>3.6559548399748926E-2</v>
      </c>
      <c r="J90" s="12">
        <v>2.3122288634074128E-2</v>
      </c>
      <c r="K90" s="12">
        <v>0</v>
      </c>
      <c r="L90" s="12">
        <v>3.7327569555822199E-2</v>
      </c>
      <c r="M90" s="12">
        <v>4.6216787599682604E-2</v>
      </c>
      <c r="N90" s="12">
        <v>0.144087631928422</v>
      </c>
      <c r="O90" s="12">
        <v>2.4343224778007381E-2</v>
      </c>
      <c r="P90" s="12">
        <v>3.9067234976828145E-2</v>
      </c>
      <c r="Q90" s="12">
        <v>2.76641667586244E-2</v>
      </c>
      <c r="R90" s="12">
        <v>9.2854976974894622E-3</v>
      </c>
      <c r="S90" s="12">
        <v>2.9878091278164706E-2</v>
      </c>
      <c r="T90" s="12">
        <v>4.827566688090084E-2</v>
      </c>
      <c r="U90" s="12" t="s">
        <v>553</v>
      </c>
      <c r="V90" s="12" t="s">
        <v>553</v>
      </c>
      <c r="W90" s="12">
        <v>3.1143542535645882E-2</v>
      </c>
      <c r="X90" s="12">
        <v>5.9482938913074088E-2</v>
      </c>
      <c r="Y90" s="12">
        <v>2.0173037497113137E-2</v>
      </c>
      <c r="Z90" s="12">
        <v>7.2848966391201378E-2</v>
      </c>
      <c r="AA90" s="12">
        <v>8.6970134885629071E-3</v>
      </c>
      <c r="AB90" s="12">
        <v>0.89996333731981759</v>
      </c>
      <c r="AC90" s="11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A91" s="34"/>
      <c r="B91" s="2" t="s">
        <v>244</v>
      </c>
      <c r="C91" s="32"/>
      <c r="D91" s="12">
        <v>5.7256695710312666E-3</v>
      </c>
      <c r="E91" s="12">
        <v>5.7256695710312666E-3</v>
      </c>
      <c r="F91" s="12">
        <v>-8.6465850139646583E-2</v>
      </c>
      <c r="G91" s="12">
        <v>-2.3021322484207407E-2</v>
      </c>
      <c r="H91" s="12">
        <v>5.7256695710312666E-3</v>
      </c>
      <c r="I91" s="12">
        <v>0.12306033102098479</v>
      </c>
      <c r="J91" s="12">
        <v>0.12306033102098479</v>
      </c>
      <c r="K91" s="12">
        <v>5.7256695710312666E-3</v>
      </c>
      <c r="L91" s="12">
        <v>1.4106716817456455E-2</v>
      </c>
      <c r="M91" s="12">
        <v>-0.11160899187892237</v>
      </c>
      <c r="N91" s="12">
        <v>0.42477803189229424</v>
      </c>
      <c r="O91" s="12">
        <v>0.1314413782674102</v>
      </c>
      <c r="P91" s="12">
        <v>0.26553813421021433</v>
      </c>
      <c r="Q91" s="12">
        <v>-6.1322708400370796E-2</v>
      </c>
      <c r="R91" s="12">
        <v>0.22366055543400121</v>
      </c>
      <c r="S91" s="12">
        <v>0.84651232933241372</v>
      </c>
      <c r="T91" s="12">
        <v>-0.30568052191714579</v>
      </c>
      <c r="U91" s="12" t="s">
        <v>553</v>
      </c>
      <c r="V91" s="12" t="s">
        <v>553</v>
      </c>
      <c r="W91" s="12">
        <v>-2.3607995791457115E-2</v>
      </c>
      <c r="X91" s="12">
        <v>-8.4789640690361656E-2</v>
      </c>
      <c r="Y91" s="12">
        <v>-1.0198320197176702E-2</v>
      </c>
      <c r="Z91" s="12">
        <v>3.9249858556732242E-2</v>
      </c>
      <c r="AA91" s="12">
        <v>3.2661206693753853</v>
      </c>
      <c r="AB91" s="12">
        <v>0.15691976189654322</v>
      </c>
      <c r="AC91" s="11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2"/>
    </row>
    <row r="92" spans="1:45">
      <c r="A92" s="34"/>
      <c r="B92" s="56" t="s">
        <v>245</v>
      </c>
      <c r="C92" s="57"/>
      <c r="D92" s="55" t="s">
        <v>246</v>
      </c>
      <c r="E92" s="55" t="s">
        <v>246</v>
      </c>
      <c r="F92" s="55">
        <v>0.71</v>
      </c>
      <c r="G92" s="55">
        <v>0.31</v>
      </c>
      <c r="H92" s="55" t="s">
        <v>246</v>
      </c>
      <c r="I92" s="55">
        <v>0.6</v>
      </c>
      <c r="J92" s="55">
        <v>0.6</v>
      </c>
      <c r="K92" s="55" t="s">
        <v>246</v>
      </c>
      <c r="L92" s="55">
        <v>0.08</v>
      </c>
      <c r="M92" s="55">
        <v>0.86</v>
      </c>
      <c r="N92" s="55" t="s">
        <v>246</v>
      </c>
      <c r="O92" s="55">
        <v>0.65</v>
      </c>
      <c r="P92" s="55">
        <v>1.49</v>
      </c>
      <c r="Q92" s="55">
        <v>0.55000000000000004</v>
      </c>
      <c r="R92" s="55">
        <v>1.23</v>
      </c>
      <c r="S92" s="55">
        <v>5.1100000000000003</v>
      </c>
      <c r="T92" s="55">
        <v>2.0699999999999998</v>
      </c>
      <c r="U92" s="55" t="s">
        <v>246</v>
      </c>
      <c r="V92" s="55" t="s">
        <v>246</v>
      </c>
      <c r="W92" s="55">
        <v>0.31</v>
      </c>
      <c r="X92" s="55">
        <v>0.7</v>
      </c>
      <c r="Y92" s="55">
        <v>0.23</v>
      </c>
      <c r="Z92" s="55">
        <v>0.08</v>
      </c>
      <c r="AA92" s="55">
        <v>20.2</v>
      </c>
      <c r="AB92" s="55">
        <v>0.81</v>
      </c>
      <c r="AC92" s="11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72"/>
    </row>
    <row r="93" spans="1:45">
      <c r="B93" s="35" t="s">
        <v>269</v>
      </c>
      <c r="C93" s="1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S93" s="72"/>
    </row>
    <row r="94" spans="1:45">
      <c r="AS94" s="72"/>
    </row>
    <row r="95" spans="1:45" ht="15">
      <c r="B95" s="38" t="s">
        <v>425</v>
      </c>
      <c r="AS95" s="31" t="s">
        <v>66</v>
      </c>
    </row>
    <row r="96" spans="1:45" ht="15">
      <c r="A96" s="27" t="s">
        <v>13</v>
      </c>
      <c r="B96" s="17" t="s">
        <v>114</v>
      </c>
      <c r="C96" s="14" t="s">
        <v>115</v>
      </c>
      <c r="D96" s="15" t="s">
        <v>200</v>
      </c>
      <c r="E96" s="16" t="s">
        <v>200</v>
      </c>
      <c r="F96" s="16" t="s">
        <v>200</v>
      </c>
      <c r="G96" s="16" t="s">
        <v>200</v>
      </c>
      <c r="H96" s="16" t="s">
        <v>200</v>
      </c>
      <c r="I96" s="16" t="s">
        <v>200</v>
      </c>
      <c r="J96" s="16" t="s">
        <v>200</v>
      </c>
      <c r="K96" s="16" t="s">
        <v>200</v>
      </c>
      <c r="L96" s="16" t="s">
        <v>200</v>
      </c>
      <c r="M96" s="16" t="s">
        <v>200</v>
      </c>
      <c r="N96" s="16" t="s">
        <v>200</v>
      </c>
      <c r="O96" s="16" t="s">
        <v>200</v>
      </c>
      <c r="P96" s="16" t="s">
        <v>200</v>
      </c>
      <c r="Q96" s="16" t="s">
        <v>200</v>
      </c>
      <c r="R96" s="16" t="s">
        <v>200</v>
      </c>
      <c r="S96" s="16" t="s">
        <v>200</v>
      </c>
      <c r="T96" s="16" t="s">
        <v>200</v>
      </c>
      <c r="U96" s="16" t="s">
        <v>200</v>
      </c>
      <c r="V96" s="16" t="s">
        <v>200</v>
      </c>
      <c r="W96" s="16" t="s">
        <v>200</v>
      </c>
      <c r="X96" s="16" t="s">
        <v>200</v>
      </c>
      <c r="Y96" s="16" t="s">
        <v>200</v>
      </c>
      <c r="Z96" s="11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 t="s">
        <v>201</v>
      </c>
      <c r="C97" s="7" t="s">
        <v>201</v>
      </c>
      <c r="D97" s="110" t="s">
        <v>203</v>
      </c>
      <c r="E97" s="111" t="s">
        <v>204</v>
      </c>
      <c r="F97" s="111" t="s">
        <v>205</v>
      </c>
      <c r="G97" s="111" t="s">
        <v>206</v>
      </c>
      <c r="H97" s="111" t="s">
        <v>208</v>
      </c>
      <c r="I97" s="111" t="s">
        <v>209</v>
      </c>
      <c r="J97" s="111" t="s">
        <v>211</v>
      </c>
      <c r="K97" s="111" t="s">
        <v>212</v>
      </c>
      <c r="L97" s="111" t="s">
        <v>248</v>
      </c>
      <c r="M97" s="111" t="s">
        <v>214</v>
      </c>
      <c r="N97" s="111" t="s">
        <v>216</v>
      </c>
      <c r="O97" s="111" t="s">
        <v>217</v>
      </c>
      <c r="P97" s="111" t="s">
        <v>218</v>
      </c>
      <c r="Q97" s="111" t="s">
        <v>219</v>
      </c>
      <c r="R97" s="111" t="s">
        <v>222</v>
      </c>
      <c r="S97" s="111" t="s">
        <v>223</v>
      </c>
      <c r="T97" s="111" t="s">
        <v>227</v>
      </c>
      <c r="U97" s="111" t="s">
        <v>228</v>
      </c>
      <c r="V97" s="111" t="s">
        <v>230</v>
      </c>
      <c r="W97" s="111" t="s">
        <v>231</v>
      </c>
      <c r="X97" s="111" t="s">
        <v>232</v>
      </c>
      <c r="Y97" s="111" t="s">
        <v>234</v>
      </c>
      <c r="Z97" s="11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s">
        <v>3</v>
      </c>
    </row>
    <row r="98" spans="1:45">
      <c r="A98" s="34"/>
      <c r="B98" s="18"/>
      <c r="C98" s="7"/>
      <c r="D98" s="8" t="s">
        <v>251</v>
      </c>
      <c r="E98" s="9" t="s">
        <v>251</v>
      </c>
      <c r="F98" s="9" t="s">
        <v>251</v>
      </c>
      <c r="G98" s="9" t="s">
        <v>249</v>
      </c>
      <c r="H98" s="9" t="s">
        <v>249</v>
      </c>
      <c r="I98" s="9" t="s">
        <v>259</v>
      </c>
      <c r="J98" s="9" t="s">
        <v>251</v>
      </c>
      <c r="K98" s="9" t="s">
        <v>249</v>
      </c>
      <c r="L98" s="9" t="s">
        <v>251</v>
      </c>
      <c r="M98" s="9" t="s">
        <v>259</v>
      </c>
      <c r="N98" s="9" t="s">
        <v>259</v>
      </c>
      <c r="O98" s="9" t="s">
        <v>251</v>
      </c>
      <c r="P98" s="9" t="s">
        <v>249</v>
      </c>
      <c r="Q98" s="9" t="s">
        <v>251</v>
      </c>
      <c r="R98" s="9" t="s">
        <v>251</v>
      </c>
      <c r="S98" s="9" t="s">
        <v>251</v>
      </c>
      <c r="T98" s="9" t="s">
        <v>249</v>
      </c>
      <c r="U98" s="9" t="s">
        <v>259</v>
      </c>
      <c r="V98" s="9" t="s">
        <v>249</v>
      </c>
      <c r="W98" s="9" t="s">
        <v>251</v>
      </c>
      <c r="X98" s="9" t="s">
        <v>249</v>
      </c>
      <c r="Y98" s="9" t="s">
        <v>251</v>
      </c>
      <c r="Z98" s="11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</v>
      </c>
    </row>
    <row r="99" spans="1:45">
      <c r="A99" s="34"/>
      <c r="B99" s="18"/>
      <c r="C99" s="7"/>
      <c r="D99" s="28" t="s">
        <v>260</v>
      </c>
      <c r="E99" s="28" t="s">
        <v>260</v>
      </c>
      <c r="F99" s="28" t="s">
        <v>118</v>
      </c>
      <c r="G99" s="28" t="s">
        <v>261</v>
      </c>
      <c r="H99" s="28" t="s">
        <v>261</v>
      </c>
      <c r="I99" s="28" t="s">
        <v>260</v>
      </c>
      <c r="J99" s="28" t="s">
        <v>260</v>
      </c>
      <c r="K99" s="28" t="s">
        <v>263</v>
      </c>
      <c r="L99" s="28" t="s">
        <v>260</v>
      </c>
      <c r="M99" s="28" t="s">
        <v>260</v>
      </c>
      <c r="N99" s="28" t="s">
        <v>263</v>
      </c>
      <c r="O99" s="28" t="s">
        <v>118</v>
      </c>
      <c r="P99" s="28" t="s">
        <v>261</v>
      </c>
      <c r="Q99" s="28" t="s">
        <v>262</v>
      </c>
      <c r="R99" s="28" t="s">
        <v>261</v>
      </c>
      <c r="S99" s="28" t="s">
        <v>261</v>
      </c>
      <c r="T99" s="28" t="s">
        <v>252</v>
      </c>
      <c r="U99" s="28" t="s">
        <v>263</v>
      </c>
      <c r="V99" s="28" t="s">
        <v>262</v>
      </c>
      <c r="W99" s="28" t="s">
        <v>240</v>
      </c>
      <c r="X99" s="28" t="s">
        <v>252</v>
      </c>
      <c r="Y99" s="28" t="s">
        <v>262</v>
      </c>
      <c r="Z99" s="11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</v>
      </c>
    </row>
    <row r="100" spans="1:45">
      <c r="A100" s="34"/>
      <c r="B100" s="17">
        <v>1</v>
      </c>
      <c r="C100" s="13">
        <v>1</v>
      </c>
      <c r="D100" s="105" t="s">
        <v>264</v>
      </c>
      <c r="E100" s="105" t="s">
        <v>264</v>
      </c>
      <c r="F100" s="115" t="s">
        <v>264</v>
      </c>
      <c r="G100" s="20">
        <v>0.2</v>
      </c>
      <c r="H100" s="21">
        <v>0.2</v>
      </c>
      <c r="I100" s="105" t="s">
        <v>264</v>
      </c>
      <c r="J100" s="115" t="s">
        <v>264</v>
      </c>
      <c r="K100" s="20">
        <v>0.3</v>
      </c>
      <c r="L100" s="105" t="s">
        <v>264</v>
      </c>
      <c r="M100" s="105" t="s">
        <v>264</v>
      </c>
      <c r="N100" s="20">
        <v>0.2</v>
      </c>
      <c r="O100" s="105" t="s">
        <v>264</v>
      </c>
      <c r="P100" s="20">
        <v>0.22470000000000001</v>
      </c>
      <c r="Q100" s="105" t="s">
        <v>96</v>
      </c>
      <c r="R100" s="105">
        <v>4.8000000000000001E-2</v>
      </c>
      <c r="S100" s="105" t="s">
        <v>107</v>
      </c>
      <c r="T100" s="20">
        <v>0.2</v>
      </c>
      <c r="U100" s="20">
        <v>0.19</v>
      </c>
      <c r="V100" s="20">
        <v>0.2</v>
      </c>
      <c r="W100" s="105">
        <v>0.7</v>
      </c>
      <c r="X100" s="105" t="s">
        <v>264</v>
      </c>
      <c r="Y100" s="105" t="s">
        <v>105</v>
      </c>
      <c r="Z100" s="11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>
        <v>1</v>
      </c>
      <c r="C101" s="7">
        <v>2</v>
      </c>
      <c r="D101" s="106" t="s">
        <v>264</v>
      </c>
      <c r="E101" s="106" t="s">
        <v>264</v>
      </c>
      <c r="F101" s="108" t="s">
        <v>264</v>
      </c>
      <c r="G101" s="9">
        <v>0.19</v>
      </c>
      <c r="H101" s="22">
        <v>0.19</v>
      </c>
      <c r="I101" s="106" t="s">
        <v>264</v>
      </c>
      <c r="J101" s="108" t="s">
        <v>264</v>
      </c>
      <c r="K101" s="9">
        <v>0.2</v>
      </c>
      <c r="L101" s="106" t="s">
        <v>264</v>
      </c>
      <c r="M101" s="106" t="s">
        <v>264</v>
      </c>
      <c r="N101" s="9">
        <v>0.2</v>
      </c>
      <c r="O101" s="106" t="s">
        <v>264</v>
      </c>
      <c r="P101" s="9">
        <v>0.22889999999999999</v>
      </c>
      <c r="Q101" s="106" t="s">
        <v>96</v>
      </c>
      <c r="R101" s="106">
        <v>4.7E-2</v>
      </c>
      <c r="S101" s="106" t="s">
        <v>107</v>
      </c>
      <c r="T101" s="9">
        <v>0.1</v>
      </c>
      <c r="U101" s="106" t="s">
        <v>108</v>
      </c>
      <c r="V101" s="9">
        <v>0.2</v>
      </c>
      <c r="W101" s="106">
        <v>0.7</v>
      </c>
      <c r="X101" s="106" t="s">
        <v>264</v>
      </c>
      <c r="Y101" s="106" t="s">
        <v>105</v>
      </c>
      <c r="Z101" s="11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24</v>
      </c>
    </row>
    <row r="102" spans="1:45">
      <c r="A102" s="34"/>
      <c r="B102" s="18">
        <v>1</v>
      </c>
      <c r="C102" s="7">
        <v>3</v>
      </c>
      <c r="D102" s="106" t="s">
        <v>264</v>
      </c>
      <c r="E102" s="106" t="s">
        <v>264</v>
      </c>
      <c r="F102" s="108" t="s">
        <v>264</v>
      </c>
      <c r="G102" s="9">
        <v>0.2</v>
      </c>
      <c r="H102" s="22">
        <v>0.2</v>
      </c>
      <c r="I102" s="106" t="s">
        <v>264</v>
      </c>
      <c r="J102" s="108" t="s">
        <v>264</v>
      </c>
      <c r="K102" s="22">
        <v>0.3</v>
      </c>
      <c r="L102" s="108" t="s">
        <v>264</v>
      </c>
      <c r="M102" s="108" t="s">
        <v>264</v>
      </c>
      <c r="N102" s="10">
        <v>0.2</v>
      </c>
      <c r="O102" s="108" t="s">
        <v>264</v>
      </c>
      <c r="P102" s="10">
        <v>0.21010000000000001</v>
      </c>
      <c r="Q102" s="108" t="s">
        <v>96</v>
      </c>
      <c r="R102" s="108">
        <v>5.5E-2</v>
      </c>
      <c r="S102" s="108" t="s">
        <v>107</v>
      </c>
      <c r="T102" s="10">
        <v>0.1</v>
      </c>
      <c r="U102" s="10">
        <v>0.23</v>
      </c>
      <c r="V102" s="10">
        <v>0.2</v>
      </c>
      <c r="W102" s="108">
        <v>0.6</v>
      </c>
      <c r="X102" s="108" t="s">
        <v>264</v>
      </c>
      <c r="Y102" s="108" t="s">
        <v>105</v>
      </c>
      <c r="Z102" s="11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16</v>
      </c>
    </row>
    <row r="103" spans="1:45">
      <c r="A103" s="34"/>
      <c r="B103" s="18">
        <v>1</v>
      </c>
      <c r="C103" s="7">
        <v>4</v>
      </c>
      <c r="D103" s="106" t="s">
        <v>264</v>
      </c>
      <c r="E103" s="106" t="s">
        <v>264</v>
      </c>
      <c r="F103" s="108" t="s">
        <v>264</v>
      </c>
      <c r="G103" s="9">
        <v>0.16</v>
      </c>
      <c r="H103" s="22">
        <v>0.18</v>
      </c>
      <c r="I103" s="106" t="s">
        <v>264</v>
      </c>
      <c r="J103" s="108" t="s">
        <v>264</v>
      </c>
      <c r="K103" s="22">
        <v>0.2</v>
      </c>
      <c r="L103" s="108" t="s">
        <v>264</v>
      </c>
      <c r="M103" s="108" t="s">
        <v>264</v>
      </c>
      <c r="N103" s="10">
        <v>0.2</v>
      </c>
      <c r="O103" s="108" t="s">
        <v>264</v>
      </c>
      <c r="P103" s="10">
        <v>0.21940000000000001</v>
      </c>
      <c r="Q103" s="108" t="s">
        <v>96</v>
      </c>
      <c r="R103" s="108">
        <v>0.05</v>
      </c>
      <c r="S103" s="108" t="s">
        <v>107</v>
      </c>
      <c r="T103" s="10">
        <v>0.2</v>
      </c>
      <c r="U103" s="10">
        <v>0.18</v>
      </c>
      <c r="V103" s="10">
        <v>0.2</v>
      </c>
      <c r="W103" s="108">
        <v>0.6</v>
      </c>
      <c r="X103" s="108" t="s">
        <v>264</v>
      </c>
      <c r="Y103" s="108" t="s">
        <v>105</v>
      </c>
      <c r="Z103" s="11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0.20407291666666666</v>
      </c>
    </row>
    <row r="104" spans="1:45">
      <c r="A104" s="34"/>
      <c r="B104" s="18">
        <v>1</v>
      </c>
      <c r="C104" s="7">
        <v>5</v>
      </c>
      <c r="D104" s="106" t="s">
        <v>264</v>
      </c>
      <c r="E104" s="106" t="s">
        <v>264</v>
      </c>
      <c r="F104" s="106" t="s">
        <v>264</v>
      </c>
      <c r="G104" s="9">
        <v>0.18</v>
      </c>
      <c r="H104" s="9">
        <v>0.21</v>
      </c>
      <c r="I104" s="106" t="s">
        <v>264</v>
      </c>
      <c r="J104" s="106" t="s">
        <v>264</v>
      </c>
      <c r="K104" s="9">
        <v>0.3</v>
      </c>
      <c r="L104" s="106" t="s">
        <v>264</v>
      </c>
      <c r="M104" s="106" t="s">
        <v>264</v>
      </c>
      <c r="N104" s="9">
        <v>0.2</v>
      </c>
      <c r="O104" s="106" t="s">
        <v>264</v>
      </c>
      <c r="P104" s="9">
        <v>0.2059</v>
      </c>
      <c r="Q104" s="106" t="s">
        <v>96</v>
      </c>
      <c r="R104" s="106">
        <v>5.0999999999999997E-2</v>
      </c>
      <c r="S104" s="106" t="s">
        <v>107</v>
      </c>
      <c r="T104" s="106" t="s">
        <v>108</v>
      </c>
      <c r="U104" s="9">
        <v>0.2</v>
      </c>
      <c r="V104" s="9">
        <v>0.2</v>
      </c>
      <c r="W104" s="106">
        <v>0.6</v>
      </c>
      <c r="X104" s="106" t="s">
        <v>264</v>
      </c>
      <c r="Y104" s="106" t="s">
        <v>105</v>
      </c>
      <c r="Z104" s="11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18</v>
      </c>
    </row>
    <row r="105" spans="1:45">
      <c r="A105" s="34"/>
      <c r="B105" s="18">
        <v>1</v>
      </c>
      <c r="C105" s="7">
        <v>6</v>
      </c>
      <c r="D105" s="106" t="s">
        <v>264</v>
      </c>
      <c r="E105" s="106" t="s">
        <v>264</v>
      </c>
      <c r="F105" s="106" t="s">
        <v>264</v>
      </c>
      <c r="G105" s="9">
        <v>0.19</v>
      </c>
      <c r="H105" s="9">
        <v>0.17</v>
      </c>
      <c r="I105" s="106" t="s">
        <v>264</v>
      </c>
      <c r="J105" s="106" t="s">
        <v>264</v>
      </c>
      <c r="K105" s="9">
        <v>0.3</v>
      </c>
      <c r="L105" s="106" t="s">
        <v>264</v>
      </c>
      <c r="M105" s="106" t="s">
        <v>264</v>
      </c>
      <c r="N105" s="9">
        <v>0.2</v>
      </c>
      <c r="O105" s="106" t="s">
        <v>264</v>
      </c>
      <c r="P105" s="9">
        <v>0.2165</v>
      </c>
      <c r="Q105" s="106" t="s">
        <v>96</v>
      </c>
      <c r="R105" s="106">
        <v>5.2999999999999999E-2</v>
      </c>
      <c r="S105" s="106" t="s">
        <v>107</v>
      </c>
      <c r="T105" s="9">
        <v>0.2</v>
      </c>
      <c r="U105" s="9">
        <v>0.25</v>
      </c>
      <c r="V105" s="9">
        <v>0.2</v>
      </c>
      <c r="W105" s="106">
        <v>0.6</v>
      </c>
      <c r="X105" s="106" t="s">
        <v>264</v>
      </c>
      <c r="Y105" s="106" t="s">
        <v>105</v>
      </c>
      <c r="Z105" s="11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19" t="s">
        <v>241</v>
      </c>
      <c r="C106" s="11"/>
      <c r="D106" s="23" t="s">
        <v>553</v>
      </c>
      <c r="E106" s="23" t="s">
        <v>553</v>
      </c>
      <c r="F106" s="23" t="s">
        <v>553</v>
      </c>
      <c r="G106" s="23">
        <v>0.18666666666666668</v>
      </c>
      <c r="H106" s="23">
        <v>0.19166666666666665</v>
      </c>
      <c r="I106" s="23" t="s">
        <v>553</v>
      </c>
      <c r="J106" s="23" t="s">
        <v>553</v>
      </c>
      <c r="K106" s="23">
        <v>0.26666666666666666</v>
      </c>
      <c r="L106" s="23" t="s">
        <v>553</v>
      </c>
      <c r="M106" s="23" t="s">
        <v>553</v>
      </c>
      <c r="N106" s="23">
        <v>0.19999999999999998</v>
      </c>
      <c r="O106" s="23" t="s">
        <v>553</v>
      </c>
      <c r="P106" s="23">
        <v>0.21758333333333332</v>
      </c>
      <c r="Q106" s="23" t="s">
        <v>553</v>
      </c>
      <c r="R106" s="23">
        <v>5.0666666666666665E-2</v>
      </c>
      <c r="S106" s="23" t="s">
        <v>553</v>
      </c>
      <c r="T106" s="23">
        <v>0.16</v>
      </c>
      <c r="U106" s="23">
        <v>0.21000000000000002</v>
      </c>
      <c r="V106" s="23">
        <v>0.19999999999999998</v>
      </c>
      <c r="W106" s="23">
        <v>0.63333333333333341</v>
      </c>
      <c r="X106" s="23" t="s">
        <v>553</v>
      </c>
      <c r="Y106" s="23" t="s">
        <v>553</v>
      </c>
      <c r="Z106" s="11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242</v>
      </c>
      <c r="C107" s="32"/>
      <c r="D107" s="10" t="s">
        <v>553</v>
      </c>
      <c r="E107" s="10" t="s">
        <v>553</v>
      </c>
      <c r="F107" s="10" t="s">
        <v>553</v>
      </c>
      <c r="G107" s="10">
        <v>0.19</v>
      </c>
      <c r="H107" s="10">
        <v>0.19500000000000001</v>
      </c>
      <c r="I107" s="10" t="s">
        <v>553</v>
      </c>
      <c r="J107" s="10" t="s">
        <v>553</v>
      </c>
      <c r="K107" s="10">
        <v>0.3</v>
      </c>
      <c r="L107" s="10" t="s">
        <v>553</v>
      </c>
      <c r="M107" s="10" t="s">
        <v>553</v>
      </c>
      <c r="N107" s="10">
        <v>0.2</v>
      </c>
      <c r="O107" s="10" t="s">
        <v>553</v>
      </c>
      <c r="P107" s="10">
        <v>0.21795</v>
      </c>
      <c r="Q107" s="10" t="s">
        <v>553</v>
      </c>
      <c r="R107" s="10">
        <v>5.0500000000000003E-2</v>
      </c>
      <c r="S107" s="10" t="s">
        <v>553</v>
      </c>
      <c r="T107" s="10">
        <v>0.2</v>
      </c>
      <c r="U107" s="10">
        <v>0.2</v>
      </c>
      <c r="V107" s="10">
        <v>0.2</v>
      </c>
      <c r="W107" s="10">
        <v>0.6</v>
      </c>
      <c r="X107" s="10" t="s">
        <v>553</v>
      </c>
      <c r="Y107" s="10" t="s">
        <v>553</v>
      </c>
      <c r="Z107" s="11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2" t="s">
        <v>243</v>
      </c>
      <c r="C108" s="32"/>
      <c r="D108" s="24" t="s">
        <v>553</v>
      </c>
      <c r="E108" s="24" t="s">
        <v>553</v>
      </c>
      <c r="F108" s="24" t="s">
        <v>553</v>
      </c>
      <c r="G108" s="24">
        <v>1.5055453054181623E-2</v>
      </c>
      <c r="H108" s="24">
        <v>1.4719601443879743E-2</v>
      </c>
      <c r="I108" s="24" t="s">
        <v>553</v>
      </c>
      <c r="J108" s="24" t="s">
        <v>553</v>
      </c>
      <c r="K108" s="24">
        <v>5.1639777949431961E-2</v>
      </c>
      <c r="L108" s="24" t="s">
        <v>553</v>
      </c>
      <c r="M108" s="24" t="s">
        <v>553</v>
      </c>
      <c r="N108" s="24">
        <v>3.0404709722440586E-17</v>
      </c>
      <c r="O108" s="24" t="s">
        <v>553</v>
      </c>
      <c r="P108" s="24">
        <v>8.6681985825583525E-3</v>
      </c>
      <c r="Q108" s="24" t="s">
        <v>553</v>
      </c>
      <c r="R108" s="24">
        <v>3.011090610836323E-3</v>
      </c>
      <c r="S108" s="24" t="s">
        <v>553</v>
      </c>
      <c r="T108" s="24">
        <v>5.4772255750516571E-2</v>
      </c>
      <c r="U108" s="24">
        <v>2.9154759474226445E-2</v>
      </c>
      <c r="V108" s="24">
        <v>3.0404709722440586E-17</v>
      </c>
      <c r="W108" s="24">
        <v>5.1639777949432218E-2</v>
      </c>
      <c r="X108" s="24" t="s">
        <v>553</v>
      </c>
      <c r="Y108" s="24" t="s">
        <v>553</v>
      </c>
      <c r="Z108" s="11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4"/>
      <c r="B109" s="2" t="s">
        <v>86</v>
      </c>
      <c r="C109" s="32"/>
      <c r="D109" s="12" t="s">
        <v>553</v>
      </c>
      <c r="E109" s="12" t="s">
        <v>553</v>
      </c>
      <c r="F109" s="12" t="s">
        <v>553</v>
      </c>
      <c r="G109" s="12">
        <v>8.0654212790258695E-2</v>
      </c>
      <c r="H109" s="12">
        <v>7.6797920576763878E-2</v>
      </c>
      <c r="I109" s="12" t="s">
        <v>553</v>
      </c>
      <c r="J109" s="12" t="s">
        <v>553</v>
      </c>
      <c r="K109" s="12">
        <v>0.19364916731036985</v>
      </c>
      <c r="L109" s="12" t="s">
        <v>553</v>
      </c>
      <c r="M109" s="12" t="s">
        <v>553</v>
      </c>
      <c r="N109" s="12">
        <v>1.5202354861220294E-16</v>
      </c>
      <c r="O109" s="12" t="s">
        <v>553</v>
      </c>
      <c r="P109" s="12">
        <v>3.9838522784641991E-2</v>
      </c>
      <c r="Q109" s="12" t="s">
        <v>553</v>
      </c>
      <c r="R109" s="12">
        <v>5.9429419950716905E-2</v>
      </c>
      <c r="S109" s="12" t="s">
        <v>553</v>
      </c>
      <c r="T109" s="12">
        <v>0.34232659844072855</v>
      </c>
      <c r="U109" s="12">
        <v>0.13883218797250688</v>
      </c>
      <c r="V109" s="12">
        <v>1.5202354861220294E-16</v>
      </c>
      <c r="W109" s="12">
        <v>8.1536491499103497E-2</v>
      </c>
      <c r="X109" s="12" t="s">
        <v>553</v>
      </c>
      <c r="Y109" s="12" t="s">
        <v>553</v>
      </c>
      <c r="Z109" s="11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244</v>
      </c>
      <c r="C110" s="32"/>
      <c r="D110" s="12" t="s">
        <v>553</v>
      </c>
      <c r="E110" s="12" t="s">
        <v>553</v>
      </c>
      <c r="F110" s="12" t="s">
        <v>553</v>
      </c>
      <c r="G110" s="12">
        <v>-8.5294267776019561E-2</v>
      </c>
      <c r="H110" s="12">
        <v>-6.0793221377163031E-2</v>
      </c>
      <c r="I110" s="12" t="s">
        <v>553</v>
      </c>
      <c r="J110" s="12" t="s">
        <v>553</v>
      </c>
      <c r="K110" s="12">
        <v>0.30672247460568625</v>
      </c>
      <c r="L110" s="12" t="s">
        <v>553</v>
      </c>
      <c r="M110" s="12" t="s">
        <v>553</v>
      </c>
      <c r="N110" s="12">
        <v>-1.9958144045735371E-2</v>
      </c>
      <c r="O110" s="12" t="s">
        <v>553</v>
      </c>
      <c r="P110" s="12">
        <v>6.6203869123577119E-2</v>
      </c>
      <c r="Q110" s="12" t="s">
        <v>553</v>
      </c>
      <c r="R110" s="12">
        <v>-0.75172272982491961</v>
      </c>
      <c r="S110" s="12" t="s">
        <v>553</v>
      </c>
      <c r="T110" s="12">
        <v>-0.21596651523658816</v>
      </c>
      <c r="U110" s="12">
        <v>2.9043948751978022E-2</v>
      </c>
      <c r="V110" s="12">
        <v>-1.9958144045735371E-2</v>
      </c>
      <c r="W110" s="12">
        <v>2.1034658771885053</v>
      </c>
      <c r="X110" s="12" t="s">
        <v>553</v>
      </c>
      <c r="Y110" s="12" t="s">
        <v>553</v>
      </c>
      <c r="Z110" s="11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245</v>
      </c>
      <c r="C111" s="57"/>
      <c r="D111" s="55">
        <v>0</v>
      </c>
      <c r="E111" s="55">
        <v>0</v>
      </c>
      <c r="F111" s="55">
        <v>0</v>
      </c>
      <c r="G111" s="55">
        <v>1.04</v>
      </c>
      <c r="H111" s="55">
        <v>0.95</v>
      </c>
      <c r="I111" s="55">
        <v>0</v>
      </c>
      <c r="J111" s="55">
        <v>0</v>
      </c>
      <c r="K111" s="55">
        <v>0.27</v>
      </c>
      <c r="L111" s="55">
        <v>0</v>
      </c>
      <c r="M111" s="55">
        <v>0</v>
      </c>
      <c r="N111" s="55">
        <v>0.82</v>
      </c>
      <c r="O111" s="55">
        <v>0</v>
      </c>
      <c r="P111" s="55">
        <v>0.53</v>
      </c>
      <c r="Q111" s="55">
        <v>77.73</v>
      </c>
      <c r="R111" s="55">
        <v>3.26</v>
      </c>
      <c r="S111" s="55">
        <v>36.82</v>
      </c>
      <c r="T111" s="55">
        <v>1.77</v>
      </c>
      <c r="U111" s="55">
        <v>1.0900000000000001</v>
      </c>
      <c r="V111" s="55">
        <v>0.82</v>
      </c>
      <c r="W111" s="55">
        <v>6.27</v>
      </c>
      <c r="X111" s="55">
        <v>0</v>
      </c>
      <c r="Y111" s="55">
        <v>4.09</v>
      </c>
      <c r="Z111" s="11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AS112" s="72"/>
    </row>
    <row r="113" spans="1:45" ht="15">
      <c r="B113" s="38" t="s">
        <v>426</v>
      </c>
      <c r="AS113" s="31" t="s">
        <v>66</v>
      </c>
    </row>
    <row r="114" spans="1:45" ht="15">
      <c r="A114" s="27" t="s">
        <v>16</v>
      </c>
      <c r="B114" s="17" t="s">
        <v>114</v>
      </c>
      <c r="C114" s="14" t="s">
        <v>115</v>
      </c>
      <c r="D114" s="15" t="s">
        <v>200</v>
      </c>
      <c r="E114" s="16" t="s">
        <v>200</v>
      </c>
      <c r="F114" s="16" t="s">
        <v>200</v>
      </c>
      <c r="G114" s="16" t="s">
        <v>200</v>
      </c>
      <c r="H114" s="16" t="s">
        <v>200</v>
      </c>
      <c r="I114" s="16" t="s">
        <v>200</v>
      </c>
      <c r="J114" s="16" t="s">
        <v>200</v>
      </c>
      <c r="K114" s="16" t="s">
        <v>200</v>
      </c>
      <c r="L114" s="16" t="s">
        <v>200</v>
      </c>
      <c r="M114" s="16" t="s">
        <v>200</v>
      </c>
      <c r="N114" s="16" t="s">
        <v>200</v>
      </c>
      <c r="O114" s="16" t="s">
        <v>200</v>
      </c>
      <c r="P114" s="16" t="s">
        <v>200</v>
      </c>
      <c r="Q114" s="16" t="s">
        <v>200</v>
      </c>
      <c r="R114" s="16" t="s">
        <v>200</v>
      </c>
      <c r="S114" s="16" t="s">
        <v>200</v>
      </c>
      <c r="T114" s="16" t="s">
        <v>200</v>
      </c>
      <c r="U114" s="16" t="s">
        <v>200</v>
      </c>
      <c r="V114" s="16" t="s">
        <v>200</v>
      </c>
      <c r="W114" s="16" t="s">
        <v>200</v>
      </c>
      <c r="X114" s="16" t="s">
        <v>200</v>
      </c>
      <c r="Y114" s="16" t="s">
        <v>200</v>
      </c>
      <c r="Z114" s="16" t="s">
        <v>200</v>
      </c>
      <c r="AA114" s="16" t="s">
        <v>200</v>
      </c>
      <c r="AB114" s="16" t="s">
        <v>200</v>
      </c>
      <c r="AC114" s="11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201</v>
      </c>
      <c r="C115" s="7" t="s">
        <v>201</v>
      </c>
      <c r="D115" s="110" t="s">
        <v>203</v>
      </c>
      <c r="E115" s="111" t="s">
        <v>204</v>
      </c>
      <c r="F115" s="111" t="s">
        <v>205</v>
      </c>
      <c r="G115" s="111" t="s">
        <v>206</v>
      </c>
      <c r="H115" s="111" t="s">
        <v>208</v>
      </c>
      <c r="I115" s="111" t="s">
        <v>209</v>
      </c>
      <c r="J115" s="111" t="s">
        <v>210</v>
      </c>
      <c r="K115" s="111" t="s">
        <v>258</v>
      </c>
      <c r="L115" s="111" t="s">
        <v>211</v>
      </c>
      <c r="M115" s="111" t="s">
        <v>212</v>
      </c>
      <c r="N115" s="111" t="s">
        <v>213</v>
      </c>
      <c r="O115" s="111" t="s">
        <v>248</v>
      </c>
      <c r="P115" s="111" t="s">
        <v>214</v>
      </c>
      <c r="Q115" s="111" t="s">
        <v>216</v>
      </c>
      <c r="R115" s="111" t="s">
        <v>217</v>
      </c>
      <c r="S115" s="111" t="s">
        <v>218</v>
      </c>
      <c r="T115" s="111" t="s">
        <v>219</v>
      </c>
      <c r="U115" s="111" t="s">
        <v>222</v>
      </c>
      <c r="V115" s="111" t="s">
        <v>223</v>
      </c>
      <c r="W115" s="111" t="s">
        <v>224</v>
      </c>
      <c r="X115" s="111" t="s">
        <v>227</v>
      </c>
      <c r="Y115" s="111" t="s">
        <v>228</v>
      </c>
      <c r="Z115" s="111" t="s">
        <v>231</v>
      </c>
      <c r="AA115" s="111" t="s">
        <v>232</v>
      </c>
      <c r="AB115" s="111" t="s">
        <v>234</v>
      </c>
      <c r="AC115" s="11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251</v>
      </c>
      <c r="E116" s="9" t="s">
        <v>251</v>
      </c>
      <c r="F116" s="9" t="s">
        <v>249</v>
      </c>
      <c r="G116" s="9" t="s">
        <v>249</v>
      </c>
      <c r="H116" s="9" t="s">
        <v>249</v>
      </c>
      <c r="I116" s="9" t="s">
        <v>259</v>
      </c>
      <c r="J116" s="9" t="s">
        <v>249</v>
      </c>
      <c r="K116" s="9" t="s">
        <v>251</v>
      </c>
      <c r="L116" s="9" t="s">
        <v>251</v>
      </c>
      <c r="M116" s="9" t="s">
        <v>249</v>
      </c>
      <c r="N116" s="9" t="s">
        <v>251</v>
      </c>
      <c r="O116" s="9" t="s">
        <v>251</v>
      </c>
      <c r="P116" s="9" t="s">
        <v>259</v>
      </c>
      <c r="Q116" s="9" t="s">
        <v>259</v>
      </c>
      <c r="R116" s="9" t="s">
        <v>249</v>
      </c>
      <c r="S116" s="9" t="s">
        <v>249</v>
      </c>
      <c r="T116" s="9" t="s">
        <v>251</v>
      </c>
      <c r="U116" s="9" t="s">
        <v>249</v>
      </c>
      <c r="V116" s="9" t="s">
        <v>251</v>
      </c>
      <c r="W116" s="9" t="s">
        <v>251</v>
      </c>
      <c r="X116" s="9" t="s">
        <v>249</v>
      </c>
      <c r="Y116" s="9" t="s">
        <v>259</v>
      </c>
      <c r="Z116" s="9" t="s">
        <v>251</v>
      </c>
      <c r="AA116" s="9" t="s">
        <v>249</v>
      </c>
      <c r="AB116" s="9" t="s">
        <v>251</v>
      </c>
      <c r="AC116" s="11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 t="s">
        <v>260</v>
      </c>
      <c r="E117" s="28" t="s">
        <v>260</v>
      </c>
      <c r="F117" s="28" t="s">
        <v>118</v>
      </c>
      <c r="G117" s="28" t="s">
        <v>261</v>
      </c>
      <c r="H117" s="28" t="s">
        <v>261</v>
      </c>
      <c r="I117" s="28" t="s">
        <v>260</v>
      </c>
      <c r="J117" s="28" t="s">
        <v>261</v>
      </c>
      <c r="K117" s="28" t="s">
        <v>262</v>
      </c>
      <c r="L117" s="28" t="s">
        <v>260</v>
      </c>
      <c r="M117" s="28" t="s">
        <v>263</v>
      </c>
      <c r="N117" s="28" t="s">
        <v>261</v>
      </c>
      <c r="O117" s="28" t="s">
        <v>260</v>
      </c>
      <c r="P117" s="28" t="s">
        <v>260</v>
      </c>
      <c r="Q117" s="28" t="s">
        <v>263</v>
      </c>
      <c r="R117" s="28" t="s">
        <v>118</v>
      </c>
      <c r="S117" s="28" t="s">
        <v>261</v>
      </c>
      <c r="T117" s="28" t="s">
        <v>262</v>
      </c>
      <c r="U117" s="28" t="s">
        <v>261</v>
      </c>
      <c r="V117" s="28" t="s">
        <v>261</v>
      </c>
      <c r="W117" s="28" t="s">
        <v>263</v>
      </c>
      <c r="X117" s="28" t="s">
        <v>252</v>
      </c>
      <c r="Y117" s="28" t="s">
        <v>263</v>
      </c>
      <c r="Z117" s="28" t="s">
        <v>240</v>
      </c>
      <c r="AA117" s="28" t="s">
        <v>252</v>
      </c>
      <c r="AB117" s="28" t="s">
        <v>262</v>
      </c>
      <c r="AC117" s="11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87">
        <v>2</v>
      </c>
      <c r="E118" s="187" t="s">
        <v>106</v>
      </c>
      <c r="F118" s="186">
        <v>0.06</v>
      </c>
      <c r="G118" s="185">
        <v>0.08</v>
      </c>
      <c r="H118" s="186">
        <v>0.08</v>
      </c>
      <c r="I118" s="185">
        <v>0.06</v>
      </c>
      <c r="J118" s="210">
        <v>0.1</v>
      </c>
      <c r="K118" s="187" t="s">
        <v>270</v>
      </c>
      <c r="L118" s="187">
        <v>2</v>
      </c>
      <c r="M118" s="185">
        <v>0.09</v>
      </c>
      <c r="N118" s="187">
        <v>4</v>
      </c>
      <c r="O118" s="187">
        <v>2</v>
      </c>
      <c r="P118" s="185">
        <v>7.0000000000000007E-2</v>
      </c>
      <c r="Q118" s="187">
        <v>0.19</v>
      </c>
      <c r="R118" s="185">
        <v>0.05</v>
      </c>
      <c r="S118" s="185">
        <v>7.6799999999999993E-2</v>
      </c>
      <c r="T118" s="187" t="s">
        <v>96</v>
      </c>
      <c r="U118" s="185">
        <v>0.06</v>
      </c>
      <c r="V118" s="187" t="s">
        <v>106</v>
      </c>
      <c r="W118" s="185" t="s">
        <v>246</v>
      </c>
      <c r="X118" s="185">
        <v>0.09</v>
      </c>
      <c r="Y118" s="185">
        <v>7.0000000000000007E-2</v>
      </c>
      <c r="Z118" s="187">
        <v>7</v>
      </c>
      <c r="AA118" s="187" t="s">
        <v>264</v>
      </c>
      <c r="AB118" s="187" t="s">
        <v>96</v>
      </c>
      <c r="AC118" s="188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1</v>
      </c>
    </row>
    <row r="119" spans="1:45">
      <c r="A119" s="34"/>
      <c r="B119" s="18">
        <v>1</v>
      </c>
      <c r="C119" s="7">
        <v>2</v>
      </c>
      <c r="D119" s="194" t="s">
        <v>106</v>
      </c>
      <c r="E119" s="194" t="s">
        <v>106</v>
      </c>
      <c r="F119" s="193">
        <v>0.05</v>
      </c>
      <c r="G119" s="192">
        <v>0.08</v>
      </c>
      <c r="H119" s="193">
        <v>7.0000000000000007E-2</v>
      </c>
      <c r="I119" s="192">
        <v>7.0000000000000007E-2</v>
      </c>
      <c r="J119" s="196">
        <v>0.1</v>
      </c>
      <c r="K119" s="194" t="s">
        <v>270</v>
      </c>
      <c r="L119" s="194" t="s">
        <v>106</v>
      </c>
      <c r="M119" s="192">
        <v>0.08</v>
      </c>
      <c r="N119" s="194">
        <v>3</v>
      </c>
      <c r="O119" s="194" t="s">
        <v>106</v>
      </c>
      <c r="P119" s="192">
        <v>7.0000000000000007E-2</v>
      </c>
      <c r="Q119" s="194">
        <v>0.18</v>
      </c>
      <c r="R119" s="192">
        <v>0.06</v>
      </c>
      <c r="S119" s="192">
        <v>8.4400000000000003E-2</v>
      </c>
      <c r="T119" s="194" t="s">
        <v>96</v>
      </c>
      <c r="U119" s="192">
        <v>5.7000000000000002E-2</v>
      </c>
      <c r="V119" s="194" t="s">
        <v>106</v>
      </c>
      <c r="W119" s="192" t="s">
        <v>246</v>
      </c>
      <c r="X119" s="192">
        <v>0.08</v>
      </c>
      <c r="Y119" s="195">
        <v>8.4000000000000005E-2</v>
      </c>
      <c r="Z119" s="194">
        <v>7</v>
      </c>
      <c r="AA119" s="194" t="s">
        <v>264</v>
      </c>
      <c r="AB119" s="194" t="s">
        <v>96</v>
      </c>
      <c r="AC119" s="188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90">
        <v>25</v>
      </c>
    </row>
    <row r="120" spans="1:45">
      <c r="A120" s="34"/>
      <c r="B120" s="18">
        <v>1</v>
      </c>
      <c r="C120" s="7">
        <v>3</v>
      </c>
      <c r="D120" s="194" t="s">
        <v>106</v>
      </c>
      <c r="E120" s="194" t="s">
        <v>106</v>
      </c>
      <c r="F120" s="193">
        <v>0.05</v>
      </c>
      <c r="G120" s="192">
        <v>0.08</v>
      </c>
      <c r="H120" s="193">
        <v>7.0000000000000007E-2</v>
      </c>
      <c r="I120" s="192">
        <v>7.0000000000000007E-2</v>
      </c>
      <c r="J120" s="196">
        <v>0.1</v>
      </c>
      <c r="K120" s="196" t="s">
        <v>270</v>
      </c>
      <c r="L120" s="196" t="s">
        <v>106</v>
      </c>
      <c r="M120" s="24">
        <v>0.08</v>
      </c>
      <c r="N120" s="196">
        <v>4</v>
      </c>
      <c r="O120" s="196" t="s">
        <v>106</v>
      </c>
      <c r="P120" s="24">
        <v>7.0000000000000007E-2</v>
      </c>
      <c r="Q120" s="196">
        <v>0.18</v>
      </c>
      <c r="R120" s="24">
        <v>0.05</v>
      </c>
      <c r="S120" s="24">
        <v>7.6399999999999996E-2</v>
      </c>
      <c r="T120" s="196" t="s">
        <v>96</v>
      </c>
      <c r="U120" s="24">
        <v>5.7000000000000002E-2</v>
      </c>
      <c r="V120" s="196" t="s">
        <v>106</v>
      </c>
      <c r="W120" s="24" t="s">
        <v>246</v>
      </c>
      <c r="X120" s="24">
        <v>0.08</v>
      </c>
      <c r="Y120" s="24">
        <v>7.0999999999999994E-2</v>
      </c>
      <c r="Z120" s="196">
        <v>7</v>
      </c>
      <c r="AA120" s="196" t="s">
        <v>264</v>
      </c>
      <c r="AB120" s="196" t="s">
        <v>96</v>
      </c>
      <c r="AC120" s="188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90">
        <v>16</v>
      </c>
    </row>
    <row r="121" spans="1:45">
      <c r="A121" s="34"/>
      <c r="B121" s="18">
        <v>1</v>
      </c>
      <c r="C121" s="7">
        <v>4</v>
      </c>
      <c r="D121" s="194">
        <v>3</v>
      </c>
      <c r="E121" s="194">
        <v>3</v>
      </c>
      <c r="F121" s="193">
        <v>0.04</v>
      </c>
      <c r="G121" s="192">
        <v>7.0000000000000007E-2</v>
      </c>
      <c r="H121" s="193">
        <v>7.0000000000000007E-2</v>
      </c>
      <c r="I121" s="192">
        <v>7.0000000000000007E-2</v>
      </c>
      <c r="J121" s="196">
        <v>0.1</v>
      </c>
      <c r="K121" s="196" t="s">
        <v>270</v>
      </c>
      <c r="L121" s="196" t="s">
        <v>106</v>
      </c>
      <c r="M121" s="24">
        <v>7.0000000000000007E-2</v>
      </c>
      <c r="N121" s="196" t="s">
        <v>271</v>
      </c>
      <c r="O121" s="196" t="s">
        <v>106</v>
      </c>
      <c r="P121" s="24">
        <v>7.0000000000000007E-2</v>
      </c>
      <c r="Q121" s="196">
        <v>0.18</v>
      </c>
      <c r="R121" s="24">
        <v>0.05</v>
      </c>
      <c r="S121" s="24">
        <v>7.51E-2</v>
      </c>
      <c r="T121" s="196" t="s">
        <v>96</v>
      </c>
      <c r="U121" s="24">
        <v>6.4000000000000001E-2</v>
      </c>
      <c r="V121" s="196" t="s">
        <v>106</v>
      </c>
      <c r="W121" s="24" t="s">
        <v>246</v>
      </c>
      <c r="X121" s="24">
        <v>7.0000000000000007E-2</v>
      </c>
      <c r="Y121" s="24">
        <v>7.3999999999999996E-2</v>
      </c>
      <c r="Z121" s="196">
        <v>6</v>
      </c>
      <c r="AA121" s="196" t="s">
        <v>264</v>
      </c>
      <c r="AB121" s="196" t="s">
        <v>96</v>
      </c>
      <c r="AC121" s="188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90">
        <v>6.8963636363636352E-2</v>
      </c>
    </row>
    <row r="122" spans="1:45">
      <c r="A122" s="34"/>
      <c r="B122" s="18">
        <v>1</v>
      </c>
      <c r="C122" s="7">
        <v>5</v>
      </c>
      <c r="D122" s="194">
        <v>2</v>
      </c>
      <c r="E122" s="194">
        <v>2</v>
      </c>
      <c r="F122" s="192">
        <v>0.04</v>
      </c>
      <c r="G122" s="192">
        <v>0.08</v>
      </c>
      <c r="H122" s="192">
        <v>7.0000000000000007E-2</v>
      </c>
      <c r="I122" s="192">
        <v>0.06</v>
      </c>
      <c r="J122" s="194">
        <v>0.1</v>
      </c>
      <c r="K122" s="194" t="s">
        <v>270</v>
      </c>
      <c r="L122" s="194">
        <v>2</v>
      </c>
      <c r="M122" s="192">
        <v>0.08</v>
      </c>
      <c r="N122" s="194">
        <v>3</v>
      </c>
      <c r="O122" s="194" t="s">
        <v>106</v>
      </c>
      <c r="P122" s="192">
        <v>7.0000000000000007E-2</v>
      </c>
      <c r="Q122" s="194">
        <v>0.16</v>
      </c>
      <c r="R122" s="192">
        <v>0.05</v>
      </c>
      <c r="S122" s="192">
        <v>8.3000000000000004E-2</v>
      </c>
      <c r="T122" s="194" t="s">
        <v>96</v>
      </c>
      <c r="U122" s="192">
        <v>5.8000000000000003E-2</v>
      </c>
      <c r="V122" s="194" t="s">
        <v>106</v>
      </c>
      <c r="W122" s="192" t="s">
        <v>246</v>
      </c>
      <c r="X122" s="192">
        <v>7.0000000000000007E-2</v>
      </c>
      <c r="Y122" s="192">
        <v>6.8000000000000005E-2</v>
      </c>
      <c r="Z122" s="194">
        <v>7</v>
      </c>
      <c r="AA122" s="194" t="s">
        <v>264</v>
      </c>
      <c r="AB122" s="194" t="s">
        <v>96</v>
      </c>
      <c r="AC122" s="188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90">
        <v>19</v>
      </c>
    </row>
    <row r="123" spans="1:45">
      <c r="A123" s="34"/>
      <c r="B123" s="18">
        <v>1</v>
      </c>
      <c r="C123" s="7">
        <v>6</v>
      </c>
      <c r="D123" s="194">
        <v>3</v>
      </c>
      <c r="E123" s="194" t="s">
        <v>106</v>
      </c>
      <c r="F123" s="192">
        <v>0.05</v>
      </c>
      <c r="G123" s="192">
        <v>0.08</v>
      </c>
      <c r="H123" s="192">
        <v>7.0000000000000007E-2</v>
      </c>
      <c r="I123" s="192">
        <v>0.08</v>
      </c>
      <c r="J123" s="194">
        <v>0.1</v>
      </c>
      <c r="K123" s="194" t="s">
        <v>270</v>
      </c>
      <c r="L123" s="194" t="s">
        <v>106</v>
      </c>
      <c r="M123" s="192">
        <v>0.09</v>
      </c>
      <c r="N123" s="194">
        <v>3</v>
      </c>
      <c r="O123" s="194">
        <v>2</v>
      </c>
      <c r="P123" s="192">
        <v>0.08</v>
      </c>
      <c r="Q123" s="194">
        <v>0.15</v>
      </c>
      <c r="R123" s="192">
        <v>0.05</v>
      </c>
      <c r="S123" s="192">
        <v>7.5899999999999995E-2</v>
      </c>
      <c r="T123" s="194" t="s">
        <v>96</v>
      </c>
      <c r="U123" s="195">
        <v>7.2999999999999995E-2</v>
      </c>
      <c r="V123" s="194" t="s">
        <v>106</v>
      </c>
      <c r="W123" s="192" t="s">
        <v>246</v>
      </c>
      <c r="X123" s="192">
        <v>0.08</v>
      </c>
      <c r="Y123" s="192">
        <v>7.0999999999999994E-2</v>
      </c>
      <c r="Z123" s="194">
        <v>7</v>
      </c>
      <c r="AA123" s="194" t="s">
        <v>264</v>
      </c>
      <c r="AB123" s="194" t="s">
        <v>96</v>
      </c>
      <c r="AC123" s="188"/>
      <c r="AD123" s="189"/>
      <c r="AE123" s="189"/>
      <c r="AF123" s="189"/>
      <c r="AG123" s="189"/>
      <c r="AH123" s="189"/>
      <c r="AI123" s="189"/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73"/>
    </row>
    <row r="124" spans="1:45">
      <c r="A124" s="34"/>
      <c r="B124" s="19" t="s">
        <v>241</v>
      </c>
      <c r="C124" s="11"/>
      <c r="D124" s="197">
        <v>2.5</v>
      </c>
      <c r="E124" s="197">
        <v>2.5</v>
      </c>
      <c r="F124" s="197">
        <v>4.8333333333333339E-2</v>
      </c>
      <c r="G124" s="197">
        <v>7.8333333333333338E-2</v>
      </c>
      <c r="H124" s="197">
        <v>7.166666666666667E-2</v>
      </c>
      <c r="I124" s="197">
        <v>6.8333333333333343E-2</v>
      </c>
      <c r="J124" s="197">
        <v>9.9999999999999992E-2</v>
      </c>
      <c r="K124" s="197" t="s">
        <v>553</v>
      </c>
      <c r="L124" s="197">
        <v>2</v>
      </c>
      <c r="M124" s="197">
        <v>8.1666666666666665E-2</v>
      </c>
      <c r="N124" s="197">
        <v>3.4</v>
      </c>
      <c r="O124" s="197">
        <v>2</v>
      </c>
      <c r="P124" s="197">
        <v>7.166666666666667E-2</v>
      </c>
      <c r="Q124" s="197">
        <v>0.17333333333333334</v>
      </c>
      <c r="R124" s="197">
        <v>5.1666666666666666E-2</v>
      </c>
      <c r="S124" s="197">
        <v>7.8600000000000003E-2</v>
      </c>
      <c r="T124" s="197" t="s">
        <v>553</v>
      </c>
      <c r="U124" s="197">
        <v>6.1499999999999999E-2</v>
      </c>
      <c r="V124" s="197" t="s">
        <v>553</v>
      </c>
      <c r="W124" s="197" t="s">
        <v>553</v>
      </c>
      <c r="X124" s="197">
        <v>7.8333333333333338E-2</v>
      </c>
      <c r="Y124" s="197">
        <v>7.3000000000000009E-2</v>
      </c>
      <c r="Z124" s="197">
        <v>6.833333333333333</v>
      </c>
      <c r="AA124" s="197" t="s">
        <v>553</v>
      </c>
      <c r="AB124" s="197" t="s">
        <v>553</v>
      </c>
      <c r="AC124" s="188"/>
      <c r="AD124" s="189"/>
      <c r="AE124" s="189"/>
      <c r="AF124" s="189"/>
      <c r="AG124" s="189"/>
      <c r="AH124" s="189"/>
      <c r="AI124" s="189"/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73"/>
    </row>
    <row r="125" spans="1:45">
      <c r="A125" s="34"/>
      <c r="B125" s="2" t="s">
        <v>242</v>
      </c>
      <c r="C125" s="32"/>
      <c r="D125" s="24">
        <v>2.5</v>
      </c>
      <c r="E125" s="24">
        <v>2.5</v>
      </c>
      <c r="F125" s="24">
        <v>0.05</v>
      </c>
      <c r="G125" s="24">
        <v>0.08</v>
      </c>
      <c r="H125" s="24">
        <v>7.0000000000000007E-2</v>
      </c>
      <c r="I125" s="24">
        <v>7.0000000000000007E-2</v>
      </c>
      <c r="J125" s="24">
        <v>0.1</v>
      </c>
      <c r="K125" s="24" t="s">
        <v>553</v>
      </c>
      <c r="L125" s="24">
        <v>2</v>
      </c>
      <c r="M125" s="24">
        <v>0.08</v>
      </c>
      <c r="N125" s="24">
        <v>3</v>
      </c>
      <c r="O125" s="24">
        <v>2</v>
      </c>
      <c r="P125" s="24">
        <v>7.0000000000000007E-2</v>
      </c>
      <c r="Q125" s="24">
        <v>0.18</v>
      </c>
      <c r="R125" s="24">
        <v>0.05</v>
      </c>
      <c r="S125" s="24">
        <v>7.6600000000000001E-2</v>
      </c>
      <c r="T125" s="24" t="s">
        <v>553</v>
      </c>
      <c r="U125" s="24">
        <v>5.8999999999999997E-2</v>
      </c>
      <c r="V125" s="24" t="s">
        <v>553</v>
      </c>
      <c r="W125" s="24" t="s">
        <v>553</v>
      </c>
      <c r="X125" s="24">
        <v>0.08</v>
      </c>
      <c r="Y125" s="24">
        <v>7.0999999999999994E-2</v>
      </c>
      <c r="Z125" s="24">
        <v>7</v>
      </c>
      <c r="AA125" s="24" t="s">
        <v>553</v>
      </c>
      <c r="AB125" s="24" t="s">
        <v>553</v>
      </c>
      <c r="AC125" s="188"/>
      <c r="AD125" s="189"/>
      <c r="AE125" s="189"/>
      <c r="AF125" s="189"/>
      <c r="AG125" s="189"/>
      <c r="AH125" s="189"/>
      <c r="AI125" s="189"/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73"/>
    </row>
    <row r="126" spans="1:45">
      <c r="A126" s="34"/>
      <c r="B126" s="2" t="s">
        <v>243</v>
      </c>
      <c r="C126" s="32"/>
      <c r="D126" s="24">
        <v>0.57735026918962573</v>
      </c>
      <c r="E126" s="24">
        <v>0.70710678118654757</v>
      </c>
      <c r="F126" s="24">
        <v>7.527726527090787E-3</v>
      </c>
      <c r="G126" s="24">
        <v>4.082482904638628E-3</v>
      </c>
      <c r="H126" s="24">
        <v>4.0824829046386272E-3</v>
      </c>
      <c r="I126" s="24">
        <v>7.5277265270908113E-3</v>
      </c>
      <c r="J126" s="24">
        <v>1.5202354861220293E-17</v>
      </c>
      <c r="K126" s="24" t="s">
        <v>553</v>
      </c>
      <c r="L126" s="24">
        <v>0</v>
      </c>
      <c r="M126" s="24">
        <v>7.5277265270908061E-3</v>
      </c>
      <c r="N126" s="24">
        <v>0.54772255750516674</v>
      </c>
      <c r="O126" s="24">
        <v>0</v>
      </c>
      <c r="P126" s="24">
        <v>4.082482904638628E-3</v>
      </c>
      <c r="Q126" s="24">
        <v>1.5055453054181621E-2</v>
      </c>
      <c r="R126" s="24">
        <v>4.0824829046386272E-3</v>
      </c>
      <c r="S126" s="24">
        <v>4.0154700845604656E-3</v>
      </c>
      <c r="T126" s="24" t="s">
        <v>553</v>
      </c>
      <c r="U126" s="24">
        <v>6.2209324059983142E-3</v>
      </c>
      <c r="V126" s="24" t="s">
        <v>553</v>
      </c>
      <c r="W126" s="24" t="s">
        <v>553</v>
      </c>
      <c r="X126" s="24">
        <v>7.5277265270908061E-3</v>
      </c>
      <c r="Y126" s="24">
        <v>5.7271284253105426E-3</v>
      </c>
      <c r="Z126" s="24">
        <v>0.40824829046386302</v>
      </c>
      <c r="AA126" s="24" t="s">
        <v>553</v>
      </c>
      <c r="AB126" s="24" t="s">
        <v>553</v>
      </c>
      <c r="AC126" s="188"/>
      <c r="AD126" s="189"/>
      <c r="AE126" s="189"/>
      <c r="AF126" s="189"/>
      <c r="AG126" s="189"/>
      <c r="AH126" s="189"/>
      <c r="AI126" s="189"/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73"/>
    </row>
    <row r="127" spans="1:45">
      <c r="A127" s="34"/>
      <c r="B127" s="2" t="s">
        <v>86</v>
      </c>
      <c r="C127" s="32"/>
      <c r="D127" s="12">
        <v>0.2309401076758503</v>
      </c>
      <c r="E127" s="12">
        <v>0.28284271247461901</v>
      </c>
      <c r="F127" s="12">
        <v>0.15574606607774041</v>
      </c>
      <c r="G127" s="12">
        <v>5.2116803037939932E-2</v>
      </c>
      <c r="H127" s="12">
        <v>5.6964877739143632E-2</v>
      </c>
      <c r="I127" s="12">
        <v>0.11016185161596308</v>
      </c>
      <c r="J127" s="12">
        <v>1.5202354861220294E-16</v>
      </c>
      <c r="K127" s="12" t="s">
        <v>553</v>
      </c>
      <c r="L127" s="12">
        <v>0</v>
      </c>
      <c r="M127" s="12">
        <v>9.217624318886701E-2</v>
      </c>
      <c r="N127" s="12">
        <v>0.16109486985446081</v>
      </c>
      <c r="O127" s="12">
        <v>0</v>
      </c>
      <c r="P127" s="12">
        <v>5.6964877739143646E-2</v>
      </c>
      <c r="Q127" s="12">
        <v>8.6858383004893958E-2</v>
      </c>
      <c r="R127" s="12">
        <v>7.9015798154296005E-2</v>
      </c>
      <c r="S127" s="12">
        <v>5.1087405655985567E-2</v>
      </c>
      <c r="T127" s="12" t="s">
        <v>553</v>
      </c>
      <c r="U127" s="12">
        <v>0.10115337245525714</v>
      </c>
      <c r="V127" s="12" t="s">
        <v>553</v>
      </c>
      <c r="W127" s="12" t="s">
        <v>553</v>
      </c>
      <c r="X127" s="12">
        <v>9.6098636516052841E-2</v>
      </c>
      <c r="Y127" s="12">
        <v>7.8453814045349887E-2</v>
      </c>
      <c r="Z127" s="12">
        <v>5.9743652263004349E-2</v>
      </c>
      <c r="AA127" s="12" t="s">
        <v>553</v>
      </c>
      <c r="AB127" s="12" t="s">
        <v>553</v>
      </c>
      <c r="AC127" s="11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A128" s="34"/>
      <c r="B128" s="2" t="s">
        <v>244</v>
      </c>
      <c r="C128" s="32"/>
      <c r="D128" s="12">
        <v>35.250988663327185</v>
      </c>
      <c r="E128" s="12">
        <v>35.250988663327185</v>
      </c>
      <c r="F128" s="12">
        <v>-0.2991475525090076</v>
      </c>
      <c r="G128" s="12">
        <v>0.1358643114509186</v>
      </c>
      <c r="H128" s="12">
        <v>3.9195008348712701E-2</v>
      </c>
      <c r="I128" s="12">
        <v>-9.1396432023900243E-3</v>
      </c>
      <c r="J128" s="12">
        <v>0.45003954653308731</v>
      </c>
      <c r="K128" s="12" t="s">
        <v>553</v>
      </c>
      <c r="L128" s="12">
        <v>28.000790930661751</v>
      </c>
      <c r="M128" s="12">
        <v>0.18419896300202154</v>
      </c>
      <c r="N128" s="12">
        <v>48.301344582124976</v>
      </c>
      <c r="O128" s="12">
        <v>28.000790930661751</v>
      </c>
      <c r="P128" s="12">
        <v>3.9195008348712701E-2</v>
      </c>
      <c r="Q128" s="12">
        <v>1.5134018806573519</v>
      </c>
      <c r="R128" s="12">
        <v>-0.25081290095790476</v>
      </c>
      <c r="S128" s="12">
        <v>0.13973108357500674</v>
      </c>
      <c r="T128" s="12" t="s">
        <v>553</v>
      </c>
      <c r="U128" s="12">
        <v>-0.10822567888215118</v>
      </c>
      <c r="V128" s="12" t="s">
        <v>553</v>
      </c>
      <c r="W128" s="12" t="s">
        <v>553</v>
      </c>
      <c r="X128" s="12">
        <v>0.1358643114509186</v>
      </c>
      <c r="Y128" s="12">
        <v>5.8528868969154102E-2</v>
      </c>
      <c r="Z128" s="12">
        <v>98.086035679760982</v>
      </c>
      <c r="AA128" s="12" t="s">
        <v>553</v>
      </c>
      <c r="AB128" s="12" t="s">
        <v>553</v>
      </c>
      <c r="AC128" s="11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2"/>
    </row>
    <row r="129" spans="1:45">
      <c r="A129" s="34"/>
      <c r="B129" s="56" t="s">
        <v>245</v>
      </c>
      <c r="C129" s="57"/>
      <c r="D129" s="55" t="s">
        <v>246</v>
      </c>
      <c r="E129" s="55" t="s">
        <v>246</v>
      </c>
      <c r="F129" s="55">
        <v>0.93</v>
      </c>
      <c r="G129" s="55">
        <v>0</v>
      </c>
      <c r="H129" s="55">
        <v>0.21</v>
      </c>
      <c r="I129" s="55">
        <v>0.31</v>
      </c>
      <c r="J129" s="55" t="s">
        <v>246</v>
      </c>
      <c r="K129" s="55">
        <v>305.72000000000003</v>
      </c>
      <c r="L129" s="55">
        <v>38.67</v>
      </c>
      <c r="M129" s="55">
        <v>0.1</v>
      </c>
      <c r="N129" s="55" t="s">
        <v>246</v>
      </c>
      <c r="O129" s="55" t="s">
        <v>246</v>
      </c>
      <c r="P129" s="55">
        <v>0.21</v>
      </c>
      <c r="Q129" s="55">
        <v>2.92</v>
      </c>
      <c r="R129" s="55">
        <v>0.83</v>
      </c>
      <c r="S129" s="55">
        <v>0</v>
      </c>
      <c r="T129" s="55">
        <v>151.65</v>
      </c>
      <c r="U129" s="55">
        <v>0.52</v>
      </c>
      <c r="V129" s="55">
        <v>28.4</v>
      </c>
      <c r="W129" s="55" t="s">
        <v>246</v>
      </c>
      <c r="X129" s="55">
        <v>0</v>
      </c>
      <c r="Y129" s="55">
        <v>0.17</v>
      </c>
      <c r="Z129" s="55" t="s">
        <v>246</v>
      </c>
      <c r="AA129" s="55">
        <v>5.29</v>
      </c>
      <c r="AB129" s="55">
        <v>151.65</v>
      </c>
      <c r="AC129" s="11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72"/>
    </row>
    <row r="130" spans="1:45">
      <c r="B130" s="35" t="s">
        <v>272</v>
      </c>
      <c r="C130" s="19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S130" s="72"/>
    </row>
    <row r="131" spans="1:45">
      <c r="AS131" s="72"/>
    </row>
    <row r="132" spans="1:45" ht="15">
      <c r="B132" s="38" t="s">
        <v>427</v>
      </c>
      <c r="AS132" s="31" t="s">
        <v>66</v>
      </c>
    </row>
    <row r="133" spans="1:45" ht="15">
      <c r="A133" s="27" t="s">
        <v>50</v>
      </c>
      <c r="B133" s="17" t="s">
        <v>114</v>
      </c>
      <c r="C133" s="14" t="s">
        <v>115</v>
      </c>
      <c r="D133" s="15" t="s">
        <v>200</v>
      </c>
      <c r="E133" s="16" t="s">
        <v>200</v>
      </c>
      <c r="F133" s="16" t="s">
        <v>200</v>
      </c>
      <c r="G133" s="16" t="s">
        <v>200</v>
      </c>
      <c r="H133" s="16" t="s">
        <v>200</v>
      </c>
      <c r="I133" s="16" t="s">
        <v>200</v>
      </c>
      <c r="J133" s="16" t="s">
        <v>200</v>
      </c>
      <c r="K133" s="16" t="s">
        <v>200</v>
      </c>
      <c r="L133" s="16" t="s">
        <v>200</v>
      </c>
      <c r="M133" s="16" t="s">
        <v>200</v>
      </c>
      <c r="N133" s="16" t="s">
        <v>200</v>
      </c>
      <c r="O133" s="16" t="s">
        <v>200</v>
      </c>
      <c r="P133" s="16" t="s">
        <v>200</v>
      </c>
      <c r="Q133" s="16" t="s">
        <v>200</v>
      </c>
      <c r="R133" s="16" t="s">
        <v>200</v>
      </c>
      <c r="S133" s="16" t="s">
        <v>200</v>
      </c>
      <c r="T133" s="16" t="s">
        <v>200</v>
      </c>
      <c r="U133" s="16" t="s">
        <v>200</v>
      </c>
      <c r="V133" s="16" t="s">
        <v>200</v>
      </c>
      <c r="W133" s="16" t="s">
        <v>200</v>
      </c>
      <c r="X133" s="16" t="s">
        <v>200</v>
      </c>
      <c r="Y133" s="16" t="s">
        <v>200</v>
      </c>
      <c r="Z133" s="16" t="s">
        <v>200</v>
      </c>
      <c r="AA133" s="16" t="s">
        <v>200</v>
      </c>
      <c r="AB133" s="16" t="s">
        <v>200</v>
      </c>
      <c r="AC133" s="16" t="s">
        <v>200</v>
      </c>
      <c r="AD133" s="16" t="s">
        <v>200</v>
      </c>
      <c r="AE133" s="11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</v>
      </c>
    </row>
    <row r="134" spans="1:45">
      <c r="A134" s="34"/>
      <c r="B134" s="18" t="s">
        <v>201</v>
      </c>
      <c r="C134" s="7" t="s">
        <v>201</v>
      </c>
      <c r="D134" s="110" t="s">
        <v>203</v>
      </c>
      <c r="E134" s="111" t="s">
        <v>204</v>
      </c>
      <c r="F134" s="111" t="s">
        <v>205</v>
      </c>
      <c r="G134" s="111" t="s">
        <v>206</v>
      </c>
      <c r="H134" s="111" t="s">
        <v>208</v>
      </c>
      <c r="I134" s="111" t="s">
        <v>209</v>
      </c>
      <c r="J134" s="111" t="s">
        <v>210</v>
      </c>
      <c r="K134" s="111" t="s">
        <v>258</v>
      </c>
      <c r="L134" s="111" t="s">
        <v>211</v>
      </c>
      <c r="M134" s="111" t="s">
        <v>212</v>
      </c>
      <c r="N134" s="111" t="s">
        <v>213</v>
      </c>
      <c r="O134" s="111" t="s">
        <v>248</v>
      </c>
      <c r="P134" s="111" t="s">
        <v>214</v>
      </c>
      <c r="Q134" s="111" t="s">
        <v>216</v>
      </c>
      <c r="R134" s="111" t="s">
        <v>217</v>
      </c>
      <c r="S134" s="111" t="s">
        <v>218</v>
      </c>
      <c r="T134" s="111" t="s">
        <v>219</v>
      </c>
      <c r="U134" s="111" t="s">
        <v>222</v>
      </c>
      <c r="V134" s="111" t="s">
        <v>223</v>
      </c>
      <c r="W134" s="111" t="s">
        <v>224</v>
      </c>
      <c r="X134" s="111" t="s">
        <v>227</v>
      </c>
      <c r="Y134" s="111" t="s">
        <v>228</v>
      </c>
      <c r="Z134" s="111" t="s">
        <v>230</v>
      </c>
      <c r="AA134" s="111" t="s">
        <v>231</v>
      </c>
      <c r="AB134" s="111" t="s">
        <v>232</v>
      </c>
      <c r="AC134" s="111" t="s">
        <v>233</v>
      </c>
      <c r="AD134" s="111" t="s">
        <v>234</v>
      </c>
      <c r="AE134" s="11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 t="s">
        <v>1</v>
      </c>
    </row>
    <row r="135" spans="1:45">
      <c r="A135" s="34"/>
      <c r="B135" s="18"/>
      <c r="C135" s="7"/>
      <c r="D135" s="8" t="s">
        <v>251</v>
      </c>
      <c r="E135" s="9" t="s">
        <v>251</v>
      </c>
      <c r="F135" s="9" t="s">
        <v>251</v>
      </c>
      <c r="G135" s="9" t="s">
        <v>249</v>
      </c>
      <c r="H135" s="9" t="s">
        <v>249</v>
      </c>
      <c r="I135" s="9" t="s">
        <v>259</v>
      </c>
      <c r="J135" s="9" t="s">
        <v>249</v>
      </c>
      <c r="K135" s="9" t="s">
        <v>251</v>
      </c>
      <c r="L135" s="9" t="s">
        <v>251</v>
      </c>
      <c r="M135" s="9" t="s">
        <v>249</v>
      </c>
      <c r="N135" s="9" t="s">
        <v>251</v>
      </c>
      <c r="O135" s="9" t="s">
        <v>251</v>
      </c>
      <c r="P135" s="9" t="s">
        <v>259</v>
      </c>
      <c r="Q135" s="9" t="s">
        <v>259</v>
      </c>
      <c r="R135" s="9" t="s">
        <v>251</v>
      </c>
      <c r="S135" s="9" t="s">
        <v>251</v>
      </c>
      <c r="T135" s="9" t="s">
        <v>251</v>
      </c>
      <c r="U135" s="9" t="s">
        <v>251</v>
      </c>
      <c r="V135" s="9" t="s">
        <v>251</v>
      </c>
      <c r="W135" s="9" t="s">
        <v>251</v>
      </c>
      <c r="X135" s="9" t="s">
        <v>249</v>
      </c>
      <c r="Y135" s="9" t="s">
        <v>259</v>
      </c>
      <c r="Z135" s="9" t="s">
        <v>251</v>
      </c>
      <c r="AA135" s="9" t="s">
        <v>251</v>
      </c>
      <c r="AB135" s="9" t="s">
        <v>251</v>
      </c>
      <c r="AC135" s="9" t="s">
        <v>251</v>
      </c>
      <c r="AD135" s="9" t="s">
        <v>251</v>
      </c>
      <c r="AE135" s="11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2</v>
      </c>
    </row>
    <row r="136" spans="1:45">
      <c r="A136" s="34"/>
      <c r="B136" s="18"/>
      <c r="C136" s="7"/>
      <c r="D136" s="28" t="s">
        <v>260</v>
      </c>
      <c r="E136" s="28" t="s">
        <v>260</v>
      </c>
      <c r="F136" s="28" t="s">
        <v>118</v>
      </c>
      <c r="G136" s="28" t="s">
        <v>261</v>
      </c>
      <c r="H136" s="28" t="s">
        <v>261</v>
      </c>
      <c r="I136" s="28" t="s">
        <v>260</v>
      </c>
      <c r="J136" s="28" t="s">
        <v>261</v>
      </c>
      <c r="K136" s="28" t="s">
        <v>262</v>
      </c>
      <c r="L136" s="28" t="s">
        <v>260</v>
      </c>
      <c r="M136" s="28" t="s">
        <v>263</v>
      </c>
      <c r="N136" s="28" t="s">
        <v>261</v>
      </c>
      <c r="O136" s="28" t="s">
        <v>260</v>
      </c>
      <c r="P136" s="28" t="s">
        <v>260</v>
      </c>
      <c r="Q136" s="28" t="s">
        <v>263</v>
      </c>
      <c r="R136" s="28" t="s">
        <v>118</v>
      </c>
      <c r="S136" s="28" t="s">
        <v>261</v>
      </c>
      <c r="T136" s="28" t="s">
        <v>262</v>
      </c>
      <c r="U136" s="28" t="s">
        <v>261</v>
      </c>
      <c r="V136" s="28" t="s">
        <v>261</v>
      </c>
      <c r="W136" s="28" t="s">
        <v>263</v>
      </c>
      <c r="X136" s="28" t="s">
        <v>252</v>
      </c>
      <c r="Y136" s="28" t="s">
        <v>263</v>
      </c>
      <c r="Z136" s="28" t="s">
        <v>262</v>
      </c>
      <c r="AA136" s="28" t="s">
        <v>240</v>
      </c>
      <c r="AB136" s="28" t="s">
        <v>252</v>
      </c>
      <c r="AC136" s="28" t="s">
        <v>263</v>
      </c>
      <c r="AD136" s="28" t="s">
        <v>262</v>
      </c>
      <c r="AE136" s="11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</v>
      </c>
    </row>
    <row r="137" spans="1:45">
      <c r="A137" s="34"/>
      <c r="B137" s="17">
        <v>1</v>
      </c>
      <c r="C137" s="13">
        <v>1</v>
      </c>
      <c r="D137" s="20">
        <v>2.2799999999999998</v>
      </c>
      <c r="E137" s="20">
        <v>2.16</v>
      </c>
      <c r="F137" s="21">
        <v>1.76</v>
      </c>
      <c r="G137" s="20">
        <v>2.1739999999999999</v>
      </c>
      <c r="H137" s="21">
        <v>2.0699999999999998</v>
      </c>
      <c r="I137" s="20">
        <v>2.76</v>
      </c>
      <c r="J137" s="21">
        <v>2.14</v>
      </c>
      <c r="K137" s="20">
        <v>2.419407911</v>
      </c>
      <c r="L137" s="113">
        <v>2.25</v>
      </c>
      <c r="M137" s="20">
        <v>2.06</v>
      </c>
      <c r="N137" s="20">
        <v>1.7399999999999998</v>
      </c>
      <c r="O137" s="20">
        <v>2.37</v>
      </c>
      <c r="P137" s="20">
        <v>2.8899999999999997</v>
      </c>
      <c r="Q137" s="20">
        <v>1.8399999999999999</v>
      </c>
      <c r="R137" s="20">
        <v>2.5</v>
      </c>
      <c r="S137" s="20">
        <v>2.6180300000000001</v>
      </c>
      <c r="T137" s="20">
        <v>2.456</v>
      </c>
      <c r="U137" s="105">
        <v>0.69576700000000002</v>
      </c>
      <c r="V137" s="20">
        <v>2.4500000000000002</v>
      </c>
      <c r="W137" s="20" t="s">
        <v>246</v>
      </c>
      <c r="X137" s="20">
        <v>2.19</v>
      </c>
      <c r="Y137" s="20">
        <v>2.02</v>
      </c>
      <c r="Z137" s="105" t="s">
        <v>109</v>
      </c>
      <c r="AA137" s="20">
        <v>2.14</v>
      </c>
      <c r="AB137" s="105">
        <v>1.391</v>
      </c>
      <c r="AC137" s="20">
        <v>2.2669999999999999</v>
      </c>
      <c r="AD137" s="105">
        <v>2.5417999999999998</v>
      </c>
      <c r="AE137" s="11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</v>
      </c>
    </row>
    <row r="138" spans="1:45">
      <c r="A138" s="34"/>
      <c r="B138" s="18">
        <v>1</v>
      </c>
      <c r="C138" s="7">
        <v>2</v>
      </c>
      <c r="D138" s="9">
        <v>2.2200000000000002</v>
      </c>
      <c r="E138" s="9">
        <v>2.17</v>
      </c>
      <c r="F138" s="22">
        <v>1.6099999999999999</v>
      </c>
      <c r="G138" s="9">
        <v>2.1930000000000001</v>
      </c>
      <c r="H138" s="22">
        <v>2.14</v>
      </c>
      <c r="I138" s="9">
        <v>2.77</v>
      </c>
      <c r="J138" s="22">
        <v>2.11</v>
      </c>
      <c r="K138" s="9">
        <v>2.3569707920000003</v>
      </c>
      <c r="L138" s="9">
        <v>2.38</v>
      </c>
      <c r="M138" s="9">
        <v>2.0499999999999998</v>
      </c>
      <c r="N138" s="9">
        <v>1.91</v>
      </c>
      <c r="O138" s="9">
        <v>2.37</v>
      </c>
      <c r="P138" s="9">
        <v>2.8400000000000003</v>
      </c>
      <c r="Q138" s="9">
        <v>1.8000000000000003</v>
      </c>
      <c r="R138" s="9">
        <v>2.58</v>
      </c>
      <c r="S138" s="9">
        <v>2.6180880000000002</v>
      </c>
      <c r="T138" s="9">
        <v>2.4619999999999997</v>
      </c>
      <c r="U138" s="106">
        <v>0.70800980000000002</v>
      </c>
      <c r="V138" s="9">
        <v>2.4300000000000002</v>
      </c>
      <c r="W138" s="9" t="s">
        <v>246</v>
      </c>
      <c r="X138" s="9">
        <v>2.17</v>
      </c>
      <c r="Y138" s="9">
        <v>2.0699999999999998</v>
      </c>
      <c r="Z138" s="106" t="s">
        <v>109</v>
      </c>
      <c r="AA138" s="9">
        <v>2.11</v>
      </c>
      <c r="AB138" s="106">
        <v>1.385</v>
      </c>
      <c r="AC138" s="9">
        <v>2.2323</v>
      </c>
      <c r="AD138" s="107">
        <v>6.2607999999999997</v>
      </c>
      <c r="AE138" s="11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 t="e">
        <v>#N/A</v>
      </c>
    </row>
    <row r="139" spans="1:45">
      <c r="A139" s="34"/>
      <c r="B139" s="18">
        <v>1</v>
      </c>
      <c r="C139" s="7">
        <v>3</v>
      </c>
      <c r="D139" s="9">
        <v>2.2200000000000002</v>
      </c>
      <c r="E139" s="9">
        <v>2.15</v>
      </c>
      <c r="F139" s="22">
        <v>1.6400000000000001</v>
      </c>
      <c r="G139" s="9">
        <v>2.157</v>
      </c>
      <c r="H139" s="22">
        <v>2.11</v>
      </c>
      <c r="I139" s="9">
        <v>2.74</v>
      </c>
      <c r="J139" s="22">
        <v>2.09</v>
      </c>
      <c r="K139" s="22">
        <v>2.3768579095000004</v>
      </c>
      <c r="L139" s="10">
        <v>2.41</v>
      </c>
      <c r="M139" s="10">
        <v>2.06</v>
      </c>
      <c r="N139" s="10">
        <v>1.83</v>
      </c>
      <c r="O139" s="10">
        <v>2.29</v>
      </c>
      <c r="P139" s="10">
        <v>2.81</v>
      </c>
      <c r="Q139" s="10">
        <v>1.8000000000000003</v>
      </c>
      <c r="R139" s="10">
        <v>2.64</v>
      </c>
      <c r="S139" s="10">
        <v>2.6137760000000001</v>
      </c>
      <c r="T139" s="10">
        <v>2.4330000000000003</v>
      </c>
      <c r="U139" s="108">
        <v>0.77106470000000005</v>
      </c>
      <c r="V139" s="10">
        <v>2.4500000000000002</v>
      </c>
      <c r="W139" s="10" t="s">
        <v>246</v>
      </c>
      <c r="X139" s="10">
        <v>2.2200000000000002</v>
      </c>
      <c r="Y139" s="10">
        <v>2.1</v>
      </c>
      <c r="Z139" s="108" t="s">
        <v>109</v>
      </c>
      <c r="AA139" s="10">
        <v>2.04</v>
      </c>
      <c r="AB139" s="108">
        <v>1.4280000000000002</v>
      </c>
      <c r="AC139" s="10">
        <v>2.1742999999999997</v>
      </c>
      <c r="AD139" s="108">
        <v>3.5375000000000005</v>
      </c>
      <c r="AE139" s="11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16</v>
      </c>
    </row>
    <row r="140" spans="1:45">
      <c r="A140" s="34"/>
      <c r="B140" s="18">
        <v>1</v>
      </c>
      <c r="C140" s="7">
        <v>4</v>
      </c>
      <c r="D140" s="9">
        <v>2.17</v>
      </c>
      <c r="E140" s="9">
        <v>2.1800000000000002</v>
      </c>
      <c r="F140" s="22">
        <v>1.9800000000000002</v>
      </c>
      <c r="G140" s="9">
        <v>2.089</v>
      </c>
      <c r="H140" s="22">
        <v>2.14</v>
      </c>
      <c r="I140" s="9">
        <v>2.74</v>
      </c>
      <c r="J140" s="22">
        <v>2.1</v>
      </c>
      <c r="K140" s="22">
        <v>2.3785718065000001</v>
      </c>
      <c r="L140" s="10">
        <v>2.4</v>
      </c>
      <c r="M140" s="10">
        <v>1.9900000000000002</v>
      </c>
      <c r="N140" s="10">
        <v>1.96</v>
      </c>
      <c r="O140" s="10">
        <v>2.4500000000000002</v>
      </c>
      <c r="P140" s="10">
        <v>2.8899999999999997</v>
      </c>
      <c r="Q140" s="10">
        <v>1.83</v>
      </c>
      <c r="R140" s="10">
        <v>2.59</v>
      </c>
      <c r="S140" s="10">
        <v>2.6448419999999997</v>
      </c>
      <c r="T140" s="10">
        <v>2.3780000000000001</v>
      </c>
      <c r="U140" s="108">
        <v>0.72750139999999996</v>
      </c>
      <c r="V140" s="10">
        <v>2.44</v>
      </c>
      <c r="W140" s="10" t="s">
        <v>246</v>
      </c>
      <c r="X140" s="10">
        <v>2.2599999999999998</v>
      </c>
      <c r="Y140" s="10">
        <v>2.13</v>
      </c>
      <c r="Z140" s="108" t="s">
        <v>109</v>
      </c>
      <c r="AA140" s="10">
        <v>1.97</v>
      </c>
      <c r="AB140" s="108">
        <v>1.377</v>
      </c>
      <c r="AC140" s="10">
        <v>2.1922000000000001</v>
      </c>
      <c r="AD140" s="108">
        <v>3.4355000000000002</v>
      </c>
      <c r="AE140" s="11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1">
        <v>2.2630759671348484</v>
      </c>
    </row>
    <row r="141" spans="1:45">
      <c r="A141" s="34"/>
      <c r="B141" s="18">
        <v>1</v>
      </c>
      <c r="C141" s="7">
        <v>5</v>
      </c>
      <c r="D141" s="9">
        <v>2.19</v>
      </c>
      <c r="E141" s="9">
        <v>2.19</v>
      </c>
      <c r="F141" s="9">
        <v>1.87</v>
      </c>
      <c r="G141" s="9">
        <v>2.1259999999999999</v>
      </c>
      <c r="H141" s="9">
        <v>2.17</v>
      </c>
      <c r="I141" s="9">
        <v>2.72</v>
      </c>
      <c r="J141" s="9">
        <v>2.16</v>
      </c>
      <c r="K141" s="107">
        <v>2.4592832739999997</v>
      </c>
      <c r="L141" s="9">
        <v>2.4300000000000002</v>
      </c>
      <c r="M141" s="9">
        <v>2.0099999999999998</v>
      </c>
      <c r="N141" s="9">
        <v>2</v>
      </c>
      <c r="O141" s="9">
        <v>2.31</v>
      </c>
      <c r="P141" s="9">
        <v>2.88</v>
      </c>
      <c r="Q141" s="9">
        <v>1.8799999999999997</v>
      </c>
      <c r="R141" s="9">
        <v>2.58</v>
      </c>
      <c r="S141" s="9">
        <v>2.6537599999999997</v>
      </c>
      <c r="T141" s="9">
        <v>2.3849999999999998</v>
      </c>
      <c r="U141" s="106">
        <v>0.74006800000000006</v>
      </c>
      <c r="V141" s="9">
        <v>2.44</v>
      </c>
      <c r="W141" s="9" t="s">
        <v>246</v>
      </c>
      <c r="X141" s="9">
        <v>2.14</v>
      </c>
      <c r="Y141" s="9">
        <v>2.19</v>
      </c>
      <c r="Z141" s="106" t="s">
        <v>109</v>
      </c>
      <c r="AA141" s="9">
        <v>2.02</v>
      </c>
      <c r="AB141" s="106">
        <v>1.405</v>
      </c>
      <c r="AC141" s="9">
        <v>2.2372000000000001</v>
      </c>
      <c r="AD141" s="106">
        <v>3.4864999999999999</v>
      </c>
      <c r="AE141" s="11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1">
        <v>20</v>
      </c>
    </row>
    <row r="142" spans="1:45">
      <c r="A142" s="34"/>
      <c r="B142" s="18">
        <v>1</v>
      </c>
      <c r="C142" s="7">
        <v>6</v>
      </c>
      <c r="D142" s="9">
        <v>2.15</v>
      </c>
      <c r="E142" s="9">
        <v>2.1800000000000002</v>
      </c>
      <c r="F142" s="9">
        <v>1.7500000000000002</v>
      </c>
      <c r="G142" s="9">
        <v>2.1909999999999998</v>
      </c>
      <c r="H142" s="9">
        <v>2.15</v>
      </c>
      <c r="I142" s="9">
        <v>2.79</v>
      </c>
      <c r="J142" s="9">
        <v>2.21</v>
      </c>
      <c r="K142" s="9">
        <v>2.3838046325</v>
      </c>
      <c r="L142" s="9">
        <v>2.4</v>
      </c>
      <c r="M142" s="9">
        <v>2.0299999999999998</v>
      </c>
      <c r="N142" s="9">
        <v>1.9799999999999998</v>
      </c>
      <c r="O142" s="9">
        <v>2.5299999999999998</v>
      </c>
      <c r="P142" s="9">
        <v>2.82</v>
      </c>
      <c r="Q142" s="9">
        <v>1.83</v>
      </c>
      <c r="R142" s="9">
        <v>2.4899999999999998</v>
      </c>
      <c r="S142" s="9">
        <v>2.6118960000000002</v>
      </c>
      <c r="T142" s="9">
        <v>2.4740000000000002</v>
      </c>
      <c r="U142" s="106">
        <v>0.77023249999999999</v>
      </c>
      <c r="V142" s="9">
        <v>2.44</v>
      </c>
      <c r="W142" s="9" t="s">
        <v>246</v>
      </c>
      <c r="X142" s="9">
        <v>2.2000000000000002</v>
      </c>
      <c r="Y142" s="9">
        <v>2.29</v>
      </c>
      <c r="Z142" s="106" t="s">
        <v>109</v>
      </c>
      <c r="AA142" s="9">
        <v>2.09</v>
      </c>
      <c r="AB142" s="106">
        <v>1.419</v>
      </c>
      <c r="AC142" s="9">
        <v>2.2119</v>
      </c>
      <c r="AD142" s="106">
        <v>3.3784999999999994</v>
      </c>
      <c r="AE142" s="11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19" t="s">
        <v>241</v>
      </c>
      <c r="C143" s="11"/>
      <c r="D143" s="23">
        <v>2.2050000000000001</v>
      </c>
      <c r="E143" s="23">
        <v>2.1716666666666664</v>
      </c>
      <c r="F143" s="23">
        <v>1.7683333333333333</v>
      </c>
      <c r="G143" s="23">
        <v>2.1549999999999998</v>
      </c>
      <c r="H143" s="23">
        <v>2.1300000000000003</v>
      </c>
      <c r="I143" s="23">
        <v>2.7533333333333334</v>
      </c>
      <c r="J143" s="23">
        <v>2.1349999999999998</v>
      </c>
      <c r="K143" s="23">
        <v>2.3958160542500004</v>
      </c>
      <c r="L143" s="23">
        <v>2.3783333333333334</v>
      </c>
      <c r="M143" s="23">
        <v>2.0333333333333332</v>
      </c>
      <c r="N143" s="23">
        <v>1.9033333333333333</v>
      </c>
      <c r="O143" s="23">
        <v>2.3866666666666667</v>
      </c>
      <c r="P143" s="23">
        <v>2.855</v>
      </c>
      <c r="Q143" s="23">
        <v>1.83</v>
      </c>
      <c r="R143" s="23">
        <v>2.5633333333333335</v>
      </c>
      <c r="S143" s="23">
        <v>2.6267320000000001</v>
      </c>
      <c r="T143" s="23">
        <v>2.4313333333333333</v>
      </c>
      <c r="U143" s="23">
        <v>0.73544056666666668</v>
      </c>
      <c r="V143" s="23">
        <v>2.4416666666666669</v>
      </c>
      <c r="W143" s="23" t="s">
        <v>553</v>
      </c>
      <c r="X143" s="23">
        <v>2.1966666666666668</v>
      </c>
      <c r="Y143" s="23">
        <v>2.1333333333333333</v>
      </c>
      <c r="Z143" s="23" t="s">
        <v>553</v>
      </c>
      <c r="AA143" s="23">
        <v>2.0616666666666665</v>
      </c>
      <c r="AB143" s="23">
        <v>1.4008333333333332</v>
      </c>
      <c r="AC143" s="23">
        <v>2.21915</v>
      </c>
      <c r="AD143" s="23">
        <v>3.7734333333333332</v>
      </c>
      <c r="AE143" s="11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242</v>
      </c>
      <c r="C144" s="32"/>
      <c r="D144" s="10">
        <v>2.2050000000000001</v>
      </c>
      <c r="E144" s="10">
        <v>2.1749999999999998</v>
      </c>
      <c r="F144" s="10">
        <v>1.7550000000000001</v>
      </c>
      <c r="G144" s="10">
        <v>2.1654999999999998</v>
      </c>
      <c r="H144" s="10">
        <v>2.14</v>
      </c>
      <c r="I144" s="10">
        <v>2.75</v>
      </c>
      <c r="J144" s="10">
        <v>2.125</v>
      </c>
      <c r="K144" s="10">
        <v>2.3811882195000003</v>
      </c>
      <c r="L144" s="10">
        <v>2.4</v>
      </c>
      <c r="M144" s="10">
        <v>2.04</v>
      </c>
      <c r="N144" s="10">
        <v>1.9350000000000001</v>
      </c>
      <c r="O144" s="10">
        <v>2.37</v>
      </c>
      <c r="P144" s="10">
        <v>2.8600000000000003</v>
      </c>
      <c r="Q144" s="10">
        <v>1.83</v>
      </c>
      <c r="R144" s="10">
        <v>2.58</v>
      </c>
      <c r="S144" s="10">
        <v>2.6180590000000001</v>
      </c>
      <c r="T144" s="10">
        <v>2.4445000000000001</v>
      </c>
      <c r="U144" s="10">
        <v>0.73378469999999996</v>
      </c>
      <c r="V144" s="10">
        <v>2.44</v>
      </c>
      <c r="W144" s="10" t="s">
        <v>553</v>
      </c>
      <c r="X144" s="10">
        <v>2.1950000000000003</v>
      </c>
      <c r="Y144" s="10">
        <v>2.1150000000000002</v>
      </c>
      <c r="Z144" s="10" t="s">
        <v>553</v>
      </c>
      <c r="AA144" s="10">
        <v>2.0649999999999999</v>
      </c>
      <c r="AB144" s="10">
        <v>1.3980000000000001</v>
      </c>
      <c r="AC144" s="10">
        <v>2.2221000000000002</v>
      </c>
      <c r="AD144" s="10">
        <v>3.4610000000000003</v>
      </c>
      <c r="AE144" s="11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243</v>
      </c>
      <c r="C145" s="32"/>
      <c r="D145" s="24">
        <v>4.5934736311423405E-2</v>
      </c>
      <c r="E145" s="24">
        <v>1.4719601443879774E-2</v>
      </c>
      <c r="F145" s="24">
        <v>0.13934369977385663</v>
      </c>
      <c r="G145" s="24">
        <v>4.0748006086187831E-2</v>
      </c>
      <c r="H145" s="24">
        <v>3.521363372331808E-2</v>
      </c>
      <c r="I145" s="24">
        <v>2.5033311140691353E-2</v>
      </c>
      <c r="J145" s="24">
        <v>4.5055521304275273E-2</v>
      </c>
      <c r="K145" s="24">
        <v>3.7133994323962E-2</v>
      </c>
      <c r="L145" s="24">
        <v>6.4935865795927222E-2</v>
      </c>
      <c r="M145" s="24">
        <v>2.8751811537130408E-2</v>
      </c>
      <c r="N145" s="24">
        <v>0.100531918646103</v>
      </c>
      <c r="O145" s="24">
        <v>8.9814623902049806E-2</v>
      </c>
      <c r="P145" s="24">
        <v>3.6193922141707573E-2</v>
      </c>
      <c r="Q145" s="24">
        <v>2.9664793948382423E-2</v>
      </c>
      <c r="R145" s="24">
        <v>5.7503623074260962E-2</v>
      </c>
      <c r="S145" s="24">
        <v>1.7871168154320285E-2</v>
      </c>
      <c r="T145" s="24">
        <v>4.0898247721224787E-2</v>
      </c>
      <c r="U145" s="24">
        <v>3.1274398025903975E-2</v>
      </c>
      <c r="V145" s="24">
        <v>7.5277265270908451E-3</v>
      </c>
      <c r="W145" s="24" t="s">
        <v>553</v>
      </c>
      <c r="X145" s="24">
        <v>4.1311822359545718E-2</v>
      </c>
      <c r="Y145" s="24">
        <v>9.5638207148956267E-2</v>
      </c>
      <c r="Z145" s="24" t="s">
        <v>553</v>
      </c>
      <c r="AA145" s="24">
        <v>6.3060817205826528E-2</v>
      </c>
      <c r="AB145" s="24">
        <v>2.0004166232729336E-2</v>
      </c>
      <c r="AC145" s="24">
        <v>3.34027992838924E-2</v>
      </c>
      <c r="AD145" s="24">
        <v>1.2737409590127293</v>
      </c>
      <c r="AE145" s="11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2" t="s">
        <v>86</v>
      </c>
      <c r="C146" s="32"/>
      <c r="D146" s="12">
        <v>2.0832079959829209E-2</v>
      </c>
      <c r="E146" s="12">
        <v>6.7780206188241482E-3</v>
      </c>
      <c r="F146" s="12">
        <v>7.8799453218015056E-2</v>
      </c>
      <c r="G146" s="12">
        <v>1.8908587510992034E-2</v>
      </c>
      <c r="H146" s="12">
        <v>1.653222240531365E-2</v>
      </c>
      <c r="I146" s="12">
        <v>9.0920016249484339E-3</v>
      </c>
      <c r="J146" s="12">
        <v>2.110328866710786E-2</v>
      </c>
      <c r="K146" s="12">
        <v>1.5499518111204339E-2</v>
      </c>
      <c r="L146" s="12">
        <v>2.730309704103457E-2</v>
      </c>
      <c r="M146" s="12">
        <v>1.4140235182195284E-2</v>
      </c>
      <c r="N146" s="12">
        <v>5.2818871442786165E-2</v>
      </c>
      <c r="O146" s="12">
        <v>3.7631825657283437E-2</v>
      </c>
      <c r="P146" s="12">
        <v>1.2677380785186541E-2</v>
      </c>
      <c r="Q146" s="12">
        <v>1.6210269917148863E-2</v>
      </c>
      <c r="R146" s="12">
        <v>2.2433142941844328E-2</v>
      </c>
      <c r="S146" s="12">
        <v>6.8035749952108874E-3</v>
      </c>
      <c r="T146" s="12">
        <v>1.6821324809936162E-2</v>
      </c>
      <c r="U146" s="12">
        <v>4.2524711640062246E-2</v>
      </c>
      <c r="V146" s="12">
        <v>3.0830279291839636E-3</v>
      </c>
      <c r="W146" s="12" t="s">
        <v>553</v>
      </c>
      <c r="X146" s="12">
        <v>1.8806595914815954E-2</v>
      </c>
      <c r="Y146" s="12">
        <v>4.4830409601073248E-2</v>
      </c>
      <c r="Z146" s="12" t="s">
        <v>553</v>
      </c>
      <c r="AA146" s="12">
        <v>3.0587300180675764E-2</v>
      </c>
      <c r="AB146" s="12">
        <v>1.4280190053108391E-2</v>
      </c>
      <c r="AC146" s="12">
        <v>1.5052069163369939E-2</v>
      </c>
      <c r="AD146" s="12">
        <v>0.33755491259402914</v>
      </c>
      <c r="AE146" s="11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A147" s="34"/>
      <c r="B147" s="2" t="s">
        <v>244</v>
      </c>
      <c r="C147" s="32"/>
      <c r="D147" s="12">
        <v>-2.5662402843849241E-2</v>
      </c>
      <c r="E147" s="12">
        <v>-4.0391618220359637E-2</v>
      </c>
      <c r="F147" s="12">
        <v>-0.21861512427613317</v>
      </c>
      <c r="G147" s="12">
        <v>-4.7756225908614724E-2</v>
      </c>
      <c r="H147" s="12">
        <v>-5.8803137440997189E-2</v>
      </c>
      <c r="I147" s="12">
        <v>0.2166331900997438</v>
      </c>
      <c r="J147" s="12">
        <v>-5.6593755134520807E-2</v>
      </c>
      <c r="K147" s="12">
        <v>5.86547199664742E-2</v>
      </c>
      <c r="L147" s="12">
        <v>5.0929517114003842E-2</v>
      </c>
      <c r="M147" s="12">
        <v>-0.10151786203287694</v>
      </c>
      <c r="N147" s="12">
        <v>-0.15896180200126675</v>
      </c>
      <c r="O147" s="12">
        <v>5.4611820958131441E-2</v>
      </c>
      <c r="P147" s="12">
        <v>0.26155729699809993</v>
      </c>
      <c r="Q147" s="12">
        <v>-0.1913660758295892</v>
      </c>
      <c r="R147" s="12">
        <v>0.13267666245363552</v>
      </c>
      <c r="S147" s="12">
        <v>0.16069104093114284</v>
      </c>
      <c r="T147" s="12">
        <v>7.4348969562655132E-2</v>
      </c>
      <c r="U147" s="12">
        <v>-0.67502612490831848</v>
      </c>
      <c r="V147" s="12">
        <v>7.8915026329373195E-2</v>
      </c>
      <c r="W147" s="12" t="s">
        <v>553</v>
      </c>
      <c r="X147" s="12">
        <v>-2.934470668797684E-2</v>
      </c>
      <c r="Y147" s="12">
        <v>-5.7330215903346304E-2</v>
      </c>
      <c r="Z147" s="12" t="s">
        <v>553</v>
      </c>
      <c r="AA147" s="12">
        <v>-8.8998028962843256E-2</v>
      </c>
      <c r="AB147" s="12">
        <v>-0.38100472380215833</v>
      </c>
      <c r="AC147" s="12">
        <v>-1.9409850916520699E-2</v>
      </c>
      <c r="AD147" s="12">
        <v>0.66739136826708578</v>
      </c>
      <c r="AE147" s="11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72"/>
    </row>
    <row r="148" spans="1:45">
      <c r="A148" s="34"/>
      <c r="B148" s="56" t="s">
        <v>245</v>
      </c>
      <c r="C148" s="57"/>
      <c r="D148" s="55">
        <v>0.06</v>
      </c>
      <c r="E148" s="55">
        <v>0.04</v>
      </c>
      <c r="F148" s="55">
        <v>1.22</v>
      </c>
      <c r="G148" s="55">
        <v>0.09</v>
      </c>
      <c r="H148" s="55">
        <v>0.16</v>
      </c>
      <c r="I148" s="55">
        <v>1.67</v>
      </c>
      <c r="J148" s="55">
        <v>0.14000000000000001</v>
      </c>
      <c r="K148" s="55">
        <v>0.62</v>
      </c>
      <c r="L148" s="55">
        <v>0.56999999999999995</v>
      </c>
      <c r="M148" s="55">
        <v>0.44</v>
      </c>
      <c r="N148" s="55">
        <v>0.83</v>
      </c>
      <c r="O148" s="55">
        <v>0.6</v>
      </c>
      <c r="P148" s="55">
        <v>1.97</v>
      </c>
      <c r="Q148" s="55">
        <v>1.04</v>
      </c>
      <c r="R148" s="55">
        <v>1.1100000000000001</v>
      </c>
      <c r="S148" s="55">
        <v>1.3</v>
      </c>
      <c r="T148" s="55">
        <v>0.73</v>
      </c>
      <c r="U148" s="55">
        <v>4.26</v>
      </c>
      <c r="V148" s="55">
        <v>0.76</v>
      </c>
      <c r="W148" s="55" t="s">
        <v>246</v>
      </c>
      <c r="X148" s="55">
        <v>0.04</v>
      </c>
      <c r="Y148" s="55">
        <v>0.15</v>
      </c>
      <c r="Z148" s="55">
        <v>6.41</v>
      </c>
      <c r="AA148" s="55">
        <v>0.36</v>
      </c>
      <c r="AB148" s="55">
        <v>2.2999999999999998</v>
      </c>
      <c r="AC148" s="55">
        <v>0.1</v>
      </c>
      <c r="AD148" s="55">
        <v>4.67</v>
      </c>
      <c r="AE148" s="11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72"/>
    </row>
    <row r="149" spans="1:45">
      <c r="B149" s="35"/>
      <c r="C149" s="19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S149" s="72"/>
    </row>
    <row r="150" spans="1:45" ht="15">
      <c r="B150" s="38" t="s">
        <v>428</v>
      </c>
      <c r="AS150" s="31" t="s">
        <v>66</v>
      </c>
    </row>
    <row r="151" spans="1:45" ht="15">
      <c r="A151" s="27" t="s">
        <v>19</v>
      </c>
      <c r="B151" s="17" t="s">
        <v>114</v>
      </c>
      <c r="C151" s="14" t="s">
        <v>115</v>
      </c>
      <c r="D151" s="15" t="s">
        <v>200</v>
      </c>
      <c r="E151" s="16" t="s">
        <v>200</v>
      </c>
      <c r="F151" s="16" t="s">
        <v>200</v>
      </c>
      <c r="G151" s="16" t="s">
        <v>200</v>
      </c>
      <c r="H151" s="16" t="s">
        <v>200</v>
      </c>
      <c r="I151" s="16" t="s">
        <v>200</v>
      </c>
      <c r="J151" s="16" t="s">
        <v>200</v>
      </c>
      <c r="K151" s="16" t="s">
        <v>200</v>
      </c>
      <c r="L151" s="16" t="s">
        <v>200</v>
      </c>
      <c r="M151" s="16" t="s">
        <v>200</v>
      </c>
      <c r="N151" s="16" t="s">
        <v>200</v>
      </c>
      <c r="O151" s="16" t="s">
        <v>200</v>
      </c>
      <c r="P151" s="16" t="s">
        <v>200</v>
      </c>
      <c r="Q151" s="16" t="s">
        <v>200</v>
      </c>
      <c r="R151" s="16" t="s">
        <v>200</v>
      </c>
      <c r="S151" s="16" t="s">
        <v>200</v>
      </c>
      <c r="T151" s="16" t="s">
        <v>200</v>
      </c>
      <c r="U151" s="16" t="s">
        <v>200</v>
      </c>
      <c r="V151" s="16" t="s">
        <v>200</v>
      </c>
      <c r="W151" s="16" t="s">
        <v>200</v>
      </c>
      <c r="X151" s="16" t="s">
        <v>200</v>
      </c>
      <c r="Y151" s="16" t="s">
        <v>200</v>
      </c>
      <c r="Z151" s="16" t="s">
        <v>200</v>
      </c>
      <c r="AA151" s="16" t="s">
        <v>200</v>
      </c>
      <c r="AB151" s="11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</v>
      </c>
    </row>
    <row r="152" spans="1:45">
      <c r="A152" s="34"/>
      <c r="B152" s="18" t="s">
        <v>201</v>
      </c>
      <c r="C152" s="7" t="s">
        <v>201</v>
      </c>
      <c r="D152" s="110" t="s">
        <v>203</v>
      </c>
      <c r="E152" s="111" t="s">
        <v>204</v>
      </c>
      <c r="F152" s="111" t="s">
        <v>205</v>
      </c>
      <c r="G152" s="111" t="s">
        <v>206</v>
      </c>
      <c r="H152" s="111" t="s">
        <v>208</v>
      </c>
      <c r="I152" s="111" t="s">
        <v>209</v>
      </c>
      <c r="J152" s="111" t="s">
        <v>210</v>
      </c>
      <c r="K152" s="111" t="s">
        <v>211</v>
      </c>
      <c r="L152" s="111" t="s">
        <v>212</v>
      </c>
      <c r="M152" s="111" t="s">
        <v>213</v>
      </c>
      <c r="N152" s="111" t="s">
        <v>248</v>
      </c>
      <c r="O152" s="111" t="s">
        <v>214</v>
      </c>
      <c r="P152" s="111" t="s">
        <v>216</v>
      </c>
      <c r="Q152" s="111" t="s">
        <v>217</v>
      </c>
      <c r="R152" s="111" t="s">
        <v>218</v>
      </c>
      <c r="S152" s="111" t="s">
        <v>219</v>
      </c>
      <c r="T152" s="111" t="s">
        <v>222</v>
      </c>
      <c r="U152" s="111" t="s">
        <v>223</v>
      </c>
      <c r="V152" s="111" t="s">
        <v>224</v>
      </c>
      <c r="W152" s="111" t="s">
        <v>227</v>
      </c>
      <c r="X152" s="111" t="s">
        <v>228</v>
      </c>
      <c r="Y152" s="111" t="s">
        <v>230</v>
      </c>
      <c r="Z152" s="111" t="s">
        <v>231</v>
      </c>
      <c r="AA152" s="111" t="s">
        <v>233</v>
      </c>
      <c r="AB152" s="11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 t="s">
        <v>3</v>
      </c>
    </row>
    <row r="153" spans="1:45">
      <c r="A153" s="34"/>
      <c r="B153" s="18"/>
      <c r="C153" s="7"/>
      <c r="D153" s="8" t="s">
        <v>251</v>
      </c>
      <c r="E153" s="9" t="s">
        <v>251</v>
      </c>
      <c r="F153" s="9" t="s">
        <v>249</v>
      </c>
      <c r="G153" s="9" t="s">
        <v>249</v>
      </c>
      <c r="H153" s="9" t="s">
        <v>249</v>
      </c>
      <c r="I153" s="9" t="s">
        <v>259</v>
      </c>
      <c r="J153" s="9" t="s">
        <v>249</v>
      </c>
      <c r="K153" s="9" t="s">
        <v>251</v>
      </c>
      <c r="L153" s="9" t="s">
        <v>249</v>
      </c>
      <c r="M153" s="9" t="s">
        <v>251</v>
      </c>
      <c r="N153" s="9" t="s">
        <v>251</v>
      </c>
      <c r="O153" s="9" t="s">
        <v>259</v>
      </c>
      <c r="P153" s="9" t="s">
        <v>259</v>
      </c>
      <c r="Q153" s="9" t="s">
        <v>249</v>
      </c>
      <c r="R153" s="9" t="s">
        <v>249</v>
      </c>
      <c r="S153" s="9" t="s">
        <v>251</v>
      </c>
      <c r="T153" s="9" t="s">
        <v>249</v>
      </c>
      <c r="U153" s="9" t="s">
        <v>251</v>
      </c>
      <c r="V153" s="9" t="s">
        <v>251</v>
      </c>
      <c r="W153" s="9" t="s">
        <v>249</v>
      </c>
      <c r="X153" s="9" t="s">
        <v>259</v>
      </c>
      <c r="Y153" s="9" t="s">
        <v>249</v>
      </c>
      <c r="Z153" s="9" t="s">
        <v>251</v>
      </c>
      <c r="AA153" s="9" t="s">
        <v>251</v>
      </c>
      <c r="AB153" s="11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3</v>
      </c>
    </row>
    <row r="154" spans="1:45">
      <c r="A154" s="34"/>
      <c r="B154" s="18"/>
      <c r="C154" s="7"/>
      <c r="D154" s="28" t="s">
        <v>260</v>
      </c>
      <c r="E154" s="28" t="s">
        <v>260</v>
      </c>
      <c r="F154" s="28" t="s">
        <v>118</v>
      </c>
      <c r="G154" s="28" t="s">
        <v>261</v>
      </c>
      <c r="H154" s="28" t="s">
        <v>261</v>
      </c>
      <c r="I154" s="28" t="s">
        <v>260</v>
      </c>
      <c r="J154" s="28" t="s">
        <v>261</v>
      </c>
      <c r="K154" s="28" t="s">
        <v>260</v>
      </c>
      <c r="L154" s="28" t="s">
        <v>263</v>
      </c>
      <c r="M154" s="28" t="s">
        <v>261</v>
      </c>
      <c r="N154" s="28" t="s">
        <v>260</v>
      </c>
      <c r="O154" s="28" t="s">
        <v>260</v>
      </c>
      <c r="P154" s="28" t="s">
        <v>263</v>
      </c>
      <c r="Q154" s="28" t="s">
        <v>118</v>
      </c>
      <c r="R154" s="28" t="s">
        <v>261</v>
      </c>
      <c r="S154" s="28" t="s">
        <v>262</v>
      </c>
      <c r="T154" s="28" t="s">
        <v>261</v>
      </c>
      <c r="U154" s="28" t="s">
        <v>261</v>
      </c>
      <c r="V154" s="28" t="s">
        <v>263</v>
      </c>
      <c r="W154" s="28" t="s">
        <v>252</v>
      </c>
      <c r="X154" s="28" t="s">
        <v>263</v>
      </c>
      <c r="Y154" s="28" t="s">
        <v>262</v>
      </c>
      <c r="Z154" s="28" t="s">
        <v>240</v>
      </c>
      <c r="AA154" s="28" t="s">
        <v>263</v>
      </c>
      <c r="AB154" s="11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3</v>
      </c>
    </row>
    <row r="155" spans="1:45">
      <c r="A155" s="34"/>
      <c r="B155" s="17">
        <v>1</v>
      </c>
      <c r="C155" s="13">
        <v>1</v>
      </c>
      <c r="D155" s="187" t="s">
        <v>264</v>
      </c>
      <c r="E155" s="187" t="s">
        <v>264</v>
      </c>
      <c r="F155" s="186">
        <v>0.1</v>
      </c>
      <c r="G155" s="185">
        <v>9.2999999999999999E-2</v>
      </c>
      <c r="H155" s="186">
        <v>0.1</v>
      </c>
      <c r="I155" s="185">
        <v>0.06</v>
      </c>
      <c r="J155" s="210">
        <v>0.1</v>
      </c>
      <c r="K155" s="187" t="s">
        <v>264</v>
      </c>
      <c r="L155" s="185">
        <v>0.13</v>
      </c>
      <c r="M155" s="187">
        <v>0.5</v>
      </c>
      <c r="N155" s="187" t="s">
        <v>264</v>
      </c>
      <c r="O155" s="185">
        <v>0.08</v>
      </c>
      <c r="P155" s="185">
        <v>0.13</v>
      </c>
      <c r="Q155" s="185">
        <v>0.08</v>
      </c>
      <c r="R155" s="187">
        <v>0.1381</v>
      </c>
      <c r="S155" s="187">
        <v>12.75</v>
      </c>
      <c r="T155" s="185">
        <v>5.7000000000000002E-2</v>
      </c>
      <c r="U155" s="187" t="s">
        <v>264</v>
      </c>
      <c r="V155" s="185" t="s">
        <v>246</v>
      </c>
      <c r="W155" s="185">
        <v>0.1</v>
      </c>
      <c r="X155" s="185">
        <v>9.1200000000000003E-2</v>
      </c>
      <c r="Y155" s="187" t="s">
        <v>97</v>
      </c>
      <c r="Z155" s="187" t="s">
        <v>105</v>
      </c>
      <c r="AA155" s="187">
        <v>0.25</v>
      </c>
      <c r="AB155" s="188"/>
      <c r="AC155" s="189"/>
      <c r="AD155" s="189"/>
      <c r="AE155" s="189"/>
      <c r="AF155" s="189"/>
      <c r="AG155" s="189"/>
      <c r="AH155" s="189"/>
      <c r="AI155" s="189"/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90">
        <v>1</v>
      </c>
    </row>
    <row r="156" spans="1:45">
      <c r="A156" s="34"/>
      <c r="B156" s="18">
        <v>1</v>
      </c>
      <c r="C156" s="7">
        <v>2</v>
      </c>
      <c r="D156" s="194" t="s">
        <v>264</v>
      </c>
      <c r="E156" s="194" t="s">
        <v>264</v>
      </c>
      <c r="F156" s="193">
        <v>0.08</v>
      </c>
      <c r="G156" s="192">
        <v>9.1999999999999998E-2</v>
      </c>
      <c r="H156" s="193">
        <v>0.09</v>
      </c>
      <c r="I156" s="192">
        <v>7.0000000000000007E-2</v>
      </c>
      <c r="J156" s="196">
        <v>0.1</v>
      </c>
      <c r="K156" s="194" t="s">
        <v>264</v>
      </c>
      <c r="L156" s="192">
        <v>0.12</v>
      </c>
      <c r="M156" s="194">
        <v>0.8</v>
      </c>
      <c r="N156" s="194" t="s">
        <v>264</v>
      </c>
      <c r="O156" s="192">
        <v>0.06</v>
      </c>
      <c r="P156" s="192">
        <v>0.1</v>
      </c>
      <c r="Q156" s="192">
        <v>0.08</v>
      </c>
      <c r="R156" s="194">
        <v>0.13830000000000001</v>
      </c>
      <c r="S156" s="194">
        <v>12.52</v>
      </c>
      <c r="T156" s="192">
        <v>5.8000000000000003E-2</v>
      </c>
      <c r="U156" s="194" t="s">
        <v>264</v>
      </c>
      <c r="V156" s="192" t="s">
        <v>246</v>
      </c>
      <c r="W156" s="192">
        <v>0.1</v>
      </c>
      <c r="X156" s="192">
        <v>6.9800000000000001E-2</v>
      </c>
      <c r="Y156" s="194" t="s">
        <v>97</v>
      </c>
      <c r="Z156" s="194" t="s">
        <v>105</v>
      </c>
      <c r="AA156" s="194">
        <v>0.31</v>
      </c>
      <c r="AB156" s="188"/>
      <c r="AC156" s="189"/>
      <c r="AD156" s="189"/>
      <c r="AE156" s="189"/>
      <c r="AF156" s="189"/>
      <c r="AG156" s="189"/>
      <c r="AH156" s="189"/>
      <c r="AI156" s="189"/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90">
        <v>26</v>
      </c>
    </row>
    <row r="157" spans="1:45">
      <c r="A157" s="34"/>
      <c r="B157" s="18">
        <v>1</v>
      </c>
      <c r="C157" s="7">
        <v>3</v>
      </c>
      <c r="D157" s="194" t="s">
        <v>264</v>
      </c>
      <c r="E157" s="194" t="s">
        <v>264</v>
      </c>
      <c r="F157" s="193">
        <v>0.09</v>
      </c>
      <c r="G157" s="192">
        <v>9.8000000000000004E-2</v>
      </c>
      <c r="H157" s="193">
        <v>0.09</v>
      </c>
      <c r="I157" s="192">
        <v>0.06</v>
      </c>
      <c r="J157" s="196">
        <v>0.1</v>
      </c>
      <c r="K157" s="196" t="s">
        <v>264</v>
      </c>
      <c r="L157" s="24">
        <v>0.11</v>
      </c>
      <c r="M157" s="196">
        <v>0.7</v>
      </c>
      <c r="N157" s="196" t="s">
        <v>264</v>
      </c>
      <c r="O157" s="24">
        <v>0.08</v>
      </c>
      <c r="P157" s="24">
        <v>0.1</v>
      </c>
      <c r="Q157" s="24">
        <v>0.08</v>
      </c>
      <c r="R157" s="196">
        <v>0.13200000000000001</v>
      </c>
      <c r="S157" s="196">
        <v>12.63</v>
      </c>
      <c r="T157" s="24">
        <v>4.4999999999999998E-2</v>
      </c>
      <c r="U157" s="196" t="s">
        <v>264</v>
      </c>
      <c r="V157" s="24" t="s">
        <v>246</v>
      </c>
      <c r="W157" s="24">
        <v>0.08</v>
      </c>
      <c r="X157" s="24">
        <v>9.1700000000000004E-2</v>
      </c>
      <c r="Y157" s="196" t="s">
        <v>97</v>
      </c>
      <c r="Z157" s="196" t="s">
        <v>105</v>
      </c>
      <c r="AA157" s="196">
        <v>0.3</v>
      </c>
      <c r="AB157" s="188"/>
      <c r="AC157" s="189"/>
      <c r="AD157" s="189"/>
      <c r="AE157" s="189"/>
      <c r="AF157" s="189"/>
      <c r="AG157" s="189"/>
      <c r="AH157" s="189"/>
      <c r="AI157" s="189"/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90">
        <v>16</v>
      </c>
    </row>
    <row r="158" spans="1:45">
      <c r="A158" s="34"/>
      <c r="B158" s="18">
        <v>1</v>
      </c>
      <c r="C158" s="7">
        <v>4</v>
      </c>
      <c r="D158" s="194" t="s">
        <v>264</v>
      </c>
      <c r="E158" s="194" t="s">
        <v>264</v>
      </c>
      <c r="F158" s="193">
        <v>0.09</v>
      </c>
      <c r="G158" s="192">
        <v>8.5000000000000006E-2</v>
      </c>
      <c r="H158" s="193">
        <v>0.1</v>
      </c>
      <c r="I158" s="192">
        <v>0.06</v>
      </c>
      <c r="J158" s="196">
        <v>0.1</v>
      </c>
      <c r="K158" s="196" t="s">
        <v>264</v>
      </c>
      <c r="L158" s="24">
        <v>0.1</v>
      </c>
      <c r="M158" s="196">
        <v>0.6</v>
      </c>
      <c r="N158" s="196" t="s">
        <v>264</v>
      </c>
      <c r="O158" s="24">
        <v>0.08</v>
      </c>
      <c r="P158" s="24">
        <v>0.09</v>
      </c>
      <c r="Q158" s="24">
        <v>0.08</v>
      </c>
      <c r="R158" s="196">
        <v>0.13159999999999999</v>
      </c>
      <c r="S158" s="196">
        <v>12.22</v>
      </c>
      <c r="T158" s="24">
        <v>6.9000000000000006E-2</v>
      </c>
      <c r="U158" s="196" t="s">
        <v>264</v>
      </c>
      <c r="V158" s="24" t="s">
        <v>246</v>
      </c>
      <c r="W158" s="24">
        <v>0.09</v>
      </c>
      <c r="X158" s="24">
        <v>8.1799999999999998E-2</v>
      </c>
      <c r="Y158" s="196" t="s">
        <v>97</v>
      </c>
      <c r="Z158" s="196" t="s">
        <v>105</v>
      </c>
      <c r="AA158" s="196">
        <v>0.27</v>
      </c>
      <c r="AB158" s="188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90">
        <v>8.6448484848484858E-2</v>
      </c>
    </row>
    <row r="159" spans="1:45">
      <c r="A159" s="34"/>
      <c r="B159" s="18">
        <v>1</v>
      </c>
      <c r="C159" s="7">
        <v>5</v>
      </c>
      <c r="D159" s="194" t="s">
        <v>264</v>
      </c>
      <c r="E159" s="194" t="s">
        <v>264</v>
      </c>
      <c r="F159" s="192">
        <v>0.09</v>
      </c>
      <c r="G159" s="192">
        <v>9.6000000000000002E-2</v>
      </c>
      <c r="H159" s="192">
        <v>0.1</v>
      </c>
      <c r="I159" s="192">
        <v>7.0000000000000007E-2</v>
      </c>
      <c r="J159" s="194">
        <v>0.1</v>
      </c>
      <c r="K159" s="194" t="s">
        <v>264</v>
      </c>
      <c r="L159" s="192">
        <v>0.11</v>
      </c>
      <c r="M159" s="194" t="s">
        <v>264</v>
      </c>
      <c r="N159" s="194" t="s">
        <v>264</v>
      </c>
      <c r="O159" s="192">
        <v>0.09</v>
      </c>
      <c r="P159" s="195">
        <v>0.16</v>
      </c>
      <c r="Q159" s="192">
        <v>0.08</v>
      </c>
      <c r="R159" s="194">
        <v>0.13370000000000001</v>
      </c>
      <c r="S159" s="194">
        <v>12.55</v>
      </c>
      <c r="T159" s="192">
        <v>6.6000000000000003E-2</v>
      </c>
      <c r="U159" s="194" t="s">
        <v>264</v>
      </c>
      <c r="V159" s="192" t="s">
        <v>246</v>
      </c>
      <c r="W159" s="192">
        <v>7.0000000000000007E-2</v>
      </c>
      <c r="X159" s="192">
        <v>8.2100000000000006E-2</v>
      </c>
      <c r="Y159" s="194" t="s">
        <v>97</v>
      </c>
      <c r="Z159" s="194" t="s">
        <v>105</v>
      </c>
      <c r="AA159" s="194">
        <v>0.33</v>
      </c>
      <c r="AB159" s="188"/>
      <c r="AC159" s="189"/>
      <c r="AD159" s="189"/>
      <c r="AE159" s="189"/>
      <c r="AF159" s="189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90">
        <v>21</v>
      </c>
    </row>
    <row r="160" spans="1:45">
      <c r="A160" s="34"/>
      <c r="B160" s="18">
        <v>1</v>
      </c>
      <c r="C160" s="7">
        <v>6</v>
      </c>
      <c r="D160" s="194" t="s">
        <v>264</v>
      </c>
      <c r="E160" s="194" t="s">
        <v>264</v>
      </c>
      <c r="F160" s="192">
        <v>0.09</v>
      </c>
      <c r="G160" s="192">
        <v>9.0999999999999998E-2</v>
      </c>
      <c r="H160" s="192">
        <v>0.1</v>
      </c>
      <c r="I160" s="192">
        <v>0.06</v>
      </c>
      <c r="J160" s="194">
        <v>0.1</v>
      </c>
      <c r="K160" s="194" t="s">
        <v>264</v>
      </c>
      <c r="L160" s="192">
        <v>0.1</v>
      </c>
      <c r="M160" s="194" t="s">
        <v>264</v>
      </c>
      <c r="N160" s="194" t="s">
        <v>264</v>
      </c>
      <c r="O160" s="192">
        <v>0.09</v>
      </c>
      <c r="P160" s="195">
        <v>0.15</v>
      </c>
      <c r="Q160" s="192">
        <v>0.08</v>
      </c>
      <c r="R160" s="194">
        <v>0.14449999999999999</v>
      </c>
      <c r="S160" s="194">
        <v>12.58</v>
      </c>
      <c r="T160" s="192">
        <v>7.0999999999999994E-2</v>
      </c>
      <c r="U160" s="194" t="s">
        <v>264</v>
      </c>
      <c r="V160" s="192" t="s">
        <v>246</v>
      </c>
      <c r="W160" s="192">
        <v>0.08</v>
      </c>
      <c r="X160" s="192">
        <v>8.7999999999999995E-2</v>
      </c>
      <c r="Y160" s="194" t="s">
        <v>97</v>
      </c>
      <c r="Z160" s="194" t="s">
        <v>105</v>
      </c>
      <c r="AA160" s="194">
        <v>0.25</v>
      </c>
      <c r="AB160" s="188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73"/>
    </row>
    <row r="161" spans="1:45">
      <c r="A161" s="34"/>
      <c r="B161" s="19" t="s">
        <v>241</v>
      </c>
      <c r="C161" s="11"/>
      <c r="D161" s="197" t="s">
        <v>553</v>
      </c>
      <c r="E161" s="197" t="s">
        <v>553</v>
      </c>
      <c r="F161" s="197">
        <v>8.9999999999999983E-2</v>
      </c>
      <c r="G161" s="197">
        <v>9.2500000000000013E-2</v>
      </c>
      <c r="H161" s="197">
        <v>9.6666666666666665E-2</v>
      </c>
      <c r="I161" s="197">
        <v>6.3333333333333339E-2</v>
      </c>
      <c r="J161" s="197">
        <v>9.9999999999999992E-2</v>
      </c>
      <c r="K161" s="197" t="s">
        <v>553</v>
      </c>
      <c r="L161" s="197">
        <v>0.11166666666666665</v>
      </c>
      <c r="M161" s="197">
        <v>0.65</v>
      </c>
      <c r="N161" s="197" t="s">
        <v>553</v>
      </c>
      <c r="O161" s="197">
        <v>0.08</v>
      </c>
      <c r="P161" s="197">
        <v>0.12166666666666669</v>
      </c>
      <c r="Q161" s="197">
        <v>0.08</v>
      </c>
      <c r="R161" s="197">
        <v>0.13636666666666666</v>
      </c>
      <c r="S161" s="197">
        <v>12.541666666666666</v>
      </c>
      <c r="T161" s="197">
        <v>6.1000000000000006E-2</v>
      </c>
      <c r="U161" s="197" t="s">
        <v>553</v>
      </c>
      <c r="V161" s="197" t="s">
        <v>553</v>
      </c>
      <c r="W161" s="197">
        <v>8.666666666666667E-2</v>
      </c>
      <c r="X161" s="197">
        <v>8.4100000000000008E-2</v>
      </c>
      <c r="Y161" s="197" t="s">
        <v>553</v>
      </c>
      <c r="Z161" s="197" t="s">
        <v>553</v>
      </c>
      <c r="AA161" s="197">
        <v>0.28500000000000003</v>
      </c>
      <c r="AB161" s="188"/>
      <c r="AC161" s="189"/>
      <c r="AD161" s="189"/>
      <c r="AE161" s="189"/>
      <c r="AF161" s="189"/>
      <c r="AG161" s="189"/>
      <c r="AH161" s="189"/>
      <c r="AI161" s="189"/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73"/>
    </row>
    <row r="162" spans="1:45">
      <c r="A162" s="34"/>
      <c r="B162" s="2" t="s">
        <v>242</v>
      </c>
      <c r="C162" s="32"/>
      <c r="D162" s="24" t="s">
        <v>553</v>
      </c>
      <c r="E162" s="24" t="s">
        <v>553</v>
      </c>
      <c r="F162" s="24">
        <v>0.09</v>
      </c>
      <c r="G162" s="24">
        <v>9.2499999999999999E-2</v>
      </c>
      <c r="H162" s="24">
        <v>0.1</v>
      </c>
      <c r="I162" s="24">
        <v>0.06</v>
      </c>
      <c r="J162" s="24">
        <v>0.1</v>
      </c>
      <c r="K162" s="24" t="s">
        <v>553</v>
      </c>
      <c r="L162" s="24">
        <v>0.11</v>
      </c>
      <c r="M162" s="24">
        <v>0.64999999999999991</v>
      </c>
      <c r="N162" s="24" t="s">
        <v>553</v>
      </c>
      <c r="O162" s="24">
        <v>0.08</v>
      </c>
      <c r="P162" s="24">
        <v>0.115</v>
      </c>
      <c r="Q162" s="24">
        <v>0.08</v>
      </c>
      <c r="R162" s="24">
        <v>0.13590000000000002</v>
      </c>
      <c r="S162" s="24">
        <v>12.565000000000001</v>
      </c>
      <c r="T162" s="24">
        <v>6.2E-2</v>
      </c>
      <c r="U162" s="24" t="s">
        <v>553</v>
      </c>
      <c r="V162" s="24" t="s">
        <v>553</v>
      </c>
      <c r="W162" s="24">
        <v>8.4999999999999992E-2</v>
      </c>
      <c r="X162" s="24">
        <v>8.5050000000000001E-2</v>
      </c>
      <c r="Y162" s="24" t="s">
        <v>553</v>
      </c>
      <c r="Z162" s="24" t="s">
        <v>553</v>
      </c>
      <c r="AA162" s="24">
        <v>0.28500000000000003</v>
      </c>
      <c r="AB162" s="188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73"/>
    </row>
    <row r="163" spans="1:45">
      <c r="A163" s="34"/>
      <c r="B163" s="2" t="s">
        <v>243</v>
      </c>
      <c r="C163" s="32"/>
      <c r="D163" s="24" t="s">
        <v>553</v>
      </c>
      <c r="E163" s="24" t="s">
        <v>553</v>
      </c>
      <c r="F163" s="24">
        <v>6.3245553203367597E-3</v>
      </c>
      <c r="G163" s="24">
        <v>4.5055521304275233E-3</v>
      </c>
      <c r="H163" s="24">
        <v>5.1639777949432268E-3</v>
      </c>
      <c r="I163" s="24">
        <v>5.1639777949432268E-3</v>
      </c>
      <c r="J163" s="24">
        <v>1.5202354861220293E-17</v>
      </c>
      <c r="K163" s="24" t="s">
        <v>553</v>
      </c>
      <c r="L163" s="24">
        <v>1.169045194450012E-2</v>
      </c>
      <c r="M163" s="24">
        <v>0.1290994448735806</v>
      </c>
      <c r="N163" s="24" t="s">
        <v>553</v>
      </c>
      <c r="O163" s="24">
        <v>1.0954451150103352E-2</v>
      </c>
      <c r="P163" s="24">
        <v>2.9268868558020113E-2</v>
      </c>
      <c r="Q163" s="24">
        <v>0</v>
      </c>
      <c r="R163" s="24">
        <v>4.9354499963697963E-3</v>
      </c>
      <c r="S163" s="24">
        <v>0.1770216559256709</v>
      </c>
      <c r="T163" s="24">
        <v>9.695359714832567E-3</v>
      </c>
      <c r="U163" s="24" t="s">
        <v>553</v>
      </c>
      <c r="V163" s="24" t="s">
        <v>553</v>
      </c>
      <c r="W163" s="24">
        <v>1.2110601416389987E-2</v>
      </c>
      <c r="X163" s="24">
        <v>8.2116989715892534E-3</v>
      </c>
      <c r="Y163" s="24" t="s">
        <v>553</v>
      </c>
      <c r="Z163" s="24" t="s">
        <v>553</v>
      </c>
      <c r="AA163" s="24">
        <v>3.3316662497915032E-2</v>
      </c>
      <c r="AB163" s="188"/>
      <c r="AC163" s="189"/>
      <c r="AD163" s="189"/>
      <c r="AE163" s="189"/>
      <c r="AF163" s="189"/>
      <c r="AG163" s="189"/>
      <c r="AH163" s="189"/>
      <c r="AI163" s="189"/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73"/>
    </row>
    <row r="164" spans="1:45">
      <c r="A164" s="34"/>
      <c r="B164" s="2" t="s">
        <v>86</v>
      </c>
      <c r="C164" s="32"/>
      <c r="D164" s="12" t="s">
        <v>553</v>
      </c>
      <c r="E164" s="12" t="s">
        <v>553</v>
      </c>
      <c r="F164" s="12">
        <v>7.0272836892630683E-2</v>
      </c>
      <c r="G164" s="12">
        <v>4.8708671680297543E-2</v>
      </c>
      <c r="H164" s="12">
        <v>5.3420459947688556E-2</v>
      </c>
      <c r="I164" s="12">
        <v>8.1536491499103581E-2</v>
      </c>
      <c r="J164" s="12">
        <v>1.5202354861220294E-16</v>
      </c>
      <c r="K164" s="12" t="s">
        <v>553</v>
      </c>
      <c r="L164" s="12">
        <v>0.10469061442835929</v>
      </c>
      <c r="M164" s="12">
        <v>0.19861453057473938</v>
      </c>
      <c r="N164" s="12" t="s">
        <v>553</v>
      </c>
      <c r="O164" s="12">
        <v>0.13693063937629191</v>
      </c>
      <c r="P164" s="12">
        <v>0.24056604294263104</v>
      </c>
      <c r="Q164" s="12">
        <v>0</v>
      </c>
      <c r="R164" s="12">
        <v>3.6192495695696381E-2</v>
      </c>
      <c r="S164" s="12">
        <v>1.4114683528957148E-2</v>
      </c>
      <c r="T164" s="12">
        <v>0.1589403231939765</v>
      </c>
      <c r="U164" s="12" t="s">
        <v>553</v>
      </c>
      <c r="V164" s="12" t="s">
        <v>553</v>
      </c>
      <c r="W164" s="12">
        <v>0.13973770865065369</v>
      </c>
      <c r="X164" s="12">
        <v>9.7642080518302643E-2</v>
      </c>
      <c r="Y164" s="12" t="s">
        <v>553</v>
      </c>
      <c r="Z164" s="12" t="s">
        <v>553</v>
      </c>
      <c r="AA164" s="12">
        <v>0.11690057016812291</v>
      </c>
      <c r="AB164" s="11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4"/>
      <c r="B165" s="2" t="s">
        <v>244</v>
      </c>
      <c r="C165" s="32"/>
      <c r="D165" s="12" t="s">
        <v>553</v>
      </c>
      <c r="E165" s="12" t="s">
        <v>553</v>
      </c>
      <c r="F165" s="12">
        <v>4.1082445316881433E-2</v>
      </c>
      <c r="G165" s="12">
        <v>7.0001402131239621E-2</v>
      </c>
      <c r="H165" s="12">
        <v>0.1181996634885023</v>
      </c>
      <c r="I165" s="12">
        <v>-0.26738642736960183</v>
      </c>
      <c r="J165" s="12">
        <v>0.15675827257431263</v>
      </c>
      <c r="K165" s="12" t="s">
        <v>553</v>
      </c>
      <c r="L165" s="12">
        <v>0.29171340437464921</v>
      </c>
      <c r="M165" s="12">
        <v>6.5189287717330338</v>
      </c>
      <c r="N165" s="12" t="s">
        <v>553</v>
      </c>
      <c r="O165" s="12">
        <v>-7.4593381940549763E-2</v>
      </c>
      <c r="P165" s="12">
        <v>0.40738923163208085</v>
      </c>
      <c r="Q165" s="12">
        <v>-7.4593381940549763E-2</v>
      </c>
      <c r="R165" s="12">
        <v>0.57743269770050465</v>
      </c>
      <c r="S165" s="12">
        <v>144.07676668536172</v>
      </c>
      <c r="T165" s="12">
        <v>-0.29437745372966906</v>
      </c>
      <c r="U165" s="12" t="s">
        <v>553</v>
      </c>
      <c r="V165" s="12" t="s">
        <v>553</v>
      </c>
      <c r="W165" s="12">
        <v>2.5238362310711082E-3</v>
      </c>
      <c r="X165" s="12">
        <v>-2.716629276500282E-2</v>
      </c>
      <c r="Y165" s="12" t="s">
        <v>553</v>
      </c>
      <c r="Z165" s="12" t="s">
        <v>553</v>
      </c>
      <c r="AA165" s="12">
        <v>2.2967610768367921</v>
      </c>
      <c r="AB165" s="11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56" t="s">
        <v>245</v>
      </c>
      <c r="C166" s="57"/>
      <c r="D166" s="55">
        <v>2</v>
      </c>
      <c r="E166" s="55">
        <v>2</v>
      </c>
      <c r="F166" s="55">
        <v>0.4</v>
      </c>
      <c r="G166" s="55">
        <v>0.36</v>
      </c>
      <c r="H166" s="55">
        <v>0.3</v>
      </c>
      <c r="I166" s="55">
        <v>0.8</v>
      </c>
      <c r="J166" s="55" t="s">
        <v>246</v>
      </c>
      <c r="K166" s="55">
        <v>2</v>
      </c>
      <c r="L166" s="55">
        <v>7.0000000000000007E-2</v>
      </c>
      <c r="M166" s="55">
        <v>5.99</v>
      </c>
      <c r="N166" s="55">
        <v>2</v>
      </c>
      <c r="O166" s="55">
        <v>0.55000000000000004</v>
      </c>
      <c r="P166" s="55">
        <v>7.0000000000000007E-2</v>
      </c>
      <c r="Q166" s="55">
        <v>0.55000000000000004</v>
      </c>
      <c r="R166" s="55">
        <v>0.3</v>
      </c>
      <c r="S166" s="55">
        <v>186.18</v>
      </c>
      <c r="T166" s="55">
        <v>0.83</v>
      </c>
      <c r="U166" s="55">
        <v>2</v>
      </c>
      <c r="V166" s="55" t="s">
        <v>246</v>
      </c>
      <c r="W166" s="55">
        <v>0.45</v>
      </c>
      <c r="X166" s="55">
        <v>0.49</v>
      </c>
      <c r="Y166" s="55">
        <v>0.25</v>
      </c>
      <c r="Z166" s="55">
        <v>5.74</v>
      </c>
      <c r="AA166" s="55">
        <v>2.52</v>
      </c>
      <c r="AB166" s="11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B167" s="35" t="s">
        <v>273</v>
      </c>
      <c r="C167" s="19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S167" s="72"/>
    </row>
    <row r="168" spans="1:45">
      <c r="AS168" s="72"/>
    </row>
    <row r="169" spans="1:45" ht="15">
      <c r="B169" s="38" t="s">
        <v>429</v>
      </c>
      <c r="AS169" s="31" t="s">
        <v>66</v>
      </c>
    </row>
    <row r="170" spans="1:45" ht="15">
      <c r="A170" s="27" t="s">
        <v>22</v>
      </c>
      <c r="B170" s="17" t="s">
        <v>114</v>
      </c>
      <c r="C170" s="14" t="s">
        <v>115</v>
      </c>
      <c r="D170" s="15" t="s">
        <v>200</v>
      </c>
      <c r="E170" s="16" t="s">
        <v>200</v>
      </c>
      <c r="F170" s="16" t="s">
        <v>200</v>
      </c>
      <c r="G170" s="16" t="s">
        <v>200</v>
      </c>
      <c r="H170" s="16" t="s">
        <v>200</v>
      </c>
      <c r="I170" s="16" t="s">
        <v>200</v>
      </c>
      <c r="J170" s="16" t="s">
        <v>200</v>
      </c>
      <c r="K170" s="16" t="s">
        <v>200</v>
      </c>
      <c r="L170" s="16" t="s">
        <v>200</v>
      </c>
      <c r="M170" s="16" t="s">
        <v>200</v>
      </c>
      <c r="N170" s="16" t="s">
        <v>200</v>
      </c>
      <c r="O170" s="16" t="s">
        <v>200</v>
      </c>
      <c r="P170" s="16" t="s">
        <v>200</v>
      </c>
      <c r="Q170" s="16" t="s">
        <v>200</v>
      </c>
      <c r="R170" s="16" t="s">
        <v>200</v>
      </c>
      <c r="S170" s="16" t="s">
        <v>200</v>
      </c>
      <c r="T170" s="11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201</v>
      </c>
      <c r="C171" s="7" t="s">
        <v>201</v>
      </c>
      <c r="D171" s="110" t="s">
        <v>205</v>
      </c>
      <c r="E171" s="111" t="s">
        <v>206</v>
      </c>
      <c r="F171" s="111" t="s">
        <v>208</v>
      </c>
      <c r="G171" s="111" t="s">
        <v>209</v>
      </c>
      <c r="H171" s="111" t="s">
        <v>212</v>
      </c>
      <c r="I171" s="111" t="s">
        <v>214</v>
      </c>
      <c r="J171" s="111" t="s">
        <v>216</v>
      </c>
      <c r="K171" s="111" t="s">
        <v>217</v>
      </c>
      <c r="L171" s="111" t="s">
        <v>218</v>
      </c>
      <c r="M171" s="111" t="s">
        <v>222</v>
      </c>
      <c r="N171" s="111" t="s">
        <v>227</v>
      </c>
      <c r="O171" s="111" t="s">
        <v>228</v>
      </c>
      <c r="P171" s="111" t="s">
        <v>230</v>
      </c>
      <c r="Q171" s="111" t="s">
        <v>232</v>
      </c>
      <c r="R171" s="111" t="s">
        <v>233</v>
      </c>
      <c r="S171" s="111" t="s">
        <v>234</v>
      </c>
      <c r="T171" s="11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249</v>
      </c>
      <c r="E172" s="9" t="s">
        <v>249</v>
      </c>
      <c r="F172" s="9" t="s">
        <v>249</v>
      </c>
      <c r="G172" s="9" t="s">
        <v>259</v>
      </c>
      <c r="H172" s="9" t="s">
        <v>249</v>
      </c>
      <c r="I172" s="9" t="s">
        <v>259</v>
      </c>
      <c r="J172" s="9" t="s">
        <v>259</v>
      </c>
      <c r="K172" s="9" t="s">
        <v>249</v>
      </c>
      <c r="L172" s="9" t="s">
        <v>249</v>
      </c>
      <c r="M172" s="9" t="s">
        <v>251</v>
      </c>
      <c r="N172" s="9" t="s">
        <v>249</v>
      </c>
      <c r="O172" s="9" t="s">
        <v>259</v>
      </c>
      <c r="P172" s="9" t="s">
        <v>249</v>
      </c>
      <c r="Q172" s="9" t="s">
        <v>249</v>
      </c>
      <c r="R172" s="9" t="s">
        <v>251</v>
      </c>
      <c r="S172" s="9" t="s">
        <v>251</v>
      </c>
      <c r="T172" s="11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 t="s">
        <v>118</v>
      </c>
      <c r="E173" s="28" t="s">
        <v>261</v>
      </c>
      <c r="F173" s="28" t="s">
        <v>261</v>
      </c>
      <c r="G173" s="28" t="s">
        <v>260</v>
      </c>
      <c r="H173" s="28" t="s">
        <v>263</v>
      </c>
      <c r="I173" s="28" t="s">
        <v>260</v>
      </c>
      <c r="J173" s="28" t="s">
        <v>263</v>
      </c>
      <c r="K173" s="28" t="s">
        <v>118</v>
      </c>
      <c r="L173" s="28" t="s">
        <v>261</v>
      </c>
      <c r="M173" s="28" t="s">
        <v>261</v>
      </c>
      <c r="N173" s="28" t="s">
        <v>252</v>
      </c>
      <c r="O173" s="28" t="s">
        <v>263</v>
      </c>
      <c r="P173" s="28" t="s">
        <v>262</v>
      </c>
      <c r="Q173" s="28" t="s">
        <v>252</v>
      </c>
      <c r="R173" s="28" t="s">
        <v>263</v>
      </c>
      <c r="S173" s="28" t="s">
        <v>262</v>
      </c>
      <c r="T173" s="11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3</v>
      </c>
    </row>
    <row r="174" spans="1:45">
      <c r="A174" s="34"/>
      <c r="B174" s="17">
        <v>1</v>
      </c>
      <c r="C174" s="13">
        <v>1</v>
      </c>
      <c r="D174" s="20">
        <v>6.57</v>
      </c>
      <c r="E174" s="20">
        <v>7.5570000000000004</v>
      </c>
      <c r="F174" s="21">
        <v>7.62</v>
      </c>
      <c r="G174" s="20">
        <v>8.4600000000000009</v>
      </c>
      <c r="H174" s="21">
        <v>7.24</v>
      </c>
      <c r="I174" s="20">
        <v>8.68</v>
      </c>
      <c r="J174" s="21">
        <v>7.2</v>
      </c>
      <c r="K174" s="20">
        <v>8.4499999999999993</v>
      </c>
      <c r="L174" s="20">
        <v>7.7077200000000001</v>
      </c>
      <c r="M174" s="105">
        <v>5.4059999999999997</v>
      </c>
      <c r="N174" s="20">
        <v>7.1</v>
      </c>
      <c r="O174" s="20">
        <v>7.13</v>
      </c>
      <c r="P174" s="20">
        <v>6.82</v>
      </c>
      <c r="Q174" s="105">
        <v>60.84</v>
      </c>
      <c r="R174" s="105">
        <v>9</v>
      </c>
      <c r="S174" s="113">
        <v>14.719999999999999</v>
      </c>
      <c r="T174" s="11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5.72</v>
      </c>
      <c r="E175" s="9">
        <v>7.524</v>
      </c>
      <c r="F175" s="22">
        <v>7.23</v>
      </c>
      <c r="G175" s="9">
        <v>8.58</v>
      </c>
      <c r="H175" s="22">
        <v>7.18</v>
      </c>
      <c r="I175" s="9">
        <v>8.52</v>
      </c>
      <c r="J175" s="22">
        <v>7.54</v>
      </c>
      <c r="K175" s="9">
        <v>8.2799999999999994</v>
      </c>
      <c r="L175" s="9">
        <v>7.802333</v>
      </c>
      <c r="M175" s="106">
        <v>5.4720000000000004</v>
      </c>
      <c r="N175" s="9">
        <v>6.8</v>
      </c>
      <c r="O175" s="9">
        <v>7.25</v>
      </c>
      <c r="P175" s="9">
        <v>6.96</v>
      </c>
      <c r="Q175" s="106">
        <v>59.51</v>
      </c>
      <c r="R175" s="106">
        <v>9</v>
      </c>
      <c r="S175" s="107">
        <v>10.3896</v>
      </c>
      <c r="T175" s="11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27</v>
      </c>
    </row>
    <row r="176" spans="1:45">
      <c r="A176" s="34"/>
      <c r="B176" s="18">
        <v>1</v>
      </c>
      <c r="C176" s="7">
        <v>3</v>
      </c>
      <c r="D176" s="9">
        <v>6.55</v>
      </c>
      <c r="E176" s="9">
        <v>7.2830000000000004</v>
      </c>
      <c r="F176" s="22">
        <v>6.98</v>
      </c>
      <c r="G176" s="9">
        <v>8.18</v>
      </c>
      <c r="H176" s="22">
        <v>7.12</v>
      </c>
      <c r="I176" s="9">
        <v>8.39</v>
      </c>
      <c r="J176" s="22">
        <v>7.56</v>
      </c>
      <c r="K176" s="22">
        <v>8.4</v>
      </c>
      <c r="L176" s="10">
        <v>7.7658400000000007</v>
      </c>
      <c r="M176" s="108">
        <v>5.8970000000000002</v>
      </c>
      <c r="N176" s="10">
        <v>7.1</v>
      </c>
      <c r="O176" s="10">
        <v>7.26</v>
      </c>
      <c r="P176" s="10">
        <v>6.95</v>
      </c>
      <c r="Q176" s="108">
        <v>60.81</v>
      </c>
      <c r="R176" s="108">
        <v>10</v>
      </c>
      <c r="S176" s="10">
        <v>8.1095999999999986</v>
      </c>
      <c r="T176" s="11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18">
        <v>1</v>
      </c>
      <c r="C177" s="7">
        <v>4</v>
      </c>
      <c r="D177" s="9">
        <v>6.3</v>
      </c>
      <c r="E177" s="9">
        <v>7.2350000000000003</v>
      </c>
      <c r="F177" s="22">
        <v>7.54</v>
      </c>
      <c r="G177" s="9">
        <v>8.2100000000000009</v>
      </c>
      <c r="H177" s="22">
        <v>7.1</v>
      </c>
      <c r="I177" s="9">
        <v>8.8800000000000008</v>
      </c>
      <c r="J177" s="22">
        <v>7.42</v>
      </c>
      <c r="K177" s="22">
        <v>8.19</v>
      </c>
      <c r="L177" s="10">
        <v>7.7916600000000011</v>
      </c>
      <c r="M177" s="108">
        <v>4.681</v>
      </c>
      <c r="N177" s="10">
        <v>6.9</v>
      </c>
      <c r="O177" s="10">
        <v>7.13</v>
      </c>
      <c r="P177" s="10">
        <v>7</v>
      </c>
      <c r="Q177" s="108">
        <v>58.61</v>
      </c>
      <c r="R177" s="108">
        <v>9</v>
      </c>
      <c r="S177" s="10">
        <v>7.8015999999999996</v>
      </c>
      <c r="T177" s="11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7.5169008076923074</v>
      </c>
    </row>
    <row r="178" spans="1:45">
      <c r="A178" s="34"/>
      <c r="B178" s="18">
        <v>1</v>
      </c>
      <c r="C178" s="7">
        <v>5</v>
      </c>
      <c r="D178" s="9">
        <v>6.09</v>
      </c>
      <c r="E178" s="9">
        <v>7.2830000000000004</v>
      </c>
      <c r="F178" s="9">
        <v>7.32</v>
      </c>
      <c r="G178" s="9">
        <v>8.1999999999999993</v>
      </c>
      <c r="H178" s="9">
        <v>7.16</v>
      </c>
      <c r="I178" s="9">
        <v>8.81</v>
      </c>
      <c r="J178" s="9">
        <v>7.32</v>
      </c>
      <c r="K178" s="9">
        <v>8.2100000000000009</v>
      </c>
      <c r="L178" s="9">
        <v>7.7609000000000004</v>
      </c>
      <c r="M178" s="106">
        <v>5.35</v>
      </c>
      <c r="N178" s="9">
        <v>6.8</v>
      </c>
      <c r="O178" s="9">
        <v>7.34</v>
      </c>
      <c r="P178" s="9">
        <v>6.89</v>
      </c>
      <c r="Q178" s="106">
        <v>59.34</v>
      </c>
      <c r="R178" s="106">
        <v>10</v>
      </c>
      <c r="S178" s="9">
        <v>7.6486000000000001</v>
      </c>
      <c r="T178" s="11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22</v>
      </c>
    </row>
    <row r="179" spans="1:45">
      <c r="A179" s="34"/>
      <c r="B179" s="18">
        <v>1</v>
      </c>
      <c r="C179" s="7">
        <v>6</v>
      </c>
      <c r="D179" s="9">
        <v>6.12</v>
      </c>
      <c r="E179" s="9">
        <v>7.5579999999999998</v>
      </c>
      <c r="F179" s="9">
        <v>7.22</v>
      </c>
      <c r="G179" s="9">
        <v>8.74</v>
      </c>
      <c r="H179" s="9">
        <v>7.2</v>
      </c>
      <c r="I179" s="9">
        <v>8.59</v>
      </c>
      <c r="J179" s="9">
        <v>7.39</v>
      </c>
      <c r="K179" s="9">
        <v>8.17</v>
      </c>
      <c r="L179" s="9">
        <v>7.8252100000000002</v>
      </c>
      <c r="M179" s="107">
        <v>3.645</v>
      </c>
      <c r="N179" s="9">
        <v>7</v>
      </c>
      <c r="O179" s="9">
        <v>7.44</v>
      </c>
      <c r="P179" s="9">
        <v>6.97</v>
      </c>
      <c r="Q179" s="106">
        <v>59.23</v>
      </c>
      <c r="R179" s="106">
        <v>10</v>
      </c>
      <c r="S179" s="9">
        <v>8.2766000000000002</v>
      </c>
      <c r="T179" s="11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19" t="s">
        <v>241</v>
      </c>
      <c r="C180" s="11"/>
      <c r="D180" s="23">
        <v>6.2250000000000005</v>
      </c>
      <c r="E180" s="23">
        <v>7.4066666666666663</v>
      </c>
      <c r="F180" s="23">
        <v>7.3183333333333325</v>
      </c>
      <c r="G180" s="23">
        <v>8.3949999999999996</v>
      </c>
      <c r="H180" s="23">
        <v>7.166666666666667</v>
      </c>
      <c r="I180" s="23">
        <v>8.6450000000000014</v>
      </c>
      <c r="J180" s="23">
        <v>7.4050000000000002</v>
      </c>
      <c r="K180" s="23">
        <v>8.2833333333333332</v>
      </c>
      <c r="L180" s="23">
        <v>7.7756105</v>
      </c>
      <c r="M180" s="23">
        <v>5.0751666666666662</v>
      </c>
      <c r="N180" s="23">
        <v>6.9499999999999993</v>
      </c>
      <c r="O180" s="23">
        <v>7.2583333333333329</v>
      </c>
      <c r="P180" s="23">
        <v>6.9316666666666658</v>
      </c>
      <c r="Q180" s="23">
        <v>59.723333333333336</v>
      </c>
      <c r="R180" s="23">
        <v>9.5</v>
      </c>
      <c r="S180" s="23">
        <v>9.4910000000000014</v>
      </c>
      <c r="T180" s="11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242</v>
      </c>
      <c r="C181" s="32"/>
      <c r="D181" s="10">
        <v>6.21</v>
      </c>
      <c r="E181" s="10">
        <v>7.4035000000000002</v>
      </c>
      <c r="F181" s="10">
        <v>7.2750000000000004</v>
      </c>
      <c r="G181" s="10">
        <v>8.3350000000000009</v>
      </c>
      <c r="H181" s="10">
        <v>7.17</v>
      </c>
      <c r="I181" s="10">
        <v>8.6349999999999998</v>
      </c>
      <c r="J181" s="10">
        <v>7.4049999999999994</v>
      </c>
      <c r="K181" s="10">
        <v>8.245000000000001</v>
      </c>
      <c r="L181" s="10">
        <v>7.7787500000000005</v>
      </c>
      <c r="M181" s="10">
        <v>5.3780000000000001</v>
      </c>
      <c r="N181" s="10">
        <v>6.95</v>
      </c>
      <c r="O181" s="10">
        <v>7.2549999999999999</v>
      </c>
      <c r="P181" s="10">
        <v>6.9550000000000001</v>
      </c>
      <c r="Q181" s="10">
        <v>59.424999999999997</v>
      </c>
      <c r="R181" s="10">
        <v>9.5</v>
      </c>
      <c r="S181" s="10">
        <v>8.1930999999999994</v>
      </c>
      <c r="T181" s="11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243</v>
      </c>
      <c r="C182" s="32"/>
      <c r="D182" s="24">
        <v>0.32079588526039426</v>
      </c>
      <c r="E182" s="24">
        <v>0.1544832245477373</v>
      </c>
      <c r="F182" s="24">
        <v>0.23327380192954936</v>
      </c>
      <c r="G182" s="24">
        <v>0.23492552011222637</v>
      </c>
      <c r="H182" s="24">
        <v>5.1639777949432357E-2</v>
      </c>
      <c r="I182" s="24">
        <v>0.18294808006644964</v>
      </c>
      <c r="J182" s="24">
        <v>0.13560973416388647</v>
      </c>
      <c r="K182" s="24">
        <v>0.11690451944500106</v>
      </c>
      <c r="L182" s="24">
        <v>4.0872412034280568E-2</v>
      </c>
      <c r="M182" s="24">
        <v>0.80232348006690335</v>
      </c>
      <c r="N182" s="24">
        <v>0.13784048752090211</v>
      </c>
      <c r="O182" s="24">
        <v>0.12056809970579574</v>
      </c>
      <c r="P182" s="24">
        <v>6.5548963887056652E-2</v>
      </c>
      <c r="Q182" s="24">
        <v>0.9058844665114143</v>
      </c>
      <c r="R182" s="24">
        <v>0.54772255750516607</v>
      </c>
      <c r="S182" s="24">
        <v>2.7488712738140317</v>
      </c>
      <c r="T182" s="188"/>
      <c r="U182" s="189"/>
      <c r="V182" s="189"/>
      <c r="W182" s="189"/>
      <c r="X182" s="189"/>
      <c r="Y182" s="189"/>
      <c r="Z182" s="189"/>
      <c r="AA182" s="189"/>
      <c r="AB182" s="189"/>
      <c r="AC182" s="189"/>
      <c r="AD182" s="189"/>
      <c r="AE182" s="189"/>
      <c r="AF182" s="189"/>
      <c r="AG182" s="189"/>
      <c r="AH182" s="189"/>
      <c r="AI182" s="189"/>
      <c r="AJ182" s="189"/>
      <c r="AK182" s="189"/>
      <c r="AL182" s="189"/>
      <c r="AM182" s="189"/>
      <c r="AN182" s="189"/>
      <c r="AO182" s="189"/>
      <c r="AP182" s="189"/>
      <c r="AQ182" s="189"/>
      <c r="AR182" s="189"/>
      <c r="AS182" s="73"/>
    </row>
    <row r="183" spans="1:45">
      <c r="A183" s="34"/>
      <c r="B183" s="2" t="s">
        <v>86</v>
      </c>
      <c r="C183" s="32"/>
      <c r="D183" s="12">
        <v>5.1533475543838435E-2</v>
      </c>
      <c r="E183" s="12">
        <v>2.0857321046049142E-2</v>
      </c>
      <c r="F183" s="12">
        <v>3.1875263301692013E-2</v>
      </c>
      <c r="G183" s="12">
        <v>2.7983980954404571E-2</v>
      </c>
      <c r="H183" s="12">
        <v>7.2055504115487003E-3</v>
      </c>
      <c r="I183" s="12">
        <v>2.1162299602828179E-2</v>
      </c>
      <c r="J183" s="12">
        <v>1.8313265923549826E-2</v>
      </c>
      <c r="K183" s="12">
        <v>1.411322166338041E-2</v>
      </c>
      <c r="L183" s="12">
        <v>5.2564891251022112E-3</v>
      </c>
      <c r="M183" s="12">
        <v>0.15808810483732622</v>
      </c>
      <c r="N183" s="12">
        <v>1.9833163672072249E-2</v>
      </c>
      <c r="O183" s="12">
        <v>1.6610989626516061E-2</v>
      </c>
      <c r="P183" s="12">
        <v>9.4564506689670588E-3</v>
      </c>
      <c r="Q183" s="12">
        <v>1.5168015848268364E-2</v>
      </c>
      <c r="R183" s="12">
        <v>5.7655006053175376E-2</v>
      </c>
      <c r="S183" s="12">
        <v>0.28962925653925103</v>
      </c>
      <c r="T183" s="11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A184" s="34"/>
      <c r="B184" s="2" t="s">
        <v>244</v>
      </c>
      <c r="C184" s="32"/>
      <c r="D184" s="12">
        <v>-0.17186615079053058</v>
      </c>
      <c r="E184" s="12">
        <v>-1.4664839119978068E-2</v>
      </c>
      <c r="F184" s="12">
        <v>-2.6416136043164729E-2</v>
      </c>
      <c r="G184" s="12">
        <v>0.11681665286963772</v>
      </c>
      <c r="H184" s="12">
        <v>-4.6592891137692494E-2</v>
      </c>
      <c r="I184" s="12">
        <v>0.15007504038809061</v>
      </c>
      <c r="J184" s="12">
        <v>-1.4886561703434387E-2</v>
      </c>
      <c r="K184" s="12">
        <v>0.10196123977806226</v>
      </c>
      <c r="L184" s="12">
        <v>3.441706880619555E-2</v>
      </c>
      <c r="M184" s="12">
        <v>-0.32483256111706693</v>
      </c>
      <c r="N184" s="12">
        <v>-7.5416826987018237E-2</v>
      </c>
      <c r="O184" s="12">
        <v>-3.4398149047593307E-2</v>
      </c>
      <c r="P184" s="12">
        <v>-7.7855775405038075E-2</v>
      </c>
      <c r="Q184" s="12">
        <v>6.9452070555748673</v>
      </c>
      <c r="R184" s="12">
        <v>0.26381872570119835</v>
      </c>
      <c r="S184" s="12">
        <v>0.26262142375053421</v>
      </c>
      <c r="T184" s="11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2"/>
    </row>
    <row r="185" spans="1:45">
      <c r="A185" s="34"/>
      <c r="B185" s="56" t="s">
        <v>245</v>
      </c>
      <c r="C185" s="57"/>
      <c r="D185" s="55">
        <v>1.68</v>
      </c>
      <c r="E185" s="55">
        <v>0</v>
      </c>
      <c r="F185" s="55">
        <v>0.12</v>
      </c>
      <c r="G185" s="55">
        <v>1.41</v>
      </c>
      <c r="H185" s="55">
        <v>0.34</v>
      </c>
      <c r="I185" s="55">
        <v>1.77</v>
      </c>
      <c r="J185" s="55">
        <v>0</v>
      </c>
      <c r="K185" s="55">
        <v>1.25</v>
      </c>
      <c r="L185" s="55">
        <v>0.53</v>
      </c>
      <c r="M185" s="55">
        <v>3.32</v>
      </c>
      <c r="N185" s="55">
        <v>0.65</v>
      </c>
      <c r="O185" s="55">
        <v>0.21</v>
      </c>
      <c r="P185" s="55">
        <v>0.67</v>
      </c>
      <c r="Q185" s="55">
        <v>74.53</v>
      </c>
      <c r="R185" s="55" t="s">
        <v>246</v>
      </c>
      <c r="S185" s="55">
        <v>2.97</v>
      </c>
      <c r="T185" s="11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72"/>
    </row>
    <row r="186" spans="1:45">
      <c r="B186" s="35" t="s">
        <v>274</v>
      </c>
      <c r="C186" s="19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AS186" s="72"/>
    </row>
    <row r="187" spans="1:45">
      <c r="AS187" s="72"/>
    </row>
    <row r="188" spans="1:45" ht="15">
      <c r="B188" s="38" t="s">
        <v>430</v>
      </c>
      <c r="AS188" s="31" t="s">
        <v>66</v>
      </c>
    </row>
    <row r="189" spans="1:45" ht="15">
      <c r="A189" s="27" t="s">
        <v>25</v>
      </c>
      <c r="B189" s="17" t="s">
        <v>114</v>
      </c>
      <c r="C189" s="14" t="s">
        <v>115</v>
      </c>
      <c r="D189" s="15" t="s">
        <v>200</v>
      </c>
      <c r="E189" s="16" t="s">
        <v>200</v>
      </c>
      <c r="F189" s="16" t="s">
        <v>200</v>
      </c>
      <c r="G189" s="16" t="s">
        <v>200</v>
      </c>
      <c r="H189" s="16" t="s">
        <v>200</v>
      </c>
      <c r="I189" s="16" t="s">
        <v>200</v>
      </c>
      <c r="J189" s="16" t="s">
        <v>200</v>
      </c>
      <c r="K189" s="16" t="s">
        <v>200</v>
      </c>
      <c r="L189" s="16" t="s">
        <v>200</v>
      </c>
      <c r="M189" s="16" t="s">
        <v>200</v>
      </c>
      <c r="N189" s="16" t="s">
        <v>200</v>
      </c>
      <c r="O189" s="16" t="s">
        <v>200</v>
      </c>
      <c r="P189" s="16" t="s">
        <v>200</v>
      </c>
      <c r="Q189" s="16" t="s">
        <v>200</v>
      </c>
      <c r="R189" s="16" t="s">
        <v>200</v>
      </c>
      <c r="S189" s="16" t="s">
        <v>200</v>
      </c>
      <c r="T189" s="16" t="s">
        <v>200</v>
      </c>
      <c r="U189" s="16" t="s">
        <v>200</v>
      </c>
      <c r="V189" s="16" t="s">
        <v>200</v>
      </c>
      <c r="W189" s="16" t="s">
        <v>200</v>
      </c>
      <c r="X189" s="16" t="s">
        <v>200</v>
      </c>
      <c r="Y189" s="16" t="s">
        <v>200</v>
      </c>
      <c r="Z189" s="16" t="s">
        <v>200</v>
      </c>
      <c r="AA189" s="16" t="s">
        <v>200</v>
      </c>
      <c r="AB189" s="16" t="s">
        <v>200</v>
      </c>
      <c r="AC189" s="16" t="s">
        <v>200</v>
      </c>
      <c r="AD189" s="16" t="s">
        <v>200</v>
      </c>
      <c r="AE189" s="11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 t="s">
        <v>201</v>
      </c>
      <c r="C190" s="7" t="s">
        <v>201</v>
      </c>
      <c r="D190" s="110" t="s">
        <v>203</v>
      </c>
      <c r="E190" s="111" t="s">
        <v>204</v>
      </c>
      <c r="F190" s="111" t="s">
        <v>205</v>
      </c>
      <c r="G190" s="111" t="s">
        <v>206</v>
      </c>
      <c r="H190" s="111" t="s">
        <v>208</v>
      </c>
      <c r="I190" s="111" t="s">
        <v>209</v>
      </c>
      <c r="J190" s="111" t="s">
        <v>210</v>
      </c>
      <c r="K190" s="111" t="s">
        <v>258</v>
      </c>
      <c r="L190" s="111" t="s">
        <v>211</v>
      </c>
      <c r="M190" s="111" t="s">
        <v>212</v>
      </c>
      <c r="N190" s="111" t="s">
        <v>213</v>
      </c>
      <c r="O190" s="111" t="s">
        <v>248</v>
      </c>
      <c r="P190" s="111" t="s">
        <v>214</v>
      </c>
      <c r="Q190" s="111" t="s">
        <v>216</v>
      </c>
      <c r="R190" s="111" t="s">
        <v>217</v>
      </c>
      <c r="S190" s="111" t="s">
        <v>218</v>
      </c>
      <c r="T190" s="111" t="s">
        <v>219</v>
      </c>
      <c r="U190" s="111" t="s">
        <v>222</v>
      </c>
      <c r="V190" s="111" t="s">
        <v>223</v>
      </c>
      <c r="W190" s="111" t="s">
        <v>224</v>
      </c>
      <c r="X190" s="111" t="s">
        <v>227</v>
      </c>
      <c r="Y190" s="111" t="s">
        <v>228</v>
      </c>
      <c r="Z190" s="111" t="s">
        <v>230</v>
      </c>
      <c r="AA190" s="111" t="s">
        <v>231</v>
      </c>
      <c r="AB190" s="111" t="s">
        <v>232</v>
      </c>
      <c r="AC190" s="111" t="s">
        <v>233</v>
      </c>
      <c r="AD190" s="111" t="s">
        <v>234</v>
      </c>
      <c r="AE190" s="11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 t="s">
        <v>3</v>
      </c>
    </row>
    <row r="191" spans="1:45">
      <c r="A191" s="34"/>
      <c r="B191" s="18"/>
      <c r="C191" s="7"/>
      <c r="D191" s="8" t="s">
        <v>251</v>
      </c>
      <c r="E191" s="9" t="s">
        <v>251</v>
      </c>
      <c r="F191" s="9" t="s">
        <v>249</v>
      </c>
      <c r="G191" s="9" t="s">
        <v>249</v>
      </c>
      <c r="H191" s="9" t="s">
        <v>249</v>
      </c>
      <c r="I191" s="9" t="s">
        <v>259</v>
      </c>
      <c r="J191" s="9" t="s">
        <v>249</v>
      </c>
      <c r="K191" s="9" t="s">
        <v>251</v>
      </c>
      <c r="L191" s="9" t="s">
        <v>251</v>
      </c>
      <c r="M191" s="9" t="s">
        <v>249</v>
      </c>
      <c r="N191" s="9" t="s">
        <v>251</v>
      </c>
      <c r="O191" s="9" t="s">
        <v>251</v>
      </c>
      <c r="P191" s="9" t="s">
        <v>259</v>
      </c>
      <c r="Q191" s="9" t="s">
        <v>259</v>
      </c>
      <c r="R191" s="9" t="s">
        <v>249</v>
      </c>
      <c r="S191" s="9" t="s">
        <v>249</v>
      </c>
      <c r="T191" s="9" t="s">
        <v>251</v>
      </c>
      <c r="U191" s="9" t="s">
        <v>251</v>
      </c>
      <c r="V191" s="9" t="s">
        <v>251</v>
      </c>
      <c r="W191" s="9" t="s">
        <v>251</v>
      </c>
      <c r="X191" s="9" t="s">
        <v>249</v>
      </c>
      <c r="Y191" s="9" t="s">
        <v>259</v>
      </c>
      <c r="Z191" s="9" t="s">
        <v>251</v>
      </c>
      <c r="AA191" s="9" t="s">
        <v>251</v>
      </c>
      <c r="AB191" s="9" t="s">
        <v>251</v>
      </c>
      <c r="AC191" s="9" t="s">
        <v>251</v>
      </c>
      <c r="AD191" s="9" t="s">
        <v>251</v>
      </c>
      <c r="AE191" s="11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</v>
      </c>
    </row>
    <row r="192" spans="1:45">
      <c r="A192" s="34"/>
      <c r="B192" s="18"/>
      <c r="C192" s="7"/>
      <c r="D192" s="28" t="s">
        <v>260</v>
      </c>
      <c r="E192" s="28" t="s">
        <v>260</v>
      </c>
      <c r="F192" s="28" t="s">
        <v>118</v>
      </c>
      <c r="G192" s="28" t="s">
        <v>261</v>
      </c>
      <c r="H192" s="28" t="s">
        <v>261</v>
      </c>
      <c r="I192" s="28" t="s">
        <v>260</v>
      </c>
      <c r="J192" s="28" t="s">
        <v>261</v>
      </c>
      <c r="K192" s="28" t="s">
        <v>262</v>
      </c>
      <c r="L192" s="28" t="s">
        <v>260</v>
      </c>
      <c r="M192" s="28" t="s">
        <v>263</v>
      </c>
      <c r="N192" s="28" t="s">
        <v>261</v>
      </c>
      <c r="O192" s="28" t="s">
        <v>260</v>
      </c>
      <c r="P192" s="28" t="s">
        <v>260</v>
      </c>
      <c r="Q192" s="28" t="s">
        <v>263</v>
      </c>
      <c r="R192" s="28" t="s">
        <v>118</v>
      </c>
      <c r="S192" s="28" t="s">
        <v>261</v>
      </c>
      <c r="T192" s="28" t="s">
        <v>262</v>
      </c>
      <c r="U192" s="28" t="s">
        <v>261</v>
      </c>
      <c r="V192" s="28" t="s">
        <v>261</v>
      </c>
      <c r="W192" s="28" t="s">
        <v>263</v>
      </c>
      <c r="X192" s="28" t="s">
        <v>252</v>
      </c>
      <c r="Y192" s="28" t="s">
        <v>263</v>
      </c>
      <c r="Z192" s="28" t="s">
        <v>262</v>
      </c>
      <c r="AA192" s="28" t="s">
        <v>240</v>
      </c>
      <c r="AB192" s="28" t="s">
        <v>252</v>
      </c>
      <c r="AC192" s="28" t="s">
        <v>263</v>
      </c>
      <c r="AD192" s="28" t="s">
        <v>262</v>
      </c>
      <c r="AE192" s="11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</v>
      </c>
    </row>
    <row r="193" spans="1:45">
      <c r="A193" s="34"/>
      <c r="B193" s="17">
        <v>1</v>
      </c>
      <c r="C193" s="13">
        <v>1</v>
      </c>
      <c r="D193" s="198">
        <v>33</v>
      </c>
      <c r="E193" s="198">
        <v>33</v>
      </c>
      <c r="F193" s="211">
        <v>32.200000000000003</v>
      </c>
      <c r="G193" s="198">
        <v>32.21</v>
      </c>
      <c r="H193" s="211">
        <v>33.5</v>
      </c>
      <c r="I193" s="198">
        <v>35.9</v>
      </c>
      <c r="J193" s="211">
        <v>35.799999999999997</v>
      </c>
      <c r="K193" s="198">
        <v>39.785766652124998</v>
      </c>
      <c r="L193" s="198">
        <v>31</v>
      </c>
      <c r="M193" s="198">
        <v>35</v>
      </c>
      <c r="N193" s="198">
        <v>32</v>
      </c>
      <c r="O193" s="198">
        <v>32</v>
      </c>
      <c r="P193" s="198">
        <v>35.5</v>
      </c>
      <c r="Q193" s="198">
        <v>33.5</v>
      </c>
      <c r="R193" s="198">
        <v>33.799999999999997</v>
      </c>
      <c r="S193" s="198">
        <v>33.964500000000001</v>
      </c>
      <c r="T193" s="199">
        <v>43.36</v>
      </c>
      <c r="U193" s="199">
        <v>19.294</v>
      </c>
      <c r="V193" s="198">
        <v>31</v>
      </c>
      <c r="W193" s="198" t="s">
        <v>246</v>
      </c>
      <c r="X193" s="198">
        <v>31.3</v>
      </c>
      <c r="Y193" s="198">
        <v>33.1</v>
      </c>
      <c r="Z193" s="198">
        <v>30.5</v>
      </c>
      <c r="AA193" s="198">
        <v>28</v>
      </c>
      <c r="AB193" s="198">
        <v>34.450000000000003</v>
      </c>
      <c r="AC193" s="198">
        <v>36</v>
      </c>
      <c r="AD193" s="198">
        <v>35.880000000000003</v>
      </c>
      <c r="AE193" s="200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>
        <v>1</v>
      </c>
    </row>
    <row r="194" spans="1:45">
      <c r="A194" s="34"/>
      <c r="B194" s="18">
        <v>1</v>
      </c>
      <c r="C194" s="7">
        <v>2</v>
      </c>
      <c r="D194" s="203">
        <v>31</v>
      </c>
      <c r="E194" s="203">
        <v>33</v>
      </c>
      <c r="F194" s="213">
        <v>28.4</v>
      </c>
      <c r="G194" s="203">
        <v>33.51</v>
      </c>
      <c r="H194" s="213">
        <v>34.1</v>
      </c>
      <c r="I194" s="203">
        <v>36.1</v>
      </c>
      <c r="J194" s="213">
        <v>36.200000000000003</v>
      </c>
      <c r="K194" s="203">
        <v>39.642262256999999</v>
      </c>
      <c r="L194" s="203">
        <v>30</v>
      </c>
      <c r="M194" s="203">
        <v>36.200000000000003</v>
      </c>
      <c r="N194" s="203">
        <v>36</v>
      </c>
      <c r="O194" s="203">
        <v>31</v>
      </c>
      <c r="P194" s="203">
        <v>34.700000000000003</v>
      </c>
      <c r="Q194" s="203">
        <v>33</v>
      </c>
      <c r="R194" s="203">
        <v>33.799999999999997</v>
      </c>
      <c r="S194" s="203">
        <v>34.050400000000003</v>
      </c>
      <c r="T194" s="204">
        <v>43.86</v>
      </c>
      <c r="U194" s="204">
        <v>19.545999999999999</v>
      </c>
      <c r="V194" s="203">
        <v>31</v>
      </c>
      <c r="W194" s="203" t="s">
        <v>246</v>
      </c>
      <c r="X194" s="203">
        <v>31.2</v>
      </c>
      <c r="Y194" s="203">
        <v>33.1</v>
      </c>
      <c r="Z194" s="203">
        <v>30.5</v>
      </c>
      <c r="AA194" s="203">
        <v>29</v>
      </c>
      <c r="AB194" s="203">
        <v>33.58</v>
      </c>
      <c r="AC194" s="203">
        <v>37</v>
      </c>
      <c r="AD194" s="203">
        <v>36.699999999999996</v>
      </c>
      <c r="AE194" s="200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2">
        <v>28</v>
      </c>
    </row>
    <row r="195" spans="1:45">
      <c r="A195" s="34"/>
      <c r="B195" s="18">
        <v>1</v>
      </c>
      <c r="C195" s="7">
        <v>3</v>
      </c>
      <c r="D195" s="203">
        <v>32</v>
      </c>
      <c r="E195" s="203">
        <v>33</v>
      </c>
      <c r="F195" s="213">
        <v>32.700000000000003</v>
      </c>
      <c r="G195" s="203">
        <v>33.19</v>
      </c>
      <c r="H195" s="213">
        <v>32.700000000000003</v>
      </c>
      <c r="I195" s="203">
        <v>35.299999999999997</v>
      </c>
      <c r="J195" s="213">
        <v>35.799999999999997</v>
      </c>
      <c r="K195" s="213">
        <v>40.235256935249993</v>
      </c>
      <c r="L195" s="207">
        <v>31</v>
      </c>
      <c r="M195" s="207">
        <v>34.200000000000003</v>
      </c>
      <c r="N195" s="207">
        <v>34</v>
      </c>
      <c r="O195" s="207">
        <v>30</v>
      </c>
      <c r="P195" s="207">
        <v>34.799999999999997</v>
      </c>
      <c r="Q195" s="217">
        <v>35.6</v>
      </c>
      <c r="R195" s="207">
        <v>33</v>
      </c>
      <c r="S195" s="207">
        <v>34.3354</v>
      </c>
      <c r="T195" s="214">
        <v>42.82</v>
      </c>
      <c r="U195" s="214">
        <v>21.213000000000001</v>
      </c>
      <c r="V195" s="207">
        <v>31</v>
      </c>
      <c r="W195" s="207" t="s">
        <v>246</v>
      </c>
      <c r="X195" s="207">
        <v>31.100000000000005</v>
      </c>
      <c r="Y195" s="207">
        <v>33.5</v>
      </c>
      <c r="Z195" s="207">
        <v>30.800000000000004</v>
      </c>
      <c r="AA195" s="207">
        <v>28</v>
      </c>
      <c r="AB195" s="207">
        <v>34.46</v>
      </c>
      <c r="AC195" s="207">
        <v>36</v>
      </c>
      <c r="AD195" s="207">
        <v>29.95</v>
      </c>
      <c r="AE195" s="200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2">
        <v>16</v>
      </c>
    </row>
    <row r="196" spans="1:45">
      <c r="A196" s="34"/>
      <c r="B196" s="18">
        <v>1</v>
      </c>
      <c r="C196" s="7">
        <v>4</v>
      </c>
      <c r="D196" s="203">
        <v>32</v>
      </c>
      <c r="E196" s="203">
        <v>33</v>
      </c>
      <c r="F196" s="213">
        <v>29.9</v>
      </c>
      <c r="G196" s="203">
        <v>32.380000000000003</v>
      </c>
      <c r="H196" s="213">
        <v>33.5</v>
      </c>
      <c r="I196" s="203">
        <v>35</v>
      </c>
      <c r="J196" s="213">
        <v>35.5</v>
      </c>
      <c r="K196" s="213">
        <v>40.034232678374998</v>
      </c>
      <c r="L196" s="207">
        <v>30</v>
      </c>
      <c r="M196" s="207">
        <v>34.5</v>
      </c>
      <c r="N196" s="207">
        <v>33</v>
      </c>
      <c r="O196" s="207">
        <v>33</v>
      </c>
      <c r="P196" s="207">
        <v>35.1</v>
      </c>
      <c r="Q196" s="207">
        <v>32.799999999999997</v>
      </c>
      <c r="R196" s="207">
        <v>33</v>
      </c>
      <c r="S196" s="207">
        <v>34.190399999999997</v>
      </c>
      <c r="T196" s="214">
        <v>41.96</v>
      </c>
      <c r="U196" s="214">
        <v>19.754000000000001</v>
      </c>
      <c r="V196" s="207">
        <v>31</v>
      </c>
      <c r="W196" s="207" t="s">
        <v>246</v>
      </c>
      <c r="X196" s="207">
        <v>31.5</v>
      </c>
      <c r="Y196" s="207">
        <v>33.799999999999997</v>
      </c>
      <c r="Z196" s="207">
        <v>31.3</v>
      </c>
      <c r="AA196" s="207">
        <v>27</v>
      </c>
      <c r="AB196" s="217">
        <v>33.22</v>
      </c>
      <c r="AC196" s="207">
        <v>36</v>
      </c>
      <c r="AD196" s="207">
        <v>29.55</v>
      </c>
      <c r="AE196" s="200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2">
        <v>33.206751332588546</v>
      </c>
    </row>
    <row r="197" spans="1:45">
      <c r="A197" s="34"/>
      <c r="B197" s="18">
        <v>1</v>
      </c>
      <c r="C197" s="7">
        <v>5</v>
      </c>
      <c r="D197" s="203">
        <v>32</v>
      </c>
      <c r="E197" s="203">
        <v>33</v>
      </c>
      <c r="F197" s="203">
        <v>30.1</v>
      </c>
      <c r="G197" s="203">
        <v>32.24</v>
      </c>
      <c r="H197" s="203">
        <v>33.9</v>
      </c>
      <c r="I197" s="203">
        <v>34.6</v>
      </c>
      <c r="J197" s="203">
        <v>36.299999999999997</v>
      </c>
      <c r="K197" s="203">
        <v>39.855400528125003</v>
      </c>
      <c r="L197" s="203">
        <v>30</v>
      </c>
      <c r="M197" s="203">
        <v>36.4</v>
      </c>
      <c r="N197" s="203">
        <v>36</v>
      </c>
      <c r="O197" s="203">
        <v>30</v>
      </c>
      <c r="P197" s="203">
        <v>35.6</v>
      </c>
      <c r="Q197" s="203">
        <v>33.299999999999997</v>
      </c>
      <c r="R197" s="203">
        <v>32.6</v>
      </c>
      <c r="S197" s="203">
        <v>34.171599999999998</v>
      </c>
      <c r="T197" s="204">
        <v>42.58</v>
      </c>
      <c r="U197" s="204">
        <v>20.286999999999999</v>
      </c>
      <c r="V197" s="203">
        <v>31</v>
      </c>
      <c r="W197" s="203" t="s">
        <v>246</v>
      </c>
      <c r="X197" s="203">
        <v>31.7</v>
      </c>
      <c r="Y197" s="203">
        <v>33.700000000000003</v>
      </c>
      <c r="Z197" s="203">
        <v>30.4</v>
      </c>
      <c r="AA197" s="203">
        <v>28</v>
      </c>
      <c r="AB197" s="203">
        <v>34.53</v>
      </c>
      <c r="AC197" s="203">
        <v>36</v>
      </c>
      <c r="AD197" s="203">
        <v>28.419999999999998</v>
      </c>
      <c r="AE197" s="200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2">
        <v>23</v>
      </c>
    </row>
    <row r="198" spans="1:45">
      <c r="A198" s="34"/>
      <c r="B198" s="18">
        <v>1</v>
      </c>
      <c r="C198" s="7">
        <v>6</v>
      </c>
      <c r="D198" s="203">
        <v>33</v>
      </c>
      <c r="E198" s="203">
        <v>33</v>
      </c>
      <c r="F198" s="203">
        <v>29.9</v>
      </c>
      <c r="G198" s="203">
        <v>33.909999999999997</v>
      </c>
      <c r="H198" s="203">
        <v>33.9</v>
      </c>
      <c r="I198" s="203">
        <v>36.299999999999997</v>
      </c>
      <c r="J198" s="203">
        <v>36.4</v>
      </c>
      <c r="K198" s="203">
        <v>39.771672841875002</v>
      </c>
      <c r="L198" s="203">
        <v>31</v>
      </c>
      <c r="M198" s="203">
        <v>34.799999999999997</v>
      </c>
      <c r="N198" s="203">
        <v>35</v>
      </c>
      <c r="O198" s="203">
        <v>33</v>
      </c>
      <c r="P198" s="203">
        <v>34.200000000000003</v>
      </c>
      <c r="Q198" s="203">
        <v>33.799999999999997</v>
      </c>
      <c r="R198" s="203">
        <v>32.299999999999997</v>
      </c>
      <c r="S198" s="203">
        <v>34.037300000000002</v>
      </c>
      <c r="T198" s="204">
        <v>42.65</v>
      </c>
      <c r="U198" s="204">
        <v>20.960999999999999</v>
      </c>
      <c r="V198" s="203">
        <v>31</v>
      </c>
      <c r="W198" s="203" t="s">
        <v>246</v>
      </c>
      <c r="X198" s="203">
        <v>30.7</v>
      </c>
      <c r="Y198" s="203">
        <v>33.4</v>
      </c>
      <c r="Z198" s="203">
        <v>30.9</v>
      </c>
      <c r="AA198" s="203">
        <v>28</v>
      </c>
      <c r="AB198" s="203">
        <v>34.369999999999997</v>
      </c>
      <c r="AC198" s="203">
        <v>35</v>
      </c>
      <c r="AD198" s="203">
        <v>29.41</v>
      </c>
      <c r="AE198" s="200"/>
      <c r="AF198" s="201"/>
      <c r="AG198" s="201"/>
      <c r="AH198" s="201"/>
      <c r="AI198" s="201"/>
      <c r="AJ198" s="201"/>
      <c r="AK198" s="201"/>
      <c r="AL198" s="201"/>
      <c r="AM198" s="201"/>
      <c r="AN198" s="201"/>
      <c r="AO198" s="201"/>
      <c r="AP198" s="201"/>
      <c r="AQ198" s="201"/>
      <c r="AR198" s="201"/>
      <c r="AS198" s="205"/>
    </row>
    <row r="199" spans="1:45">
      <c r="A199" s="34"/>
      <c r="B199" s="19" t="s">
        <v>241</v>
      </c>
      <c r="C199" s="11"/>
      <c r="D199" s="206">
        <v>32.166666666666664</v>
      </c>
      <c r="E199" s="206">
        <v>33</v>
      </c>
      <c r="F199" s="206">
        <v>30.533333333333335</v>
      </c>
      <c r="G199" s="206">
        <v>32.906666666666666</v>
      </c>
      <c r="H199" s="206">
        <v>33.6</v>
      </c>
      <c r="I199" s="206">
        <v>35.533333333333331</v>
      </c>
      <c r="J199" s="206">
        <v>36.000000000000007</v>
      </c>
      <c r="K199" s="206">
        <v>39.887431982125001</v>
      </c>
      <c r="L199" s="206">
        <v>30.5</v>
      </c>
      <c r="M199" s="206">
        <v>35.183333333333337</v>
      </c>
      <c r="N199" s="206">
        <v>34.333333333333336</v>
      </c>
      <c r="O199" s="206">
        <v>31.5</v>
      </c>
      <c r="P199" s="206">
        <v>34.983333333333327</v>
      </c>
      <c r="Q199" s="206">
        <v>33.666666666666664</v>
      </c>
      <c r="R199" s="206">
        <v>33.083333333333336</v>
      </c>
      <c r="S199" s="206">
        <v>34.124933333333338</v>
      </c>
      <c r="T199" s="206">
        <v>42.871666666666663</v>
      </c>
      <c r="U199" s="206">
        <v>20.175833333333333</v>
      </c>
      <c r="V199" s="206">
        <v>31</v>
      </c>
      <c r="W199" s="206" t="s">
        <v>553</v>
      </c>
      <c r="X199" s="206">
        <v>31.25</v>
      </c>
      <c r="Y199" s="206">
        <v>33.43333333333333</v>
      </c>
      <c r="Z199" s="206">
        <v>30.733333333333334</v>
      </c>
      <c r="AA199" s="206">
        <v>28</v>
      </c>
      <c r="AB199" s="206">
        <v>34.101666666666667</v>
      </c>
      <c r="AC199" s="206">
        <v>36</v>
      </c>
      <c r="AD199" s="206">
        <v>31.651666666666667</v>
      </c>
      <c r="AE199" s="200"/>
      <c r="AF199" s="201"/>
      <c r="AG199" s="201"/>
      <c r="AH199" s="201"/>
      <c r="AI199" s="201"/>
      <c r="AJ199" s="201"/>
      <c r="AK199" s="201"/>
      <c r="AL199" s="201"/>
      <c r="AM199" s="201"/>
      <c r="AN199" s="201"/>
      <c r="AO199" s="201"/>
      <c r="AP199" s="201"/>
      <c r="AQ199" s="201"/>
      <c r="AR199" s="201"/>
      <c r="AS199" s="205"/>
    </row>
    <row r="200" spans="1:45">
      <c r="A200" s="34"/>
      <c r="B200" s="2" t="s">
        <v>242</v>
      </c>
      <c r="C200" s="32"/>
      <c r="D200" s="207">
        <v>32</v>
      </c>
      <c r="E200" s="207">
        <v>33</v>
      </c>
      <c r="F200" s="207">
        <v>30</v>
      </c>
      <c r="G200" s="207">
        <v>32.784999999999997</v>
      </c>
      <c r="H200" s="207">
        <v>33.700000000000003</v>
      </c>
      <c r="I200" s="207">
        <v>35.599999999999994</v>
      </c>
      <c r="J200" s="207">
        <v>36</v>
      </c>
      <c r="K200" s="207">
        <v>39.820583590124997</v>
      </c>
      <c r="L200" s="207">
        <v>30.5</v>
      </c>
      <c r="M200" s="207">
        <v>34.9</v>
      </c>
      <c r="N200" s="207">
        <v>34.5</v>
      </c>
      <c r="O200" s="207">
        <v>31.5</v>
      </c>
      <c r="P200" s="207">
        <v>34.950000000000003</v>
      </c>
      <c r="Q200" s="207">
        <v>33.4</v>
      </c>
      <c r="R200" s="207">
        <v>33</v>
      </c>
      <c r="S200" s="207">
        <v>34.111000000000004</v>
      </c>
      <c r="T200" s="207">
        <v>42.734999999999999</v>
      </c>
      <c r="U200" s="207">
        <v>20.020499999999998</v>
      </c>
      <c r="V200" s="207">
        <v>31</v>
      </c>
      <c r="W200" s="207" t="s">
        <v>553</v>
      </c>
      <c r="X200" s="207">
        <v>31.25</v>
      </c>
      <c r="Y200" s="207">
        <v>33.450000000000003</v>
      </c>
      <c r="Z200" s="207">
        <v>30.650000000000002</v>
      </c>
      <c r="AA200" s="207">
        <v>28</v>
      </c>
      <c r="AB200" s="207">
        <v>34.409999999999997</v>
      </c>
      <c r="AC200" s="207">
        <v>36</v>
      </c>
      <c r="AD200" s="207">
        <v>29.75</v>
      </c>
      <c r="AE200" s="200"/>
      <c r="AF200" s="201"/>
      <c r="AG200" s="201"/>
      <c r="AH200" s="201"/>
      <c r="AI200" s="201"/>
      <c r="AJ200" s="201"/>
      <c r="AK200" s="201"/>
      <c r="AL200" s="201"/>
      <c r="AM200" s="201"/>
      <c r="AN200" s="201"/>
      <c r="AO200" s="201"/>
      <c r="AP200" s="201"/>
      <c r="AQ200" s="201"/>
      <c r="AR200" s="201"/>
      <c r="AS200" s="205"/>
    </row>
    <row r="201" spans="1:45">
      <c r="A201" s="34"/>
      <c r="B201" s="2" t="s">
        <v>243</v>
      </c>
      <c r="C201" s="32"/>
      <c r="D201" s="24">
        <v>0.752772652709081</v>
      </c>
      <c r="E201" s="24">
        <v>0</v>
      </c>
      <c r="F201" s="24">
        <v>1.6132782359737805</v>
      </c>
      <c r="G201" s="24">
        <v>0.72912733227239757</v>
      </c>
      <c r="H201" s="24">
        <v>0.50199601592044418</v>
      </c>
      <c r="I201" s="24">
        <v>0.67131711334261812</v>
      </c>
      <c r="J201" s="24">
        <v>0.35213633723318033</v>
      </c>
      <c r="K201" s="24">
        <v>0.21326174925407423</v>
      </c>
      <c r="L201" s="24">
        <v>0.54772255750516607</v>
      </c>
      <c r="M201" s="24">
        <v>0.90866202004192209</v>
      </c>
      <c r="N201" s="24">
        <v>1.6329931618554521</v>
      </c>
      <c r="O201" s="24">
        <v>1.3784048752090221</v>
      </c>
      <c r="P201" s="24">
        <v>0.52694085689635617</v>
      </c>
      <c r="Q201" s="24">
        <v>1.0112698288126019</v>
      </c>
      <c r="R201" s="24">
        <v>0.61454590281496935</v>
      </c>
      <c r="S201" s="24">
        <v>0.13396533382433795</v>
      </c>
      <c r="T201" s="24">
        <v>0.66080002017756201</v>
      </c>
      <c r="U201" s="24">
        <v>0.78189805388341149</v>
      </c>
      <c r="V201" s="24">
        <v>0</v>
      </c>
      <c r="W201" s="24" t="s">
        <v>553</v>
      </c>
      <c r="X201" s="24">
        <v>0.34496376621320646</v>
      </c>
      <c r="Y201" s="24">
        <v>0.29439202887759408</v>
      </c>
      <c r="Z201" s="24">
        <v>0.33862466931200841</v>
      </c>
      <c r="AA201" s="24">
        <v>0.63245553203367588</v>
      </c>
      <c r="AB201" s="24">
        <v>0.55761695335298755</v>
      </c>
      <c r="AC201" s="24">
        <v>0.63245553203367588</v>
      </c>
      <c r="AD201" s="24">
        <v>3.6371935151523815</v>
      </c>
      <c r="AE201" s="11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4"/>
      <c r="B202" s="2" t="s">
        <v>86</v>
      </c>
      <c r="C202" s="32"/>
      <c r="D202" s="12">
        <v>2.3402258633442936E-2</v>
      </c>
      <c r="E202" s="12">
        <v>0</v>
      </c>
      <c r="F202" s="12">
        <v>5.283662344892294E-2</v>
      </c>
      <c r="G202" s="12">
        <v>2.2157435137937529E-2</v>
      </c>
      <c r="H202" s="12">
        <v>1.4940357616679886E-2</v>
      </c>
      <c r="I202" s="12">
        <v>1.8892601688816645E-2</v>
      </c>
      <c r="J202" s="12">
        <v>9.7815649231438959E-3</v>
      </c>
      <c r="K202" s="12">
        <v>5.3465901076219825E-3</v>
      </c>
      <c r="L202" s="12">
        <v>1.7958116639513643E-2</v>
      </c>
      <c r="M202" s="12">
        <v>2.5826490384895935E-2</v>
      </c>
      <c r="N202" s="12">
        <v>4.7562907626857824E-2</v>
      </c>
      <c r="O202" s="12">
        <v>4.3758884927270543E-2</v>
      </c>
      <c r="P202" s="12">
        <v>1.5062625733102132E-2</v>
      </c>
      <c r="Q202" s="12">
        <v>3.0037717687503029E-2</v>
      </c>
      <c r="R202" s="12">
        <v>1.8575694795414689E-2</v>
      </c>
      <c r="S202" s="12">
        <v>3.9257317374296581E-3</v>
      </c>
      <c r="T202" s="12">
        <v>1.5413443692669488E-2</v>
      </c>
      <c r="U202" s="12">
        <v>3.8754188784440702E-2</v>
      </c>
      <c r="V202" s="12">
        <v>0</v>
      </c>
      <c r="W202" s="12" t="s">
        <v>553</v>
      </c>
      <c r="X202" s="12">
        <v>1.1038840518822606E-2</v>
      </c>
      <c r="Y202" s="12">
        <v>8.8053448318323266E-3</v>
      </c>
      <c r="Z202" s="12">
        <v>1.1018156268286608E-2</v>
      </c>
      <c r="AA202" s="12">
        <v>2.2587697572631283E-2</v>
      </c>
      <c r="AB202" s="12">
        <v>1.6351604125496924E-2</v>
      </c>
      <c r="AC202" s="12">
        <v>1.7568209223157664E-2</v>
      </c>
      <c r="AD202" s="12">
        <v>0.11491317514040487</v>
      </c>
      <c r="AE202" s="11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A203" s="34"/>
      <c r="B203" s="2" t="s">
        <v>244</v>
      </c>
      <c r="C203" s="32"/>
      <c r="D203" s="12">
        <v>-3.1321482053595529E-2</v>
      </c>
      <c r="E203" s="12">
        <v>-6.2261836612015342E-3</v>
      </c>
      <c r="F203" s="12">
        <v>-8.050826690268742E-2</v>
      </c>
      <c r="G203" s="12">
        <v>-9.0368570811496518E-3</v>
      </c>
      <c r="H203" s="12">
        <v>1.1842431181322111E-2</v>
      </c>
      <c r="I203" s="12">
        <v>7.0063523451675769E-2</v>
      </c>
      <c r="J203" s="12">
        <v>8.411689055141669E-2</v>
      </c>
      <c r="K203" s="12">
        <v>0.2011844092372912</v>
      </c>
      <c r="L203" s="12">
        <v>-8.1512078838383295E-2</v>
      </c>
      <c r="M203" s="12">
        <v>5.9523498126870633E-2</v>
      </c>
      <c r="N203" s="12">
        <v>3.3926293766628701E-2</v>
      </c>
      <c r="O203" s="12">
        <v>-5.1397720767510591E-2</v>
      </c>
      <c r="P203" s="12">
        <v>5.3500626512695826E-2</v>
      </c>
      <c r="Q203" s="12">
        <v>1.3850055052713417E-2</v>
      </c>
      <c r="R203" s="12">
        <v>-3.7166538219620682E-3</v>
      </c>
      <c r="S203" s="12">
        <v>2.7650461544658889E-2</v>
      </c>
      <c r="T203" s="12">
        <v>0.29105272109509639</v>
      </c>
      <c r="U203" s="12">
        <v>-0.39241773062175134</v>
      </c>
      <c r="V203" s="12">
        <v>-6.6454899802946943E-2</v>
      </c>
      <c r="W203" s="12" t="s">
        <v>553</v>
      </c>
      <c r="X203" s="12">
        <v>-5.8926310285228767E-2</v>
      </c>
      <c r="Y203" s="12">
        <v>6.8233715028431785E-3</v>
      </c>
      <c r="Z203" s="12">
        <v>-7.4485395288512946E-2</v>
      </c>
      <c r="AA203" s="12">
        <v>-0.15679797401556494</v>
      </c>
      <c r="AB203" s="12">
        <v>2.6949800813543145E-2</v>
      </c>
      <c r="AC203" s="12">
        <v>8.4116890551416468E-2</v>
      </c>
      <c r="AD203" s="12">
        <v>-4.6830376460094914E-2</v>
      </c>
      <c r="AE203" s="11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72"/>
    </row>
    <row r="204" spans="1:45">
      <c r="A204" s="34"/>
      <c r="B204" s="56" t="s">
        <v>245</v>
      </c>
      <c r="C204" s="57"/>
      <c r="D204" s="55">
        <v>0.4</v>
      </c>
      <c r="E204" s="55">
        <v>0.09</v>
      </c>
      <c r="F204" s="55">
        <v>1</v>
      </c>
      <c r="G204" s="55">
        <v>0.13</v>
      </c>
      <c r="H204" s="55">
        <v>0.13</v>
      </c>
      <c r="I204" s="55">
        <v>0.83</v>
      </c>
      <c r="J204" s="55">
        <v>1</v>
      </c>
      <c r="K204" s="55">
        <v>2.4300000000000002</v>
      </c>
      <c r="L204" s="55">
        <v>1.01</v>
      </c>
      <c r="M204" s="55">
        <v>0.7</v>
      </c>
      <c r="N204" s="55">
        <v>0.39</v>
      </c>
      <c r="O204" s="55">
        <v>0.64</v>
      </c>
      <c r="P204" s="55">
        <v>0.63</v>
      </c>
      <c r="Q204" s="55">
        <v>0.15</v>
      </c>
      <c r="R204" s="55">
        <v>0.06</v>
      </c>
      <c r="S204" s="55">
        <v>0.32</v>
      </c>
      <c r="T204" s="55">
        <v>3.52</v>
      </c>
      <c r="U204" s="55">
        <v>4.79</v>
      </c>
      <c r="V204" s="55">
        <v>0.83</v>
      </c>
      <c r="W204" s="55" t="s">
        <v>246</v>
      </c>
      <c r="X204" s="55">
        <v>0.74</v>
      </c>
      <c r="Y204" s="55">
        <v>0.06</v>
      </c>
      <c r="Z204" s="55">
        <v>0.92</v>
      </c>
      <c r="AA204" s="55">
        <v>1.93</v>
      </c>
      <c r="AB204" s="55">
        <v>0.31</v>
      </c>
      <c r="AC204" s="55">
        <v>1</v>
      </c>
      <c r="AD204" s="55">
        <v>0.59</v>
      </c>
      <c r="AE204" s="11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72"/>
    </row>
    <row r="205" spans="1:45">
      <c r="B205" s="35"/>
      <c r="C205" s="19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S205" s="72"/>
    </row>
    <row r="206" spans="1:45" ht="15">
      <c r="B206" s="38" t="s">
        <v>431</v>
      </c>
      <c r="AS206" s="31" t="s">
        <v>66</v>
      </c>
    </row>
    <row r="207" spans="1:45" ht="15">
      <c r="A207" s="27" t="s">
        <v>51</v>
      </c>
      <c r="B207" s="17" t="s">
        <v>114</v>
      </c>
      <c r="C207" s="14" t="s">
        <v>115</v>
      </c>
      <c r="D207" s="15" t="s">
        <v>200</v>
      </c>
      <c r="E207" s="16" t="s">
        <v>200</v>
      </c>
      <c r="F207" s="16" t="s">
        <v>200</v>
      </c>
      <c r="G207" s="16" t="s">
        <v>200</v>
      </c>
      <c r="H207" s="16" t="s">
        <v>200</v>
      </c>
      <c r="I207" s="16" t="s">
        <v>200</v>
      </c>
      <c r="J207" s="16" t="s">
        <v>200</v>
      </c>
      <c r="K207" s="16" t="s">
        <v>200</v>
      </c>
      <c r="L207" s="16" t="s">
        <v>200</v>
      </c>
      <c r="M207" s="16" t="s">
        <v>200</v>
      </c>
      <c r="N207" s="16" t="s">
        <v>200</v>
      </c>
      <c r="O207" s="16" t="s">
        <v>200</v>
      </c>
      <c r="P207" s="16" t="s">
        <v>200</v>
      </c>
      <c r="Q207" s="16" t="s">
        <v>200</v>
      </c>
      <c r="R207" s="16" t="s">
        <v>200</v>
      </c>
      <c r="S207" s="16" t="s">
        <v>200</v>
      </c>
      <c r="T207" s="16" t="s">
        <v>200</v>
      </c>
      <c r="U207" s="16" t="s">
        <v>200</v>
      </c>
      <c r="V207" s="16" t="s">
        <v>200</v>
      </c>
      <c r="W207" s="16" t="s">
        <v>200</v>
      </c>
      <c r="X207" s="16" t="s">
        <v>200</v>
      </c>
      <c r="Y207" s="16" t="s">
        <v>200</v>
      </c>
      <c r="Z207" s="16" t="s">
        <v>200</v>
      </c>
      <c r="AA207" s="16" t="s">
        <v>200</v>
      </c>
      <c r="AB207" s="16" t="s">
        <v>200</v>
      </c>
      <c r="AC207" s="16" t="s">
        <v>200</v>
      </c>
      <c r="AD207" s="11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</v>
      </c>
    </row>
    <row r="208" spans="1:45">
      <c r="A208" s="34"/>
      <c r="B208" s="18" t="s">
        <v>201</v>
      </c>
      <c r="C208" s="7" t="s">
        <v>201</v>
      </c>
      <c r="D208" s="110" t="s">
        <v>203</v>
      </c>
      <c r="E208" s="111" t="s">
        <v>204</v>
      </c>
      <c r="F208" s="111" t="s">
        <v>205</v>
      </c>
      <c r="G208" s="111" t="s">
        <v>206</v>
      </c>
      <c r="H208" s="111" t="s">
        <v>208</v>
      </c>
      <c r="I208" s="111" t="s">
        <v>209</v>
      </c>
      <c r="J208" s="111" t="s">
        <v>210</v>
      </c>
      <c r="K208" s="111" t="s">
        <v>211</v>
      </c>
      <c r="L208" s="111" t="s">
        <v>212</v>
      </c>
      <c r="M208" s="111" t="s">
        <v>213</v>
      </c>
      <c r="N208" s="111" t="s">
        <v>248</v>
      </c>
      <c r="O208" s="111" t="s">
        <v>214</v>
      </c>
      <c r="P208" s="111" t="s">
        <v>216</v>
      </c>
      <c r="Q208" s="111" t="s">
        <v>217</v>
      </c>
      <c r="R208" s="111" t="s">
        <v>218</v>
      </c>
      <c r="S208" s="111" t="s">
        <v>219</v>
      </c>
      <c r="T208" s="111" t="s">
        <v>222</v>
      </c>
      <c r="U208" s="111" t="s">
        <v>223</v>
      </c>
      <c r="V208" s="111" t="s">
        <v>224</v>
      </c>
      <c r="W208" s="111" t="s">
        <v>227</v>
      </c>
      <c r="X208" s="111" t="s">
        <v>228</v>
      </c>
      <c r="Y208" s="111" t="s">
        <v>230</v>
      </c>
      <c r="Z208" s="111" t="s">
        <v>231</v>
      </c>
      <c r="AA208" s="111" t="s">
        <v>232</v>
      </c>
      <c r="AB208" s="111" t="s">
        <v>233</v>
      </c>
      <c r="AC208" s="111" t="s">
        <v>234</v>
      </c>
      <c r="AD208" s="11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 t="s">
        <v>3</v>
      </c>
    </row>
    <row r="209" spans="1:45">
      <c r="A209" s="34"/>
      <c r="B209" s="18"/>
      <c r="C209" s="7"/>
      <c r="D209" s="8" t="s">
        <v>251</v>
      </c>
      <c r="E209" s="9" t="s">
        <v>251</v>
      </c>
      <c r="F209" s="9" t="s">
        <v>251</v>
      </c>
      <c r="G209" s="9" t="s">
        <v>249</v>
      </c>
      <c r="H209" s="9" t="s">
        <v>249</v>
      </c>
      <c r="I209" s="9" t="s">
        <v>259</v>
      </c>
      <c r="J209" s="9" t="s">
        <v>249</v>
      </c>
      <c r="K209" s="9" t="s">
        <v>251</v>
      </c>
      <c r="L209" s="9" t="s">
        <v>249</v>
      </c>
      <c r="M209" s="9" t="s">
        <v>251</v>
      </c>
      <c r="N209" s="9" t="s">
        <v>251</v>
      </c>
      <c r="O209" s="9" t="s">
        <v>259</v>
      </c>
      <c r="P209" s="9" t="s">
        <v>259</v>
      </c>
      <c r="Q209" s="9" t="s">
        <v>251</v>
      </c>
      <c r="R209" s="9" t="s">
        <v>249</v>
      </c>
      <c r="S209" s="9" t="s">
        <v>251</v>
      </c>
      <c r="T209" s="9" t="s">
        <v>251</v>
      </c>
      <c r="U209" s="9" t="s">
        <v>251</v>
      </c>
      <c r="V209" s="9" t="s">
        <v>251</v>
      </c>
      <c r="W209" s="9" t="s">
        <v>249</v>
      </c>
      <c r="X209" s="9" t="s">
        <v>259</v>
      </c>
      <c r="Y209" s="9" t="s">
        <v>251</v>
      </c>
      <c r="Z209" s="9" t="s">
        <v>251</v>
      </c>
      <c r="AA209" s="9" t="s">
        <v>249</v>
      </c>
      <c r="AB209" s="9" t="s">
        <v>251</v>
      </c>
      <c r="AC209" s="9" t="s">
        <v>251</v>
      </c>
      <c r="AD209" s="11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0</v>
      </c>
    </row>
    <row r="210" spans="1:45">
      <c r="A210" s="34"/>
      <c r="B210" s="18"/>
      <c r="C210" s="7"/>
      <c r="D210" s="28" t="s">
        <v>260</v>
      </c>
      <c r="E210" s="28" t="s">
        <v>260</v>
      </c>
      <c r="F210" s="28" t="s">
        <v>118</v>
      </c>
      <c r="G210" s="28" t="s">
        <v>261</v>
      </c>
      <c r="H210" s="28" t="s">
        <v>261</v>
      </c>
      <c r="I210" s="28" t="s">
        <v>260</v>
      </c>
      <c r="J210" s="28" t="s">
        <v>261</v>
      </c>
      <c r="K210" s="28" t="s">
        <v>260</v>
      </c>
      <c r="L210" s="28" t="s">
        <v>263</v>
      </c>
      <c r="M210" s="28" t="s">
        <v>261</v>
      </c>
      <c r="N210" s="28" t="s">
        <v>260</v>
      </c>
      <c r="O210" s="28" t="s">
        <v>260</v>
      </c>
      <c r="P210" s="28" t="s">
        <v>263</v>
      </c>
      <c r="Q210" s="28" t="s">
        <v>118</v>
      </c>
      <c r="R210" s="28" t="s">
        <v>261</v>
      </c>
      <c r="S210" s="28" t="s">
        <v>262</v>
      </c>
      <c r="T210" s="28" t="s">
        <v>261</v>
      </c>
      <c r="U210" s="28" t="s">
        <v>261</v>
      </c>
      <c r="V210" s="28" t="s">
        <v>263</v>
      </c>
      <c r="W210" s="28" t="s">
        <v>252</v>
      </c>
      <c r="X210" s="28" t="s">
        <v>263</v>
      </c>
      <c r="Y210" s="28" t="s">
        <v>262</v>
      </c>
      <c r="Z210" s="28" t="s">
        <v>240</v>
      </c>
      <c r="AA210" s="28" t="s">
        <v>252</v>
      </c>
      <c r="AB210" s="28" t="s">
        <v>263</v>
      </c>
      <c r="AC210" s="28" t="s">
        <v>262</v>
      </c>
      <c r="AD210" s="11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</v>
      </c>
    </row>
    <row r="211" spans="1:45">
      <c r="A211" s="34"/>
      <c r="B211" s="17">
        <v>1</v>
      </c>
      <c r="C211" s="13">
        <v>1</v>
      </c>
      <c r="D211" s="218">
        <v>63</v>
      </c>
      <c r="E211" s="218">
        <v>60</v>
      </c>
      <c r="F211" s="219">
        <v>46</v>
      </c>
      <c r="G211" s="218">
        <v>60.7</v>
      </c>
      <c r="H211" s="220">
        <v>57</v>
      </c>
      <c r="I211" s="218">
        <v>70</v>
      </c>
      <c r="J211" s="220">
        <v>58</v>
      </c>
      <c r="K211" s="218">
        <v>62</v>
      </c>
      <c r="L211" s="218">
        <v>60</v>
      </c>
      <c r="M211" s="218">
        <v>59</v>
      </c>
      <c r="N211" s="218">
        <v>62</v>
      </c>
      <c r="O211" s="218">
        <v>73</v>
      </c>
      <c r="P211" s="218">
        <v>58</v>
      </c>
      <c r="Q211" s="218">
        <v>69</v>
      </c>
      <c r="R211" s="218">
        <v>72.395200000000003</v>
      </c>
      <c r="S211" s="218">
        <v>62.249999999999993</v>
      </c>
      <c r="T211" s="221">
        <v>15.852999999999998</v>
      </c>
      <c r="U211" s="218">
        <v>65</v>
      </c>
      <c r="V211" s="218" t="s">
        <v>246</v>
      </c>
      <c r="W211" s="218">
        <v>59.6</v>
      </c>
      <c r="X211" s="218">
        <v>62.6</v>
      </c>
      <c r="Y211" s="218">
        <v>60</v>
      </c>
      <c r="Z211" s="218">
        <v>61</v>
      </c>
      <c r="AA211" s="221">
        <v>137.80000000000001</v>
      </c>
      <c r="AB211" s="218">
        <v>70</v>
      </c>
      <c r="AC211" s="222">
        <v>78.943999999999988</v>
      </c>
      <c r="AD211" s="223"/>
      <c r="AE211" s="224"/>
      <c r="AF211" s="224"/>
      <c r="AG211" s="224"/>
      <c r="AH211" s="224"/>
      <c r="AI211" s="224"/>
      <c r="AJ211" s="224"/>
      <c r="AK211" s="224"/>
      <c r="AL211" s="224"/>
      <c r="AM211" s="224"/>
      <c r="AN211" s="224"/>
      <c r="AO211" s="224"/>
      <c r="AP211" s="224"/>
      <c r="AQ211" s="224"/>
      <c r="AR211" s="224"/>
      <c r="AS211" s="225">
        <v>1</v>
      </c>
    </row>
    <row r="212" spans="1:45">
      <c r="A212" s="34"/>
      <c r="B212" s="18">
        <v>1</v>
      </c>
      <c r="C212" s="7">
        <v>2</v>
      </c>
      <c r="D212" s="226">
        <v>62</v>
      </c>
      <c r="E212" s="226">
        <v>61</v>
      </c>
      <c r="F212" s="227">
        <v>43</v>
      </c>
      <c r="G212" s="226">
        <v>60.9</v>
      </c>
      <c r="H212" s="228">
        <v>59</v>
      </c>
      <c r="I212" s="226">
        <v>70</v>
      </c>
      <c r="J212" s="228">
        <v>59</v>
      </c>
      <c r="K212" s="226">
        <v>66</v>
      </c>
      <c r="L212" s="226">
        <v>62</v>
      </c>
      <c r="M212" s="226">
        <v>65</v>
      </c>
      <c r="N212" s="226">
        <v>62</v>
      </c>
      <c r="O212" s="226">
        <v>71</v>
      </c>
      <c r="P212" s="226">
        <v>55</v>
      </c>
      <c r="Q212" s="226">
        <v>70</v>
      </c>
      <c r="R212" s="226">
        <v>72.105599999999995</v>
      </c>
      <c r="S212" s="226">
        <v>62.9</v>
      </c>
      <c r="T212" s="229">
        <v>16.039000000000001</v>
      </c>
      <c r="U212" s="226">
        <v>64</v>
      </c>
      <c r="V212" s="226" t="s">
        <v>246</v>
      </c>
      <c r="W212" s="226">
        <v>59.9</v>
      </c>
      <c r="X212" s="226">
        <v>62.9</v>
      </c>
      <c r="Y212" s="226">
        <v>60</v>
      </c>
      <c r="Z212" s="226">
        <v>60</v>
      </c>
      <c r="AA212" s="229">
        <v>134.1</v>
      </c>
      <c r="AB212" s="226">
        <v>70</v>
      </c>
      <c r="AC212" s="230">
        <v>109.49399999999999</v>
      </c>
      <c r="AD212" s="223"/>
      <c r="AE212" s="224"/>
      <c r="AF212" s="224"/>
      <c r="AG212" s="224"/>
      <c r="AH212" s="224"/>
      <c r="AI212" s="224"/>
      <c r="AJ212" s="224"/>
      <c r="AK212" s="224"/>
      <c r="AL212" s="224"/>
      <c r="AM212" s="224"/>
      <c r="AN212" s="224"/>
      <c r="AO212" s="224"/>
      <c r="AP212" s="224"/>
      <c r="AQ212" s="224"/>
      <c r="AR212" s="224"/>
      <c r="AS212" s="225">
        <v>29</v>
      </c>
    </row>
    <row r="213" spans="1:45">
      <c r="A213" s="34"/>
      <c r="B213" s="18">
        <v>1</v>
      </c>
      <c r="C213" s="7">
        <v>3</v>
      </c>
      <c r="D213" s="226">
        <v>61</v>
      </c>
      <c r="E213" s="226">
        <v>60</v>
      </c>
      <c r="F213" s="227">
        <v>44</v>
      </c>
      <c r="G213" s="226">
        <v>61.199999999999996</v>
      </c>
      <c r="H213" s="228">
        <v>58</v>
      </c>
      <c r="I213" s="226">
        <v>67</v>
      </c>
      <c r="J213" s="228">
        <v>58</v>
      </c>
      <c r="K213" s="228">
        <v>65</v>
      </c>
      <c r="L213" s="231">
        <v>60</v>
      </c>
      <c r="M213" s="231">
        <v>62</v>
      </c>
      <c r="N213" s="231">
        <v>60</v>
      </c>
      <c r="O213" s="231">
        <v>71</v>
      </c>
      <c r="P213" s="231">
        <v>57</v>
      </c>
      <c r="Q213" s="231">
        <v>70</v>
      </c>
      <c r="R213" s="231">
        <v>72.221999999999994</v>
      </c>
      <c r="S213" s="231">
        <v>60.98</v>
      </c>
      <c r="T213" s="227">
        <v>18.57</v>
      </c>
      <c r="U213" s="231">
        <v>64</v>
      </c>
      <c r="V213" s="231" t="s">
        <v>246</v>
      </c>
      <c r="W213" s="231">
        <v>61.3</v>
      </c>
      <c r="X213" s="231">
        <v>62.7</v>
      </c>
      <c r="Y213" s="231">
        <v>60</v>
      </c>
      <c r="Z213" s="231">
        <v>59</v>
      </c>
      <c r="AA213" s="227">
        <v>136.4</v>
      </c>
      <c r="AB213" s="231">
        <v>69</v>
      </c>
      <c r="AC213" s="231">
        <v>70.147999999999996</v>
      </c>
      <c r="AD213" s="223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5">
        <v>16</v>
      </c>
    </row>
    <row r="214" spans="1:45">
      <c r="A214" s="34"/>
      <c r="B214" s="18">
        <v>1</v>
      </c>
      <c r="C214" s="7">
        <v>4</v>
      </c>
      <c r="D214" s="226">
        <v>59</v>
      </c>
      <c r="E214" s="226">
        <v>62</v>
      </c>
      <c r="F214" s="227">
        <v>51</v>
      </c>
      <c r="G214" s="226">
        <v>58.7</v>
      </c>
      <c r="H214" s="228">
        <v>59</v>
      </c>
      <c r="I214" s="226">
        <v>68</v>
      </c>
      <c r="J214" s="228">
        <v>57</v>
      </c>
      <c r="K214" s="228">
        <v>63</v>
      </c>
      <c r="L214" s="231">
        <v>61</v>
      </c>
      <c r="M214" s="231">
        <v>64</v>
      </c>
      <c r="N214" s="231">
        <v>64</v>
      </c>
      <c r="O214" s="231">
        <v>72</v>
      </c>
      <c r="P214" s="231">
        <v>55</v>
      </c>
      <c r="Q214" s="231">
        <v>68</v>
      </c>
      <c r="R214" s="231">
        <v>72.184399999999997</v>
      </c>
      <c r="S214" s="231">
        <v>64.260000000000005</v>
      </c>
      <c r="T214" s="227">
        <v>16.501000000000001</v>
      </c>
      <c r="U214" s="231">
        <v>64</v>
      </c>
      <c r="V214" s="231" t="s">
        <v>246</v>
      </c>
      <c r="W214" s="231">
        <v>63.2</v>
      </c>
      <c r="X214" s="231">
        <v>64.2</v>
      </c>
      <c r="Y214" s="231">
        <v>62</v>
      </c>
      <c r="Z214" s="231">
        <v>58</v>
      </c>
      <c r="AA214" s="227">
        <v>136.19999999999999</v>
      </c>
      <c r="AB214" s="231">
        <v>70</v>
      </c>
      <c r="AC214" s="231">
        <v>67.018000000000001</v>
      </c>
      <c r="AD214" s="223"/>
      <c r="AE214" s="224"/>
      <c r="AF214" s="224"/>
      <c r="AG214" s="224"/>
      <c r="AH214" s="224"/>
      <c r="AI214" s="224"/>
      <c r="AJ214" s="224"/>
      <c r="AK214" s="224"/>
      <c r="AL214" s="224"/>
      <c r="AM214" s="224"/>
      <c r="AN214" s="224"/>
      <c r="AO214" s="224"/>
      <c r="AP214" s="224"/>
      <c r="AQ214" s="224"/>
      <c r="AR214" s="224"/>
      <c r="AS214" s="225">
        <v>63.525780303030295</v>
      </c>
    </row>
    <row r="215" spans="1:45">
      <c r="A215" s="34"/>
      <c r="B215" s="18">
        <v>1</v>
      </c>
      <c r="C215" s="7">
        <v>5</v>
      </c>
      <c r="D215" s="226">
        <v>59</v>
      </c>
      <c r="E215" s="226">
        <v>61</v>
      </c>
      <c r="F215" s="229">
        <v>49</v>
      </c>
      <c r="G215" s="226">
        <v>59.2</v>
      </c>
      <c r="H215" s="226">
        <v>60</v>
      </c>
      <c r="I215" s="226">
        <v>67</v>
      </c>
      <c r="J215" s="226">
        <v>60</v>
      </c>
      <c r="K215" s="226">
        <v>65</v>
      </c>
      <c r="L215" s="226">
        <v>60</v>
      </c>
      <c r="M215" s="226">
        <v>66</v>
      </c>
      <c r="N215" s="226">
        <v>61</v>
      </c>
      <c r="O215" s="226">
        <v>73</v>
      </c>
      <c r="P215" s="226">
        <v>58</v>
      </c>
      <c r="Q215" s="226">
        <v>71</v>
      </c>
      <c r="R215" s="226">
        <v>72.061999999999998</v>
      </c>
      <c r="S215" s="226">
        <v>60.66</v>
      </c>
      <c r="T215" s="229">
        <v>16.975000000000001</v>
      </c>
      <c r="U215" s="226">
        <v>64</v>
      </c>
      <c r="V215" s="226" t="s">
        <v>246</v>
      </c>
      <c r="W215" s="226">
        <v>58.7</v>
      </c>
      <c r="X215" s="226">
        <v>64.900000000000006</v>
      </c>
      <c r="Y215" s="226">
        <v>60</v>
      </c>
      <c r="Z215" s="226">
        <v>58</v>
      </c>
      <c r="AA215" s="229">
        <v>137.19999999999999</v>
      </c>
      <c r="AB215" s="226">
        <v>70</v>
      </c>
      <c r="AC215" s="226">
        <v>67.408000000000001</v>
      </c>
      <c r="AD215" s="223"/>
      <c r="AE215" s="224"/>
      <c r="AF215" s="224"/>
      <c r="AG215" s="224"/>
      <c r="AH215" s="224"/>
      <c r="AI215" s="224"/>
      <c r="AJ215" s="224"/>
      <c r="AK215" s="224"/>
      <c r="AL215" s="224"/>
      <c r="AM215" s="224"/>
      <c r="AN215" s="224"/>
      <c r="AO215" s="224"/>
      <c r="AP215" s="224"/>
      <c r="AQ215" s="224"/>
      <c r="AR215" s="224"/>
      <c r="AS215" s="225">
        <v>24</v>
      </c>
    </row>
    <row r="216" spans="1:45">
      <c r="A216" s="34"/>
      <c r="B216" s="18">
        <v>1</v>
      </c>
      <c r="C216" s="7">
        <v>6</v>
      </c>
      <c r="D216" s="226">
        <v>59</v>
      </c>
      <c r="E216" s="226">
        <v>61</v>
      </c>
      <c r="F216" s="229">
        <v>47</v>
      </c>
      <c r="G216" s="226">
        <v>64</v>
      </c>
      <c r="H216" s="226">
        <v>59</v>
      </c>
      <c r="I216" s="226">
        <v>71</v>
      </c>
      <c r="J216" s="226">
        <v>60</v>
      </c>
      <c r="K216" s="226">
        <v>63</v>
      </c>
      <c r="L216" s="226">
        <v>62</v>
      </c>
      <c r="M216" s="226">
        <v>65</v>
      </c>
      <c r="N216" s="226">
        <v>66</v>
      </c>
      <c r="O216" s="226">
        <v>72</v>
      </c>
      <c r="P216" s="226">
        <v>59</v>
      </c>
      <c r="Q216" s="226">
        <v>68</v>
      </c>
      <c r="R216" s="226">
        <v>71.860799999999998</v>
      </c>
      <c r="S216" s="226">
        <v>61.84</v>
      </c>
      <c r="T216" s="229">
        <v>18.161999999999999</v>
      </c>
      <c r="U216" s="226">
        <v>64</v>
      </c>
      <c r="V216" s="226" t="s">
        <v>246</v>
      </c>
      <c r="W216" s="226">
        <v>60.5</v>
      </c>
      <c r="X216" s="226">
        <v>65</v>
      </c>
      <c r="Y216" s="226">
        <v>60</v>
      </c>
      <c r="Z216" s="226">
        <v>60</v>
      </c>
      <c r="AA216" s="229">
        <v>136</v>
      </c>
      <c r="AB216" s="226">
        <v>69</v>
      </c>
      <c r="AC216" s="226">
        <v>67.748000000000005</v>
      </c>
      <c r="AD216" s="223"/>
      <c r="AE216" s="224"/>
      <c r="AF216" s="224"/>
      <c r="AG216" s="224"/>
      <c r="AH216" s="224"/>
      <c r="AI216" s="224"/>
      <c r="AJ216" s="224"/>
      <c r="AK216" s="224"/>
      <c r="AL216" s="224"/>
      <c r="AM216" s="224"/>
      <c r="AN216" s="224"/>
      <c r="AO216" s="224"/>
      <c r="AP216" s="224"/>
      <c r="AQ216" s="224"/>
      <c r="AR216" s="224"/>
      <c r="AS216" s="232"/>
    </row>
    <row r="217" spans="1:45">
      <c r="A217" s="34"/>
      <c r="B217" s="19" t="s">
        <v>241</v>
      </c>
      <c r="C217" s="11"/>
      <c r="D217" s="233">
        <v>60.5</v>
      </c>
      <c r="E217" s="233">
        <v>60.833333333333336</v>
      </c>
      <c r="F217" s="233">
        <v>46.666666666666664</v>
      </c>
      <c r="G217" s="233">
        <v>60.783333333333331</v>
      </c>
      <c r="H217" s="233">
        <v>58.666666666666664</v>
      </c>
      <c r="I217" s="233">
        <v>68.833333333333329</v>
      </c>
      <c r="J217" s="233">
        <v>58.666666666666664</v>
      </c>
      <c r="K217" s="233">
        <v>64</v>
      </c>
      <c r="L217" s="233">
        <v>60.833333333333336</v>
      </c>
      <c r="M217" s="233">
        <v>63.5</v>
      </c>
      <c r="N217" s="233">
        <v>62.5</v>
      </c>
      <c r="O217" s="233">
        <v>72</v>
      </c>
      <c r="P217" s="233">
        <v>57</v>
      </c>
      <c r="Q217" s="233">
        <v>69.333333333333329</v>
      </c>
      <c r="R217" s="233">
        <v>72.138333333333335</v>
      </c>
      <c r="S217" s="233">
        <v>62.148333333333333</v>
      </c>
      <c r="T217" s="233">
        <v>17.016666666666669</v>
      </c>
      <c r="U217" s="233">
        <v>64.166666666666671</v>
      </c>
      <c r="V217" s="233" t="s">
        <v>553</v>
      </c>
      <c r="W217" s="233">
        <v>60.533333333333331</v>
      </c>
      <c r="X217" s="233">
        <v>63.716666666666661</v>
      </c>
      <c r="Y217" s="233">
        <v>60.333333333333336</v>
      </c>
      <c r="Z217" s="233">
        <v>59.333333333333336</v>
      </c>
      <c r="AA217" s="233">
        <v>136.28333333333333</v>
      </c>
      <c r="AB217" s="233">
        <v>69.666666666666671</v>
      </c>
      <c r="AC217" s="233">
        <v>76.793333333333337</v>
      </c>
      <c r="AD217" s="223"/>
      <c r="AE217" s="224"/>
      <c r="AF217" s="224"/>
      <c r="AG217" s="224"/>
      <c r="AH217" s="224"/>
      <c r="AI217" s="224"/>
      <c r="AJ217" s="224"/>
      <c r="AK217" s="224"/>
      <c r="AL217" s="224"/>
      <c r="AM217" s="224"/>
      <c r="AN217" s="224"/>
      <c r="AO217" s="224"/>
      <c r="AP217" s="224"/>
      <c r="AQ217" s="224"/>
      <c r="AR217" s="224"/>
      <c r="AS217" s="232"/>
    </row>
    <row r="218" spans="1:45">
      <c r="A218" s="34"/>
      <c r="B218" s="2" t="s">
        <v>242</v>
      </c>
      <c r="C218" s="32"/>
      <c r="D218" s="231">
        <v>60</v>
      </c>
      <c r="E218" s="231">
        <v>61</v>
      </c>
      <c r="F218" s="231">
        <v>46.5</v>
      </c>
      <c r="G218" s="231">
        <v>60.8</v>
      </c>
      <c r="H218" s="231">
        <v>59</v>
      </c>
      <c r="I218" s="231">
        <v>69</v>
      </c>
      <c r="J218" s="231">
        <v>58.5</v>
      </c>
      <c r="K218" s="231">
        <v>64</v>
      </c>
      <c r="L218" s="231">
        <v>60.5</v>
      </c>
      <c r="M218" s="231">
        <v>64.5</v>
      </c>
      <c r="N218" s="231">
        <v>62</v>
      </c>
      <c r="O218" s="231">
        <v>72</v>
      </c>
      <c r="P218" s="231">
        <v>57.5</v>
      </c>
      <c r="Q218" s="231">
        <v>69.5</v>
      </c>
      <c r="R218" s="231">
        <v>72.144999999999996</v>
      </c>
      <c r="S218" s="231">
        <v>62.045000000000002</v>
      </c>
      <c r="T218" s="231">
        <v>16.738</v>
      </c>
      <c r="U218" s="231">
        <v>64</v>
      </c>
      <c r="V218" s="231" t="s">
        <v>553</v>
      </c>
      <c r="W218" s="231">
        <v>60.2</v>
      </c>
      <c r="X218" s="231">
        <v>63.55</v>
      </c>
      <c r="Y218" s="231">
        <v>60</v>
      </c>
      <c r="Z218" s="231">
        <v>59.5</v>
      </c>
      <c r="AA218" s="231">
        <v>136.30000000000001</v>
      </c>
      <c r="AB218" s="231">
        <v>70</v>
      </c>
      <c r="AC218" s="231">
        <v>68.948000000000008</v>
      </c>
      <c r="AD218" s="223"/>
      <c r="AE218" s="224"/>
      <c r="AF218" s="224"/>
      <c r="AG218" s="224"/>
      <c r="AH218" s="224"/>
      <c r="AI218" s="224"/>
      <c r="AJ218" s="224"/>
      <c r="AK218" s="224"/>
      <c r="AL218" s="224"/>
      <c r="AM218" s="224"/>
      <c r="AN218" s="224"/>
      <c r="AO218" s="224"/>
      <c r="AP218" s="224"/>
      <c r="AQ218" s="224"/>
      <c r="AR218" s="224"/>
      <c r="AS218" s="232"/>
    </row>
    <row r="219" spans="1:45">
      <c r="A219" s="34"/>
      <c r="B219" s="2" t="s">
        <v>243</v>
      </c>
      <c r="C219" s="32"/>
      <c r="D219" s="207">
        <v>1.7606816861659009</v>
      </c>
      <c r="E219" s="207">
        <v>0.752772652709081</v>
      </c>
      <c r="F219" s="207">
        <v>3.011090610836324</v>
      </c>
      <c r="G219" s="207">
        <v>1.8648503067717423</v>
      </c>
      <c r="H219" s="207">
        <v>1.0327955589886444</v>
      </c>
      <c r="I219" s="207">
        <v>1.7224014243685084</v>
      </c>
      <c r="J219" s="207">
        <v>1.2110601416389966</v>
      </c>
      <c r="K219" s="207">
        <v>1.5491933384829668</v>
      </c>
      <c r="L219" s="207">
        <v>0.98319208025017502</v>
      </c>
      <c r="M219" s="207">
        <v>2.5884358211089569</v>
      </c>
      <c r="N219" s="207">
        <v>2.16794833886788</v>
      </c>
      <c r="O219" s="207">
        <v>0.89442719099991586</v>
      </c>
      <c r="P219" s="207">
        <v>1.6733200530681511</v>
      </c>
      <c r="Q219" s="207">
        <v>1.2110601416389966</v>
      </c>
      <c r="R219" s="207">
        <v>0.17833997495420673</v>
      </c>
      <c r="S219" s="207">
        <v>1.3198244832805133</v>
      </c>
      <c r="T219" s="207">
        <v>1.1226961595492642</v>
      </c>
      <c r="U219" s="207">
        <v>0.40824829046386302</v>
      </c>
      <c r="V219" s="207" t="s">
        <v>553</v>
      </c>
      <c r="W219" s="207">
        <v>1.5705625319186327</v>
      </c>
      <c r="X219" s="207">
        <v>1.116094380716375</v>
      </c>
      <c r="Y219" s="207">
        <v>0.81649658092772592</v>
      </c>
      <c r="Z219" s="207">
        <v>1.2110601416389966</v>
      </c>
      <c r="AA219" s="207">
        <v>1.2655697004379787</v>
      </c>
      <c r="AB219" s="207">
        <v>0.5163977794943222</v>
      </c>
      <c r="AC219" s="207">
        <v>16.634777433637769</v>
      </c>
      <c r="AD219" s="200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5"/>
    </row>
    <row r="220" spans="1:45">
      <c r="A220" s="34"/>
      <c r="B220" s="2" t="s">
        <v>86</v>
      </c>
      <c r="C220" s="32"/>
      <c r="D220" s="12">
        <v>2.9102176630841338E-2</v>
      </c>
      <c r="E220" s="12">
        <v>1.2374344976039687E-2</v>
      </c>
      <c r="F220" s="12">
        <v>6.4523370232206945E-2</v>
      </c>
      <c r="G220" s="12">
        <v>3.068029021286113E-2</v>
      </c>
      <c r="H220" s="12">
        <v>1.7604469755488256E-2</v>
      </c>
      <c r="I220" s="12">
        <v>2.5022780983561869E-2</v>
      </c>
      <c r="J220" s="12">
        <v>2.0643070596119261E-2</v>
      </c>
      <c r="K220" s="12">
        <v>2.4206145913796356E-2</v>
      </c>
      <c r="L220" s="12">
        <v>1.6162061593153563E-2</v>
      </c>
      <c r="M220" s="12">
        <v>4.0762768836361526E-2</v>
      </c>
      <c r="N220" s="12">
        <v>3.4687173421886076E-2</v>
      </c>
      <c r="O220" s="12">
        <v>1.2422599874998832E-2</v>
      </c>
      <c r="P220" s="12">
        <v>2.9356492159090371E-2</v>
      </c>
      <c r="Q220" s="12">
        <v>1.7467213581331683E-2</v>
      </c>
      <c r="R220" s="12">
        <v>2.4721942788744782E-3</v>
      </c>
      <c r="S220" s="12">
        <v>2.1236683471487782E-2</v>
      </c>
      <c r="T220" s="12">
        <v>6.5976267946087991E-2</v>
      </c>
      <c r="U220" s="12">
        <v>6.3623110202160466E-3</v>
      </c>
      <c r="V220" s="12" t="s">
        <v>553</v>
      </c>
      <c r="W220" s="12">
        <v>2.5945416276188866E-2</v>
      </c>
      <c r="X220" s="12">
        <v>1.7516521800413944E-2</v>
      </c>
      <c r="Y220" s="12">
        <v>1.3533092501564517E-2</v>
      </c>
      <c r="Z220" s="12">
        <v>2.0411125982679718E-2</v>
      </c>
      <c r="AA220" s="12">
        <v>9.2863130764679856E-3</v>
      </c>
      <c r="AB220" s="12">
        <v>7.4124083181003183E-3</v>
      </c>
      <c r="AC220" s="12">
        <v>0.21661746810015325</v>
      </c>
      <c r="AD220" s="11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A221" s="34"/>
      <c r="B221" s="2" t="s">
        <v>244</v>
      </c>
      <c r="C221" s="32"/>
      <c r="D221" s="12">
        <v>-4.7630745952221831E-2</v>
      </c>
      <c r="E221" s="12">
        <v>-4.2383532431297444E-2</v>
      </c>
      <c r="F221" s="12">
        <v>-0.26539010707058441</v>
      </c>
      <c r="G221" s="12">
        <v>-4.3170614459436152E-2</v>
      </c>
      <c r="H221" s="12">
        <v>-7.6490420317306129E-2</v>
      </c>
      <c r="I221" s="12">
        <v>8.3549592070887968E-2</v>
      </c>
      <c r="J221" s="12">
        <v>-7.6490420317306129E-2</v>
      </c>
      <c r="K221" s="12">
        <v>7.4649960174844043E-3</v>
      </c>
      <c r="L221" s="12">
        <v>-4.2383532431297444E-2</v>
      </c>
      <c r="M221" s="12">
        <v>-4.0582426390223247E-4</v>
      </c>
      <c r="N221" s="12">
        <v>-1.6147464826675506E-2</v>
      </c>
      <c r="O221" s="12">
        <v>0.13339812051966993</v>
      </c>
      <c r="P221" s="12">
        <v>-0.10272648792192807</v>
      </c>
      <c r="Q221" s="12">
        <v>9.1420412352274605E-2</v>
      </c>
      <c r="R221" s="12">
        <v>0.13557571413085356</v>
      </c>
      <c r="S221" s="12">
        <v>-2.1683275091250676E-2</v>
      </c>
      <c r="T221" s="12">
        <v>-0.73212974975680944</v>
      </c>
      <c r="U221" s="12">
        <v>1.0088602777946543E-2</v>
      </c>
      <c r="V221" s="12" t="s">
        <v>553</v>
      </c>
      <c r="W221" s="12">
        <v>-4.710602460012947E-2</v>
      </c>
      <c r="X221" s="12">
        <v>3.0048645246985028E-3</v>
      </c>
      <c r="Y221" s="12">
        <v>-5.025435271268397E-2</v>
      </c>
      <c r="Z221" s="12">
        <v>-6.5995993275457243E-2</v>
      </c>
      <c r="AA221" s="12">
        <v>1.14532324802994</v>
      </c>
      <c r="AB221" s="12">
        <v>9.6667625873199103E-2</v>
      </c>
      <c r="AC221" s="12">
        <v>0.20885305095056284</v>
      </c>
      <c r="AD221" s="11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56" t="s">
        <v>245</v>
      </c>
      <c r="C222" s="57"/>
      <c r="D222" s="55">
        <v>0.39</v>
      </c>
      <c r="E222" s="55">
        <v>0.31</v>
      </c>
      <c r="F222" s="55">
        <v>3.71</v>
      </c>
      <c r="G222" s="55">
        <v>0.33</v>
      </c>
      <c r="H222" s="55">
        <v>0.83</v>
      </c>
      <c r="I222" s="55">
        <v>1.6</v>
      </c>
      <c r="J222" s="55">
        <v>0.83</v>
      </c>
      <c r="K222" s="55">
        <v>0.44</v>
      </c>
      <c r="L222" s="55">
        <v>0.31</v>
      </c>
      <c r="M222" s="55">
        <v>0.32</v>
      </c>
      <c r="N222" s="55">
        <v>0.08</v>
      </c>
      <c r="O222" s="55">
        <v>2.36</v>
      </c>
      <c r="P222" s="55">
        <v>1.23</v>
      </c>
      <c r="Q222" s="55">
        <v>1.72</v>
      </c>
      <c r="R222" s="55">
        <v>2.39</v>
      </c>
      <c r="S222" s="55">
        <v>0</v>
      </c>
      <c r="T222" s="55">
        <v>10.81</v>
      </c>
      <c r="U222" s="55">
        <v>0.48</v>
      </c>
      <c r="V222" s="55" t="s">
        <v>246</v>
      </c>
      <c r="W222" s="55">
        <v>0.39</v>
      </c>
      <c r="X222" s="55">
        <v>0.38</v>
      </c>
      <c r="Y222" s="55">
        <v>0.43</v>
      </c>
      <c r="Z222" s="55">
        <v>0.67</v>
      </c>
      <c r="AA222" s="55">
        <v>17.760000000000002</v>
      </c>
      <c r="AB222" s="55">
        <v>1.8</v>
      </c>
      <c r="AC222" s="55">
        <v>3.51</v>
      </c>
      <c r="AD222" s="11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B223" s="35"/>
      <c r="C223" s="19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S223" s="72"/>
    </row>
    <row r="224" spans="1:45" ht="15">
      <c r="B224" s="38" t="s">
        <v>432</v>
      </c>
      <c r="AS224" s="31" t="s">
        <v>66</v>
      </c>
    </row>
    <row r="225" spans="1:45" ht="15">
      <c r="A225" s="27" t="s">
        <v>28</v>
      </c>
      <c r="B225" s="17" t="s">
        <v>114</v>
      </c>
      <c r="C225" s="14" t="s">
        <v>115</v>
      </c>
      <c r="D225" s="15" t="s">
        <v>200</v>
      </c>
      <c r="E225" s="16" t="s">
        <v>200</v>
      </c>
      <c r="F225" s="16" t="s">
        <v>200</v>
      </c>
      <c r="G225" s="16" t="s">
        <v>200</v>
      </c>
      <c r="H225" s="16" t="s">
        <v>200</v>
      </c>
      <c r="I225" s="16" t="s">
        <v>200</v>
      </c>
      <c r="J225" s="16" t="s">
        <v>200</v>
      </c>
      <c r="K225" s="16" t="s">
        <v>200</v>
      </c>
      <c r="L225" s="16" t="s">
        <v>200</v>
      </c>
      <c r="M225" s="16" t="s">
        <v>200</v>
      </c>
      <c r="N225" s="16" t="s">
        <v>200</v>
      </c>
      <c r="O225" s="16" t="s">
        <v>200</v>
      </c>
      <c r="P225" s="11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</v>
      </c>
    </row>
    <row r="226" spans="1:45">
      <c r="A226" s="34"/>
      <c r="B226" s="18" t="s">
        <v>201</v>
      </c>
      <c r="C226" s="7" t="s">
        <v>201</v>
      </c>
      <c r="D226" s="110" t="s">
        <v>205</v>
      </c>
      <c r="E226" s="111" t="s">
        <v>206</v>
      </c>
      <c r="F226" s="111" t="s">
        <v>208</v>
      </c>
      <c r="G226" s="111" t="s">
        <v>209</v>
      </c>
      <c r="H226" s="111" t="s">
        <v>212</v>
      </c>
      <c r="I226" s="111" t="s">
        <v>214</v>
      </c>
      <c r="J226" s="111" t="s">
        <v>216</v>
      </c>
      <c r="K226" s="111" t="s">
        <v>217</v>
      </c>
      <c r="L226" s="111" t="s">
        <v>218</v>
      </c>
      <c r="M226" s="111" t="s">
        <v>222</v>
      </c>
      <c r="N226" s="111" t="s">
        <v>227</v>
      </c>
      <c r="O226" s="111" t="s">
        <v>228</v>
      </c>
      <c r="P226" s="11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 t="s">
        <v>3</v>
      </c>
    </row>
    <row r="227" spans="1:45">
      <c r="A227" s="34"/>
      <c r="B227" s="18"/>
      <c r="C227" s="7"/>
      <c r="D227" s="8" t="s">
        <v>249</v>
      </c>
      <c r="E227" s="9" t="s">
        <v>249</v>
      </c>
      <c r="F227" s="9" t="s">
        <v>249</v>
      </c>
      <c r="G227" s="9" t="s">
        <v>259</v>
      </c>
      <c r="H227" s="9" t="s">
        <v>249</v>
      </c>
      <c r="I227" s="9" t="s">
        <v>259</v>
      </c>
      <c r="J227" s="9" t="s">
        <v>259</v>
      </c>
      <c r="K227" s="9" t="s">
        <v>249</v>
      </c>
      <c r="L227" s="9" t="s">
        <v>249</v>
      </c>
      <c r="M227" s="9" t="s">
        <v>249</v>
      </c>
      <c r="N227" s="9" t="s">
        <v>249</v>
      </c>
      <c r="O227" s="9" t="s">
        <v>259</v>
      </c>
      <c r="P227" s="11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2</v>
      </c>
    </row>
    <row r="228" spans="1:45">
      <c r="A228" s="34"/>
      <c r="B228" s="18"/>
      <c r="C228" s="7"/>
      <c r="D228" s="28" t="s">
        <v>118</v>
      </c>
      <c r="E228" s="28" t="s">
        <v>261</v>
      </c>
      <c r="F228" s="28" t="s">
        <v>261</v>
      </c>
      <c r="G228" s="28" t="s">
        <v>260</v>
      </c>
      <c r="H228" s="28" t="s">
        <v>263</v>
      </c>
      <c r="I228" s="28" t="s">
        <v>260</v>
      </c>
      <c r="J228" s="28" t="s">
        <v>263</v>
      </c>
      <c r="K228" s="28" t="s">
        <v>118</v>
      </c>
      <c r="L228" s="28" t="s">
        <v>261</v>
      </c>
      <c r="M228" s="28" t="s">
        <v>261</v>
      </c>
      <c r="N228" s="28" t="s">
        <v>252</v>
      </c>
      <c r="O228" s="28" t="s">
        <v>263</v>
      </c>
      <c r="P228" s="11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7">
        <v>1</v>
      </c>
      <c r="C229" s="13">
        <v>1</v>
      </c>
      <c r="D229" s="20">
        <v>0.2</v>
      </c>
      <c r="E229" s="20">
        <v>0.19</v>
      </c>
      <c r="F229" s="21">
        <v>0.17</v>
      </c>
      <c r="G229" s="20">
        <v>0.16</v>
      </c>
      <c r="H229" s="21">
        <v>0.18</v>
      </c>
      <c r="I229" s="20">
        <v>0.17</v>
      </c>
      <c r="J229" s="21">
        <v>0.2</v>
      </c>
      <c r="K229" s="20">
        <v>0.16</v>
      </c>
      <c r="L229" s="20">
        <v>0.15192</v>
      </c>
      <c r="M229" s="20">
        <v>0.11899999999999999</v>
      </c>
      <c r="N229" s="20">
        <v>0.17</v>
      </c>
      <c r="O229" s="20">
        <v>0.16300000000000001</v>
      </c>
      <c r="P229" s="11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1</v>
      </c>
    </row>
    <row r="230" spans="1:45">
      <c r="A230" s="34"/>
      <c r="B230" s="18">
        <v>1</v>
      </c>
      <c r="C230" s="7">
        <v>2</v>
      </c>
      <c r="D230" s="9">
        <v>0.19</v>
      </c>
      <c r="E230" s="9">
        <v>0.2</v>
      </c>
      <c r="F230" s="22">
        <v>0.18</v>
      </c>
      <c r="G230" s="9">
        <v>0.19</v>
      </c>
      <c r="H230" s="22">
        <v>0.18</v>
      </c>
      <c r="I230" s="9">
        <v>0.18</v>
      </c>
      <c r="J230" s="22">
        <v>0.19</v>
      </c>
      <c r="K230" s="9">
        <v>0.17</v>
      </c>
      <c r="L230" s="9">
        <v>0.15104000000000001</v>
      </c>
      <c r="M230" s="9">
        <v>0.125</v>
      </c>
      <c r="N230" s="9">
        <v>0.16</v>
      </c>
      <c r="O230" s="9">
        <v>0.16200000000000001</v>
      </c>
      <c r="P230" s="11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30</v>
      </c>
    </row>
    <row r="231" spans="1:45">
      <c r="A231" s="34"/>
      <c r="B231" s="18">
        <v>1</v>
      </c>
      <c r="C231" s="7">
        <v>3</v>
      </c>
      <c r="D231" s="9">
        <v>0.2</v>
      </c>
      <c r="E231" s="9">
        <v>0.19</v>
      </c>
      <c r="F231" s="22">
        <v>0.17</v>
      </c>
      <c r="G231" s="9">
        <v>0.18</v>
      </c>
      <c r="H231" s="22">
        <v>0.17</v>
      </c>
      <c r="I231" s="9">
        <v>0.17</v>
      </c>
      <c r="J231" s="22">
        <v>0.19</v>
      </c>
      <c r="K231" s="22">
        <v>0.18</v>
      </c>
      <c r="L231" s="10">
        <v>0.14816000000000001</v>
      </c>
      <c r="M231" s="10">
        <v>0.12099999999999998</v>
      </c>
      <c r="N231" s="10">
        <v>0.17</v>
      </c>
      <c r="O231" s="10">
        <v>0.158</v>
      </c>
      <c r="P231" s="11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16</v>
      </c>
    </row>
    <row r="232" spans="1:45">
      <c r="A232" s="34"/>
      <c r="B232" s="18">
        <v>1</v>
      </c>
      <c r="C232" s="7">
        <v>4</v>
      </c>
      <c r="D232" s="9">
        <v>0.19</v>
      </c>
      <c r="E232" s="9">
        <v>0.19</v>
      </c>
      <c r="F232" s="22">
        <v>0.17</v>
      </c>
      <c r="G232" s="9">
        <v>0.19</v>
      </c>
      <c r="H232" s="22">
        <v>0.17</v>
      </c>
      <c r="I232" s="9">
        <v>0.18</v>
      </c>
      <c r="J232" s="22">
        <v>0.19</v>
      </c>
      <c r="K232" s="22">
        <v>0.18</v>
      </c>
      <c r="L232" s="10">
        <v>0.14928</v>
      </c>
      <c r="M232" s="10">
        <v>0.13600000000000001</v>
      </c>
      <c r="N232" s="10">
        <v>0.16</v>
      </c>
      <c r="O232" s="10">
        <v>0.152</v>
      </c>
      <c r="P232" s="11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0.1706738888888889</v>
      </c>
    </row>
    <row r="233" spans="1:45">
      <c r="A233" s="34"/>
      <c r="B233" s="18">
        <v>1</v>
      </c>
      <c r="C233" s="7">
        <v>5</v>
      </c>
      <c r="D233" s="9">
        <v>0.18</v>
      </c>
      <c r="E233" s="9">
        <v>0.18</v>
      </c>
      <c r="F233" s="9">
        <v>0.17</v>
      </c>
      <c r="G233" s="9">
        <v>0.17</v>
      </c>
      <c r="H233" s="9">
        <v>0.18</v>
      </c>
      <c r="I233" s="9">
        <v>0.17</v>
      </c>
      <c r="J233" s="9">
        <v>0.19</v>
      </c>
      <c r="K233" s="9">
        <v>0.17</v>
      </c>
      <c r="L233" s="9">
        <v>0.1462</v>
      </c>
      <c r="M233" s="9">
        <v>0.129</v>
      </c>
      <c r="N233" s="9">
        <v>0.16</v>
      </c>
      <c r="O233" s="9">
        <v>0.154</v>
      </c>
      <c r="P233" s="11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25</v>
      </c>
    </row>
    <row r="234" spans="1:45">
      <c r="A234" s="34"/>
      <c r="B234" s="18">
        <v>1</v>
      </c>
      <c r="C234" s="7">
        <v>6</v>
      </c>
      <c r="D234" s="9">
        <v>0.18</v>
      </c>
      <c r="E234" s="9">
        <v>0.19</v>
      </c>
      <c r="F234" s="9">
        <v>0.18</v>
      </c>
      <c r="G234" s="9">
        <v>0.18</v>
      </c>
      <c r="H234" s="9">
        <v>0.18</v>
      </c>
      <c r="I234" s="9">
        <v>0.17</v>
      </c>
      <c r="J234" s="9">
        <v>0.2</v>
      </c>
      <c r="K234" s="9">
        <v>0.18</v>
      </c>
      <c r="L234" s="9">
        <v>0.14792000000000002</v>
      </c>
      <c r="M234" s="9">
        <v>0.153</v>
      </c>
      <c r="N234" s="9">
        <v>0.16</v>
      </c>
      <c r="O234" s="9">
        <v>0.152</v>
      </c>
      <c r="P234" s="11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19" t="s">
        <v>241</v>
      </c>
      <c r="C235" s="11"/>
      <c r="D235" s="23">
        <v>0.18999999999999997</v>
      </c>
      <c r="E235" s="23">
        <v>0.18999999999999997</v>
      </c>
      <c r="F235" s="23">
        <v>0.17333333333333334</v>
      </c>
      <c r="G235" s="23">
        <v>0.17833333333333334</v>
      </c>
      <c r="H235" s="23">
        <v>0.17666666666666667</v>
      </c>
      <c r="I235" s="23">
        <v>0.17333333333333334</v>
      </c>
      <c r="J235" s="23">
        <v>0.19333333333333333</v>
      </c>
      <c r="K235" s="23">
        <v>0.17333333333333334</v>
      </c>
      <c r="L235" s="23">
        <v>0.14908666666666667</v>
      </c>
      <c r="M235" s="23">
        <v>0.1305</v>
      </c>
      <c r="N235" s="23">
        <v>0.16333333333333336</v>
      </c>
      <c r="O235" s="23">
        <v>0.15683333333333335</v>
      </c>
      <c r="P235" s="11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242</v>
      </c>
      <c r="C236" s="32"/>
      <c r="D236" s="10">
        <v>0.19</v>
      </c>
      <c r="E236" s="10">
        <v>0.19</v>
      </c>
      <c r="F236" s="10">
        <v>0.17</v>
      </c>
      <c r="G236" s="10">
        <v>0.18</v>
      </c>
      <c r="H236" s="10">
        <v>0.18</v>
      </c>
      <c r="I236" s="10">
        <v>0.17</v>
      </c>
      <c r="J236" s="10">
        <v>0.19</v>
      </c>
      <c r="K236" s="10">
        <v>0.17499999999999999</v>
      </c>
      <c r="L236" s="10">
        <v>0.14872000000000002</v>
      </c>
      <c r="M236" s="10">
        <v>0.127</v>
      </c>
      <c r="N236" s="10">
        <v>0.16</v>
      </c>
      <c r="O236" s="10">
        <v>0.156</v>
      </c>
      <c r="P236" s="11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2" t="s">
        <v>243</v>
      </c>
      <c r="C237" s="32"/>
      <c r="D237" s="24">
        <v>8.9442719099991665E-3</v>
      </c>
      <c r="E237" s="24">
        <v>6.324555320336764E-3</v>
      </c>
      <c r="F237" s="24">
        <v>5.163977794943213E-3</v>
      </c>
      <c r="G237" s="24">
        <v>1.1690451944500118E-2</v>
      </c>
      <c r="H237" s="24">
        <v>5.163977794943213E-3</v>
      </c>
      <c r="I237" s="24">
        <v>5.163977794943213E-3</v>
      </c>
      <c r="J237" s="24">
        <v>5.1639777949432277E-3</v>
      </c>
      <c r="K237" s="24">
        <v>8.1649658092772543E-3</v>
      </c>
      <c r="L237" s="24">
        <v>2.1181753153756322E-3</v>
      </c>
      <c r="M237" s="24">
        <v>1.2581732790041286E-2</v>
      </c>
      <c r="N237" s="24">
        <v>5.1639777949432277E-3</v>
      </c>
      <c r="O237" s="24">
        <v>4.9159604012508793E-3</v>
      </c>
      <c r="P237" s="11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4"/>
      <c r="B238" s="2" t="s">
        <v>86</v>
      </c>
      <c r="C238" s="32"/>
      <c r="D238" s="12">
        <v>4.7075115315785093E-2</v>
      </c>
      <c r="E238" s="12">
        <v>3.3287133264930338E-2</v>
      </c>
      <c r="F238" s="12">
        <v>2.9792179586210842E-2</v>
      </c>
      <c r="G238" s="12">
        <v>6.5553936137383834E-2</v>
      </c>
      <c r="H238" s="12">
        <v>2.9230062990244603E-2</v>
      </c>
      <c r="I238" s="12">
        <v>2.9792179586210842E-2</v>
      </c>
      <c r="J238" s="12">
        <v>2.6710229973844282E-2</v>
      </c>
      <c r="K238" s="12">
        <v>4.7105571976599543E-2</v>
      </c>
      <c r="L238" s="12">
        <v>1.4207677740300712E-2</v>
      </c>
      <c r="M238" s="12">
        <v>9.641174551755774E-2</v>
      </c>
      <c r="N238" s="12">
        <v>3.1616190581285064E-2</v>
      </c>
      <c r="O238" s="12">
        <v>3.1345124768868513E-2</v>
      </c>
      <c r="P238" s="11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A239" s="34"/>
      <c r="B239" s="2" t="s">
        <v>244</v>
      </c>
      <c r="C239" s="32"/>
      <c r="D239" s="12">
        <v>0.11323414048233604</v>
      </c>
      <c r="E239" s="12">
        <v>0.11323414048233604</v>
      </c>
      <c r="F239" s="12">
        <v>1.5582022896166503E-2</v>
      </c>
      <c r="G239" s="12">
        <v>4.4877658172017387E-2</v>
      </c>
      <c r="H239" s="12">
        <v>3.5112446413400278E-2</v>
      </c>
      <c r="I239" s="12">
        <v>1.5582022896166503E-2</v>
      </c>
      <c r="J239" s="12">
        <v>0.13276456399957026</v>
      </c>
      <c r="K239" s="12">
        <v>1.5582022896166503E-2</v>
      </c>
      <c r="L239" s="12">
        <v>-0.12648227776819343</v>
      </c>
      <c r="M239" s="12">
        <v>-0.23538391930029001</v>
      </c>
      <c r="N239" s="12">
        <v>-4.3009247655535376E-2</v>
      </c>
      <c r="O239" s="12">
        <v>-8.1093573514141593E-2</v>
      </c>
      <c r="P239" s="11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2"/>
    </row>
    <row r="240" spans="1:45">
      <c r="A240" s="34"/>
      <c r="B240" s="56" t="s">
        <v>245</v>
      </c>
      <c r="C240" s="57"/>
      <c r="D240" s="55">
        <v>0.85</v>
      </c>
      <c r="E240" s="55">
        <v>0.85</v>
      </c>
      <c r="F240" s="55">
        <v>0</v>
      </c>
      <c r="G240" s="55">
        <v>0.25</v>
      </c>
      <c r="H240" s="55">
        <v>0.17</v>
      </c>
      <c r="I240" s="55">
        <v>0</v>
      </c>
      <c r="J240" s="55">
        <v>1.02</v>
      </c>
      <c r="K240" s="55">
        <v>0</v>
      </c>
      <c r="L240" s="55">
        <v>1.23</v>
      </c>
      <c r="M240" s="55">
        <v>2.1800000000000002</v>
      </c>
      <c r="N240" s="55">
        <v>0.51</v>
      </c>
      <c r="O240" s="55">
        <v>0.84</v>
      </c>
      <c r="P240" s="11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2"/>
    </row>
    <row r="241" spans="1:45">
      <c r="B241" s="35"/>
      <c r="C241" s="1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AS241" s="72"/>
    </row>
    <row r="242" spans="1:45" ht="15">
      <c r="B242" s="38" t="s">
        <v>433</v>
      </c>
      <c r="AS242" s="31" t="s">
        <v>66</v>
      </c>
    </row>
    <row r="243" spans="1:45" ht="15">
      <c r="A243" s="27" t="s">
        <v>0</v>
      </c>
      <c r="B243" s="17" t="s">
        <v>114</v>
      </c>
      <c r="C243" s="14" t="s">
        <v>115</v>
      </c>
      <c r="D243" s="15" t="s">
        <v>200</v>
      </c>
      <c r="E243" s="16" t="s">
        <v>200</v>
      </c>
      <c r="F243" s="16" t="s">
        <v>200</v>
      </c>
      <c r="G243" s="16" t="s">
        <v>200</v>
      </c>
      <c r="H243" s="16" t="s">
        <v>200</v>
      </c>
      <c r="I243" s="16" t="s">
        <v>200</v>
      </c>
      <c r="J243" s="16" t="s">
        <v>200</v>
      </c>
      <c r="K243" s="16" t="s">
        <v>200</v>
      </c>
      <c r="L243" s="16" t="s">
        <v>200</v>
      </c>
      <c r="M243" s="16" t="s">
        <v>200</v>
      </c>
      <c r="N243" s="16" t="s">
        <v>200</v>
      </c>
      <c r="O243" s="16" t="s">
        <v>200</v>
      </c>
      <c r="P243" s="16" t="s">
        <v>200</v>
      </c>
      <c r="Q243" s="16" t="s">
        <v>200</v>
      </c>
      <c r="R243" s="16" t="s">
        <v>200</v>
      </c>
      <c r="S243" s="16" t="s">
        <v>200</v>
      </c>
      <c r="T243" s="16" t="s">
        <v>200</v>
      </c>
      <c r="U243" s="16" t="s">
        <v>200</v>
      </c>
      <c r="V243" s="16" t="s">
        <v>200</v>
      </c>
      <c r="W243" s="16" t="s">
        <v>200</v>
      </c>
      <c r="X243" s="16" t="s">
        <v>200</v>
      </c>
      <c r="Y243" s="16" t="s">
        <v>200</v>
      </c>
      <c r="Z243" s="16" t="s">
        <v>200</v>
      </c>
      <c r="AA243" s="16" t="s">
        <v>200</v>
      </c>
      <c r="AB243" s="16" t="s">
        <v>200</v>
      </c>
      <c r="AC243" s="16" t="s">
        <v>200</v>
      </c>
      <c r="AD243" s="16" t="s">
        <v>200</v>
      </c>
      <c r="AE243" s="11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8" t="s">
        <v>201</v>
      </c>
      <c r="C244" s="7" t="s">
        <v>201</v>
      </c>
      <c r="D244" s="110" t="s">
        <v>203</v>
      </c>
      <c r="E244" s="111" t="s">
        <v>204</v>
      </c>
      <c r="F244" s="111" t="s">
        <v>205</v>
      </c>
      <c r="G244" s="111" t="s">
        <v>206</v>
      </c>
      <c r="H244" s="111" t="s">
        <v>208</v>
      </c>
      <c r="I244" s="111" t="s">
        <v>209</v>
      </c>
      <c r="J244" s="111" t="s">
        <v>210</v>
      </c>
      <c r="K244" s="111" t="s">
        <v>258</v>
      </c>
      <c r="L244" s="111" t="s">
        <v>211</v>
      </c>
      <c r="M244" s="111" t="s">
        <v>212</v>
      </c>
      <c r="N244" s="111" t="s">
        <v>213</v>
      </c>
      <c r="O244" s="111" t="s">
        <v>248</v>
      </c>
      <c r="P244" s="111" t="s">
        <v>214</v>
      </c>
      <c r="Q244" s="111" t="s">
        <v>216</v>
      </c>
      <c r="R244" s="111" t="s">
        <v>217</v>
      </c>
      <c r="S244" s="111" t="s">
        <v>218</v>
      </c>
      <c r="T244" s="111" t="s">
        <v>219</v>
      </c>
      <c r="U244" s="111" t="s">
        <v>222</v>
      </c>
      <c r="V244" s="111" t="s">
        <v>223</v>
      </c>
      <c r="W244" s="111" t="s">
        <v>224</v>
      </c>
      <c r="X244" s="111" t="s">
        <v>227</v>
      </c>
      <c r="Y244" s="111" t="s">
        <v>228</v>
      </c>
      <c r="Z244" s="111" t="s">
        <v>230</v>
      </c>
      <c r="AA244" s="111" t="s">
        <v>231</v>
      </c>
      <c r="AB244" s="111" t="s">
        <v>232</v>
      </c>
      <c r="AC244" s="111" t="s">
        <v>233</v>
      </c>
      <c r="AD244" s="111" t="s">
        <v>234</v>
      </c>
      <c r="AE244" s="11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 t="s">
        <v>3</v>
      </c>
    </row>
    <row r="245" spans="1:45">
      <c r="A245" s="34"/>
      <c r="B245" s="18"/>
      <c r="C245" s="7"/>
      <c r="D245" s="8" t="s">
        <v>251</v>
      </c>
      <c r="E245" s="9" t="s">
        <v>251</v>
      </c>
      <c r="F245" s="9" t="s">
        <v>251</v>
      </c>
      <c r="G245" s="9" t="s">
        <v>249</v>
      </c>
      <c r="H245" s="9" t="s">
        <v>249</v>
      </c>
      <c r="I245" s="9" t="s">
        <v>259</v>
      </c>
      <c r="J245" s="9" t="s">
        <v>249</v>
      </c>
      <c r="K245" s="9" t="s">
        <v>251</v>
      </c>
      <c r="L245" s="9" t="s">
        <v>251</v>
      </c>
      <c r="M245" s="9" t="s">
        <v>249</v>
      </c>
      <c r="N245" s="9" t="s">
        <v>251</v>
      </c>
      <c r="O245" s="9" t="s">
        <v>251</v>
      </c>
      <c r="P245" s="9" t="s">
        <v>259</v>
      </c>
      <c r="Q245" s="9" t="s">
        <v>259</v>
      </c>
      <c r="R245" s="9" t="s">
        <v>251</v>
      </c>
      <c r="S245" s="9" t="s">
        <v>249</v>
      </c>
      <c r="T245" s="9" t="s">
        <v>251</v>
      </c>
      <c r="U245" s="9" t="s">
        <v>251</v>
      </c>
      <c r="V245" s="9" t="s">
        <v>251</v>
      </c>
      <c r="W245" s="9" t="s">
        <v>251</v>
      </c>
      <c r="X245" s="9" t="s">
        <v>249</v>
      </c>
      <c r="Y245" s="9" t="s">
        <v>259</v>
      </c>
      <c r="Z245" s="9" t="s">
        <v>251</v>
      </c>
      <c r="AA245" s="9" t="s">
        <v>251</v>
      </c>
      <c r="AB245" s="9" t="s">
        <v>251</v>
      </c>
      <c r="AC245" s="9" t="s">
        <v>251</v>
      </c>
      <c r="AD245" s="9" t="s">
        <v>251</v>
      </c>
      <c r="AE245" s="11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0</v>
      </c>
    </row>
    <row r="246" spans="1:45">
      <c r="A246" s="34"/>
      <c r="B246" s="18"/>
      <c r="C246" s="7"/>
      <c r="D246" s="28" t="s">
        <v>260</v>
      </c>
      <c r="E246" s="28" t="s">
        <v>260</v>
      </c>
      <c r="F246" s="28" t="s">
        <v>118</v>
      </c>
      <c r="G246" s="28" t="s">
        <v>261</v>
      </c>
      <c r="H246" s="28" t="s">
        <v>261</v>
      </c>
      <c r="I246" s="28" t="s">
        <v>260</v>
      </c>
      <c r="J246" s="28" t="s">
        <v>261</v>
      </c>
      <c r="K246" s="28" t="s">
        <v>262</v>
      </c>
      <c r="L246" s="28" t="s">
        <v>260</v>
      </c>
      <c r="M246" s="28" t="s">
        <v>263</v>
      </c>
      <c r="N246" s="28" t="s">
        <v>261</v>
      </c>
      <c r="O246" s="28" t="s">
        <v>260</v>
      </c>
      <c r="P246" s="28" t="s">
        <v>260</v>
      </c>
      <c r="Q246" s="28" t="s">
        <v>263</v>
      </c>
      <c r="R246" s="28" t="s">
        <v>118</v>
      </c>
      <c r="S246" s="28" t="s">
        <v>261</v>
      </c>
      <c r="T246" s="28" t="s">
        <v>262</v>
      </c>
      <c r="U246" s="28" t="s">
        <v>261</v>
      </c>
      <c r="V246" s="28" t="s">
        <v>261</v>
      </c>
      <c r="W246" s="28" t="s">
        <v>263</v>
      </c>
      <c r="X246" s="28" t="s">
        <v>252</v>
      </c>
      <c r="Y246" s="28" t="s">
        <v>263</v>
      </c>
      <c r="Z246" s="28" t="s">
        <v>262</v>
      </c>
      <c r="AA246" s="28" t="s">
        <v>240</v>
      </c>
      <c r="AB246" s="28" t="s">
        <v>252</v>
      </c>
      <c r="AC246" s="28" t="s">
        <v>263</v>
      </c>
      <c r="AD246" s="28" t="s">
        <v>262</v>
      </c>
      <c r="AE246" s="11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0</v>
      </c>
    </row>
    <row r="247" spans="1:45">
      <c r="A247" s="34"/>
      <c r="B247" s="17">
        <v>1</v>
      </c>
      <c r="C247" s="13">
        <v>1</v>
      </c>
      <c r="D247" s="218">
        <v>165</v>
      </c>
      <c r="E247" s="218">
        <v>155</v>
      </c>
      <c r="F247" s="220">
        <v>135</v>
      </c>
      <c r="G247" s="218">
        <v>148.6</v>
      </c>
      <c r="H247" s="220">
        <v>149</v>
      </c>
      <c r="I247" s="218">
        <v>149</v>
      </c>
      <c r="J247" s="220">
        <v>148.9</v>
      </c>
      <c r="K247" s="218">
        <v>153.6562485</v>
      </c>
      <c r="L247" s="218">
        <v>157</v>
      </c>
      <c r="M247" s="218">
        <v>152.4</v>
      </c>
      <c r="N247" s="218">
        <v>150</v>
      </c>
      <c r="O247" s="218">
        <v>149</v>
      </c>
      <c r="P247" s="218">
        <v>152</v>
      </c>
      <c r="Q247" s="218">
        <v>157</v>
      </c>
      <c r="R247" s="218">
        <v>150</v>
      </c>
      <c r="S247" s="218">
        <v>149.80799999999999</v>
      </c>
      <c r="T247" s="218">
        <v>159.4</v>
      </c>
      <c r="U247" s="218">
        <v>135.24299999999999</v>
      </c>
      <c r="V247" s="218">
        <v>155</v>
      </c>
      <c r="W247" s="218" t="s">
        <v>246</v>
      </c>
      <c r="X247" s="218">
        <v>137.88999999999999</v>
      </c>
      <c r="Y247" s="218">
        <v>156</v>
      </c>
      <c r="Z247" s="221">
        <v>136</v>
      </c>
      <c r="AA247" s="218">
        <v>139</v>
      </c>
      <c r="AB247" s="218">
        <v>147.19999999999999</v>
      </c>
      <c r="AC247" s="218">
        <v>153</v>
      </c>
      <c r="AD247" s="218">
        <v>161.351</v>
      </c>
      <c r="AE247" s="223"/>
      <c r="AF247" s="224"/>
      <c r="AG247" s="224"/>
      <c r="AH247" s="224"/>
      <c r="AI247" s="224"/>
      <c r="AJ247" s="224"/>
      <c r="AK247" s="224"/>
      <c r="AL247" s="224"/>
      <c r="AM247" s="224"/>
      <c r="AN247" s="224"/>
      <c r="AO247" s="224"/>
      <c r="AP247" s="224"/>
      <c r="AQ247" s="224"/>
      <c r="AR247" s="224"/>
      <c r="AS247" s="225">
        <v>1</v>
      </c>
    </row>
    <row r="248" spans="1:45">
      <c r="A248" s="34"/>
      <c r="B248" s="18">
        <v>1</v>
      </c>
      <c r="C248" s="7">
        <v>2</v>
      </c>
      <c r="D248" s="226">
        <v>157</v>
      </c>
      <c r="E248" s="226">
        <v>159</v>
      </c>
      <c r="F248" s="228">
        <v>132</v>
      </c>
      <c r="G248" s="226">
        <v>149.54</v>
      </c>
      <c r="H248" s="228">
        <v>154</v>
      </c>
      <c r="I248" s="226">
        <v>150</v>
      </c>
      <c r="J248" s="228">
        <v>152.4</v>
      </c>
      <c r="K248" s="226">
        <v>151.90022855000001</v>
      </c>
      <c r="L248" s="226">
        <v>155</v>
      </c>
      <c r="M248" s="226">
        <v>154.4</v>
      </c>
      <c r="N248" s="226">
        <v>169</v>
      </c>
      <c r="O248" s="226">
        <v>144</v>
      </c>
      <c r="P248" s="226">
        <v>148</v>
      </c>
      <c r="Q248" s="226">
        <v>154</v>
      </c>
      <c r="R248" s="226">
        <v>155</v>
      </c>
      <c r="S248" s="226">
        <v>150.12799999999999</v>
      </c>
      <c r="T248" s="226">
        <v>158.5</v>
      </c>
      <c r="U248" s="226">
        <v>135.94200000000001</v>
      </c>
      <c r="V248" s="226">
        <v>152</v>
      </c>
      <c r="W248" s="226" t="s">
        <v>246</v>
      </c>
      <c r="X248" s="226">
        <v>139.93</v>
      </c>
      <c r="Y248" s="226">
        <v>156</v>
      </c>
      <c r="Z248" s="229">
        <v>134</v>
      </c>
      <c r="AA248" s="226">
        <v>138</v>
      </c>
      <c r="AB248" s="226">
        <v>146.80000000000001</v>
      </c>
      <c r="AC248" s="226">
        <v>148</v>
      </c>
      <c r="AD248" s="226">
        <v>128.251</v>
      </c>
      <c r="AE248" s="223"/>
      <c r="AF248" s="224"/>
      <c r="AG248" s="224"/>
      <c r="AH248" s="224"/>
      <c r="AI248" s="224"/>
      <c r="AJ248" s="224"/>
      <c r="AK248" s="224"/>
      <c r="AL248" s="224"/>
      <c r="AM248" s="224"/>
      <c r="AN248" s="224"/>
      <c r="AO248" s="224"/>
      <c r="AP248" s="224"/>
      <c r="AQ248" s="224"/>
      <c r="AR248" s="224"/>
      <c r="AS248" s="225">
        <v>31</v>
      </c>
    </row>
    <row r="249" spans="1:45">
      <c r="A249" s="34"/>
      <c r="B249" s="18">
        <v>1</v>
      </c>
      <c r="C249" s="7">
        <v>3</v>
      </c>
      <c r="D249" s="226">
        <v>158</v>
      </c>
      <c r="E249" s="226">
        <v>156</v>
      </c>
      <c r="F249" s="228">
        <v>131</v>
      </c>
      <c r="G249" s="226">
        <v>148.80000000000001</v>
      </c>
      <c r="H249" s="228">
        <v>150</v>
      </c>
      <c r="I249" s="226">
        <v>148</v>
      </c>
      <c r="J249" s="228">
        <v>150.30000000000001</v>
      </c>
      <c r="K249" s="228">
        <v>151.94074090000001</v>
      </c>
      <c r="L249" s="231">
        <v>156</v>
      </c>
      <c r="M249" s="231">
        <v>152.5</v>
      </c>
      <c r="N249" s="231">
        <v>157</v>
      </c>
      <c r="O249" s="231">
        <v>142</v>
      </c>
      <c r="P249" s="231">
        <v>147</v>
      </c>
      <c r="Q249" s="231">
        <v>155</v>
      </c>
      <c r="R249" s="231">
        <v>159</v>
      </c>
      <c r="S249" s="231">
        <v>150.208</v>
      </c>
      <c r="T249" s="231">
        <v>158.6</v>
      </c>
      <c r="U249" s="231">
        <v>144.49799999999999</v>
      </c>
      <c r="V249" s="231">
        <v>152</v>
      </c>
      <c r="W249" s="231" t="s">
        <v>246</v>
      </c>
      <c r="X249" s="231">
        <v>138.83000000000001</v>
      </c>
      <c r="Y249" s="231">
        <v>157</v>
      </c>
      <c r="Z249" s="227">
        <v>134</v>
      </c>
      <c r="AA249" s="231">
        <v>136</v>
      </c>
      <c r="AB249" s="231">
        <v>144.1</v>
      </c>
      <c r="AC249" s="231">
        <v>147</v>
      </c>
      <c r="AD249" s="231">
        <v>153.285</v>
      </c>
      <c r="AE249" s="223"/>
      <c r="AF249" s="224"/>
      <c r="AG249" s="224"/>
      <c r="AH249" s="224"/>
      <c r="AI249" s="224"/>
      <c r="AJ249" s="224"/>
      <c r="AK249" s="224"/>
      <c r="AL249" s="224"/>
      <c r="AM249" s="224"/>
      <c r="AN249" s="224"/>
      <c r="AO249" s="224"/>
      <c r="AP249" s="224"/>
      <c r="AQ249" s="224"/>
      <c r="AR249" s="224"/>
      <c r="AS249" s="225">
        <v>16</v>
      </c>
    </row>
    <row r="250" spans="1:45">
      <c r="A250" s="34"/>
      <c r="B250" s="18">
        <v>1</v>
      </c>
      <c r="C250" s="7">
        <v>4</v>
      </c>
      <c r="D250" s="226">
        <v>159</v>
      </c>
      <c r="E250" s="226">
        <v>161</v>
      </c>
      <c r="F250" s="228">
        <v>145</v>
      </c>
      <c r="G250" s="226">
        <v>146.35</v>
      </c>
      <c r="H250" s="228">
        <v>151</v>
      </c>
      <c r="I250" s="226">
        <v>150</v>
      </c>
      <c r="J250" s="228">
        <v>148.5</v>
      </c>
      <c r="K250" s="228">
        <v>151.00188209999999</v>
      </c>
      <c r="L250" s="231">
        <v>153</v>
      </c>
      <c r="M250" s="231">
        <v>151.1</v>
      </c>
      <c r="N250" s="231">
        <v>150</v>
      </c>
      <c r="O250" s="231">
        <v>150</v>
      </c>
      <c r="P250" s="231">
        <v>152</v>
      </c>
      <c r="Q250" s="231">
        <v>157</v>
      </c>
      <c r="R250" s="231">
        <v>155</v>
      </c>
      <c r="S250" s="231">
        <v>150.51599999999999</v>
      </c>
      <c r="T250" s="231">
        <v>153.4</v>
      </c>
      <c r="U250" s="231">
        <v>136.56100000000001</v>
      </c>
      <c r="V250" s="231">
        <v>148</v>
      </c>
      <c r="W250" s="231" t="s">
        <v>246</v>
      </c>
      <c r="X250" s="231">
        <v>140.19999999999999</v>
      </c>
      <c r="Y250" s="231">
        <v>159</v>
      </c>
      <c r="Z250" s="227">
        <v>136</v>
      </c>
      <c r="AA250" s="231">
        <v>133</v>
      </c>
      <c r="AB250" s="231">
        <v>145.5</v>
      </c>
      <c r="AC250" s="231">
        <v>147</v>
      </c>
      <c r="AD250" s="231">
        <v>143.98500000000001</v>
      </c>
      <c r="AE250" s="223"/>
      <c r="AF250" s="224"/>
      <c r="AG250" s="224"/>
      <c r="AH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5">
        <v>150.15654176633333</v>
      </c>
    </row>
    <row r="251" spans="1:45">
      <c r="A251" s="34"/>
      <c r="B251" s="18">
        <v>1</v>
      </c>
      <c r="C251" s="7">
        <v>5</v>
      </c>
      <c r="D251" s="226">
        <v>152</v>
      </c>
      <c r="E251" s="226">
        <v>158</v>
      </c>
      <c r="F251" s="226">
        <v>141</v>
      </c>
      <c r="G251" s="226">
        <v>146.72999999999999</v>
      </c>
      <c r="H251" s="226">
        <v>156.5</v>
      </c>
      <c r="I251" s="226">
        <v>146</v>
      </c>
      <c r="J251" s="226">
        <v>158.5</v>
      </c>
      <c r="K251" s="226">
        <v>150.92035464999998</v>
      </c>
      <c r="L251" s="226">
        <v>156</v>
      </c>
      <c r="M251" s="226">
        <v>156.19999999999999</v>
      </c>
      <c r="N251" s="226">
        <v>168</v>
      </c>
      <c r="O251" s="226">
        <v>143</v>
      </c>
      <c r="P251" s="226">
        <v>152</v>
      </c>
      <c r="Q251" s="226">
        <v>156</v>
      </c>
      <c r="R251" s="226">
        <v>155</v>
      </c>
      <c r="S251" s="226">
        <v>150.26400000000001</v>
      </c>
      <c r="T251" s="226">
        <v>156.4</v>
      </c>
      <c r="U251" s="226">
        <v>142.322</v>
      </c>
      <c r="V251" s="226">
        <v>148</v>
      </c>
      <c r="W251" s="226" t="s">
        <v>246</v>
      </c>
      <c r="X251" s="226">
        <v>142.38999999999999</v>
      </c>
      <c r="Y251" s="226">
        <v>157</v>
      </c>
      <c r="Z251" s="229">
        <v>134</v>
      </c>
      <c r="AA251" s="226">
        <v>137</v>
      </c>
      <c r="AB251" s="226">
        <v>146.30000000000001</v>
      </c>
      <c r="AC251" s="226">
        <v>150</v>
      </c>
      <c r="AD251" s="226">
        <v>146.48499999999999</v>
      </c>
      <c r="AE251" s="223"/>
      <c r="AF251" s="224"/>
      <c r="AG251" s="224"/>
      <c r="AH251" s="224"/>
      <c r="AI251" s="224"/>
      <c r="AJ251" s="224"/>
      <c r="AK251" s="224"/>
      <c r="AL251" s="224"/>
      <c r="AM251" s="224"/>
      <c r="AN251" s="224"/>
      <c r="AO251" s="224"/>
      <c r="AP251" s="224"/>
      <c r="AQ251" s="224"/>
      <c r="AR251" s="224"/>
      <c r="AS251" s="225">
        <v>26</v>
      </c>
    </row>
    <row r="252" spans="1:45">
      <c r="A252" s="34"/>
      <c r="B252" s="18">
        <v>1</v>
      </c>
      <c r="C252" s="7">
        <v>6</v>
      </c>
      <c r="D252" s="226">
        <v>154</v>
      </c>
      <c r="E252" s="226">
        <v>159</v>
      </c>
      <c r="F252" s="226">
        <v>137</v>
      </c>
      <c r="G252" s="226">
        <v>152.84</v>
      </c>
      <c r="H252" s="226">
        <v>153</v>
      </c>
      <c r="I252" s="226">
        <v>148</v>
      </c>
      <c r="J252" s="226">
        <v>155.9</v>
      </c>
      <c r="K252" s="226">
        <v>150.28781025000001</v>
      </c>
      <c r="L252" s="226">
        <v>156</v>
      </c>
      <c r="M252" s="226">
        <v>157.69999999999999</v>
      </c>
      <c r="N252" s="226">
        <v>165</v>
      </c>
      <c r="O252" s="226">
        <v>157</v>
      </c>
      <c r="P252" s="226">
        <v>145</v>
      </c>
      <c r="Q252" s="226">
        <v>157</v>
      </c>
      <c r="R252" s="226">
        <v>147</v>
      </c>
      <c r="S252" s="226">
        <v>151.072</v>
      </c>
      <c r="T252" s="226">
        <v>154.69999999999999</v>
      </c>
      <c r="U252" s="226">
        <v>145.19999999999999</v>
      </c>
      <c r="V252" s="226">
        <v>149</v>
      </c>
      <c r="W252" s="226" t="s">
        <v>246</v>
      </c>
      <c r="X252" s="226">
        <v>136.77000000000001</v>
      </c>
      <c r="Y252" s="226">
        <v>155</v>
      </c>
      <c r="Z252" s="229">
        <v>134</v>
      </c>
      <c r="AA252" s="226">
        <v>137</v>
      </c>
      <c r="AB252" s="226">
        <v>148.30000000000001</v>
      </c>
      <c r="AC252" s="226">
        <v>150</v>
      </c>
      <c r="AD252" s="226">
        <v>144.285</v>
      </c>
      <c r="AE252" s="223"/>
      <c r="AF252" s="224"/>
      <c r="AG252" s="224"/>
      <c r="AH252" s="224"/>
      <c r="AI252" s="224"/>
      <c r="AJ252" s="224"/>
      <c r="AK252" s="224"/>
      <c r="AL252" s="224"/>
      <c r="AM252" s="224"/>
      <c r="AN252" s="224"/>
      <c r="AO252" s="224"/>
      <c r="AP252" s="224"/>
      <c r="AQ252" s="224"/>
      <c r="AR252" s="224"/>
      <c r="AS252" s="232"/>
    </row>
    <row r="253" spans="1:45">
      <c r="A253" s="34"/>
      <c r="B253" s="19" t="s">
        <v>241</v>
      </c>
      <c r="C253" s="11"/>
      <c r="D253" s="233">
        <v>157.5</v>
      </c>
      <c r="E253" s="233">
        <v>158</v>
      </c>
      <c r="F253" s="233">
        <v>136.83333333333334</v>
      </c>
      <c r="G253" s="233">
        <v>148.81</v>
      </c>
      <c r="H253" s="233">
        <v>152.25</v>
      </c>
      <c r="I253" s="233">
        <v>148.5</v>
      </c>
      <c r="J253" s="233">
        <v>152.41666666666666</v>
      </c>
      <c r="K253" s="233">
        <v>151.61787749166666</v>
      </c>
      <c r="L253" s="233">
        <v>155.5</v>
      </c>
      <c r="M253" s="233">
        <v>154.04999999999998</v>
      </c>
      <c r="N253" s="233">
        <v>159.83333333333334</v>
      </c>
      <c r="O253" s="233">
        <v>147.5</v>
      </c>
      <c r="P253" s="233">
        <v>149.33333333333334</v>
      </c>
      <c r="Q253" s="233">
        <v>156</v>
      </c>
      <c r="R253" s="233">
        <v>153.5</v>
      </c>
      <c r="S253" s="233">
        <v>150.33266666666665</v>
      </c>
      <c r="T253" s="233">
        <v>156.83333333333334</v>
      </c>
      <c r="U253" s="233">
        <v>139.96100000000001</v>
      </c>
      <c r="V253" s="233">
        <v>150.66666666666666</v>
      </c>
      <c r="W253" s="233" t="s">
        <v>553</v>
      </c>
      <c r="X253" s="233">
        <v>139.33499999999998</v>
      </c>
      <c r="Y253" s="233">
        <v>156.66666666666666</v>
      </c>
      <c r="Z253" s="233">
        <v>134.66666666666666</v>
      </c>
      <c r="AA253" s="233">
        <v>136.66666666666666</v>
      </c>
      <c r="AB253" s="233">
        <v>146.36666666666667</v>
      </c>
      <c r="AC253" s="233">
        <v>149.16666666666666</v>
      </c>
      <c r="AD253" s="233">
        <v>146.27366666666666</v>
      </c>
      <c r="AE253" s="223"/>
      <c r="AF253" s="224"/>
      <c r="AG253" s="224"/>
      <c r="AH253" s="224"/>
      <c r="AI253" s="224"/>
      <c r="AJ253" s="224"/>
      <c r="AK253" s="224"/>
      <c r="AL253" s="224"/>
      <c r="AM253" s="224"/>
      <c r="AN253" s="224"/>
      <c r="AO253" s="224"/>
      <c r="AP253" s="224"/>
      <c r="AQ253" s="224"/>
      <c r="AR253" s="224"/>
      <c r="AS253" s="232"/>
    </row>
    <row r="254" spans="1:45">
      <c r="A254" s="34"/>
      <c r="B254" s="2" t="s">
        <v>242</v>
      </c>
      <c r="C254" s="32"/>
      <c r="D254" s="231">
        <v>157.5</v>
      </c>
      <c r="E254" s="231">
        <v>158.5</v>
      </c>
      <c r="F254" s="231">
        <v>136</v>
      </c>
      <c r="G254" s="231">
        <v>148.69999999999999</v>
      </c>
      <c r="H254" s="231">
        <v>152</v>
      </c>
      <c r="I254" s="231">
        <v>148.5</v>
      </c>
      <c r="J254" s="231">
        <v>151.35000000000002</v>
      </c>
      <c r="K254" s="231">
        <v>151.451055325</v>
      </c>
      <c r="L254" s="231">
        <v>156</v>
      </c>
      <c r="M254" s="231">
        <v>153.44999999999999</v>
      </c>
      <c r="N254" s="231">
        <v>161</v>
      </c>
      <c r="O254" s="231">
        <v>146.5</v>
      </c>
      <c r="P254" s="231">
        <v>150</v>
      </c>
      <c r="Q254" s="231">
        <v>156.5</v>
      </c>
      <c r="R254" s="231">
        <v>155</v>
      </c>
      <c r="S254" s="231">
        <v>150.23599999999999</v>
      </c>
      <c r="T254" s="231">
        <v>157.44999999999999</v>
      </c>
      <c r="U254" s="231">
        <v>139.44150000000002</v>
      </c>
      <c r="V254" s="231">
        <v>150.5</v>
      </c>
      <c r="W254" s="231" t="s">
        <v>553</v>
      </c>
      <c r="X254" s="231">
        <v>139.38</v>
      </c>
      <c r="Y254" s="231">
        <v>156.5</v>
      </c>
      <c r="Z254" s="231">
        <v>134</v>
      </c>
      <c r="AA254" s="231">
        <v>137</v>
      </c>
      <c r="AB254" s="231">
        <v>146.55000000000001</v>
      </c>
      <c r="AC254" s="231">
        <v>149</v>
      </c>
      <c r="AD254" s="231">
        <v>145.38499999999999</v>
      </c>
      <c r="AE254" s="223"/>
      <c r="AF254" s="224"/>
      <c r="AG254" s="224"/>
      <c r="AH254" s="224"/>
      <c r="AI254" s="224"/>
      <c r="AJ254" s="224"/>
      <c r="AK254" s="224"/>
      <c r="AL254" s="224"/>
      <c r="AM254" s="224"/>
      <c r="AN254" s="224"/>
      <c r="AO254" s="224"/>
      <c r="AP254" s="224"/>
      <c r="AQ254" s="224"/>
      <c r="AR254" s="224"/>
      <c r="AS254" s="232"/>
    </row>
    <row r="255" spans="1:45">
      <c r="A255" s="34"/>
      <c r="B255" s="2" t="s">
        <v>243</v>
      </c>
      <c r="C255" s="32"/>
      <c r="D255" s="231">
        <v>4.5055521304275237</v>
      </c>
      <c r="E255" s="231">
        <v>2.1908902300206643</v>
      </c>
      <c r="F255" s="231">
        <v>5.3820689949745777</v>
      </c>
      <c r="G255" s="231">
        <v>2.3322092530474228</v>
      </c>
      <c r="H255" s="231">
        <v>2.7883686987197374</v>
      </c>
      <c r="I255" s="231">
        <v>1.51657508881031</v>
      </c>
      <c r="J255" s="231">
        <v>4.0330716168531717</v>
      </c>
      <c r="K255" s="231">
        <v>1.1810153743920999</v>
      </c>
      <c r="L255" s="231">
        <v>1.3784048752090221</v>
      </c>
      <c r="M255" s="231">
        <v>2.5256682284100531</v>
      </c>
      <c r="N255" s="231">
        <v>8.7044050150867101</v>
      </c>
      <c r="O255" s="231">
        <v>5.6833088953531288</v>
      </c>
      <c r="P255" s="231">
        <v>3.0767948691238205</v>
      </c>
      <c r="Q255" s="231">
        <v>1.2649110640673518</v>
      </c>
      <c r="R255" s="231">
        <v>4.2778499272414878</v>
      </c>
      <c r="S255" s="231">
        <v>0.42840292560470372</v>
      </c>
      <c r="T255" s="231">
        <v>2.4088724886690596</v>
      </c>
      <c r="U255" s="231">
        <v>4.5514326535718341</v>
      </c>
      <c r="V255" s="231">
        <v>2.8047578623950171</v>
      </c>
      <c r="W255" s="231" t="s">
        <v>553</v>
      </c>
      <c r="X255" s="231">
        <v>1.967615307929875</v>
      </c>
      <c r="Y255" s="231">
        <v>1.3662601021279464</v>
      </c>
      <c r="Z255" s="231">
        <v>1.0327955589886446</v>
      </c>
      <c r="AA255" s="231">
        <v>2.0655911179772892</v>
      </c>
      <c r="AB255" s="231">
        <v>1.45005747012547</v>
      </c>
      <c r="AC255" s="231">
        <v>2.3166067138525408</v>
      </c>
      <c r="AD255" s="231">
        <v>11.050237475577918</v>
      </c>
      <c r="AE255" s="223"/>
      <c r="AF255" s="224"/>
      <c r="AG255" s="224"/>
      <c r="AH255" s="224"/>
      <c r="AI255" s="224"/>
      <c r="AJ255" s="224"/>
      <c r="AK255" s="224"/>
      <c r="AL255" s="224"/>
      <c r="AM255" s="224"/>
      <c r="AN255" s="224"/>
      <c r="AO255" s="224"/>
      <c r="AP255" s="224"/>
      <c r="AQ255" s="224"/>
      <c r="AR255" s="224"/>
      <c r="AS255" s="232"/>
    </row>
    <row r="256" spans="1:45">
      <c r="A256" s="34"/>
      <c r="B256" s="2" t="s">
        <v>86</v>
      </c>
      <c r="C256" s="32"/>
      <c r="D256" s="12">
        <v>2.8606680193190626E-2</v>
      </c>
      <c r="E256" s="12">
        <v>1.386639386089028E-2</v>
      </c>
      <c r="F256" s="12">
        <v>3.9333025541836132E-2</v>
      </c>
      <c r="G256" s="12">
        <v>1.5672396028811389E-2</v>
      </c>
      <c r="H256" s="12">
        <v>1.8314408530178898E-2</v>
      </c>
      <c r="I256" s="12">
        <v>1.0212626860675488E-2</v>
      </c>
      <c r="J256" s="12">
        <v>2.6460830728396972E-2</v>
      </c>
      <c r="K256" s="12">
        <v>7.789420310655726E-3</v>
      </c>
      <c r="L256" s="12">
        <v>8.8643400334985339E-3</v>
      </c>
      <c r="M256" s="12">
        <v>1.6395119950730629E-2</v>
      </c>
      <c r="N256" s="12">
        <v>5.4459259739854285E-2</v>
      </c>
      <c r="O256" s="12">
        <v>3.8530907765105961E-2</v>
      </c>
      <c r="P256" s="12">
        <v>2.0603537070025581E-2</v>
      </c>
      <c r="Q256" s="12">
        <v>8.1084042568419987E-3</v>
      </c>
      <c r="R256" s="12">
        <v>2.786872916769699E-2</v>
      </c>
      <c r="S256" s="12">
        <v>2.8496995037984897E-3</v>
      </c>
      <c r="T256" s="12">
        <v>1.5359442010642248E-2</v>
      </c>
      <c r="U256" s="12">
        <v>3.2519292185479054E-2</v>
      </c>
      <c r="V256" s="12">
        <v>1.8615649529170469E-2</v>
      </c>
      <c r="W256" s="12" t="s">
        <v>553</v>
      </c>
      <c r="X256" s="12">
        <v>1.412147204887412E-2</v>
      </c>
      <c r="Y256" s="12">
        <v>8.7208091625188069E-3</v>
      </c>
      <c r="Z256" s="12">
        <v>7.6692739528859757E-3</v>
      </c>
      <c r="AA256" s="12">
        <v>1.5114081351053337E-2</v>
      </c>
      <c r="AB256" s="12">
        <v>9.9070198368854702E-3</v>
      </c>
      <c r="AC256" s="12">
        <v>1.5530324338676252E-2</v>
      </c>
      <c r="AD256" s="12">
        <v>7.5544954381704055E-2</v>
      </c>
      <c r="AE256" s="11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A257" s="34"/>
      <c r="B257" s="2" t="s">
        <v>244</v>
      </c>
      <c r="C257" s="32"/>
      <c r="D257" s="12">
        <v>4.89053500252703E-2</v>
      </c>
      <c r="E257" s="12">
        <v>5.2235208279318934E-2</v>
      </c>
      <c r="F257" s="12">
        <v>-8.8728791142066554E-2</v>
      </c>
      <c r="G257" s="12">
        <v>-8.9675864300921004E-3</v>
      </c>
      <c r="H257" s="12">
        <v>1.3941838357761416E-2</v>
      </c>
      <c r="I257" s="12">
        <v>-1.1032098547602232E-2</v>
      </c>
      <c r="J257" s="12">
        <v>1.5051791109110813E-2</v>
      </c>
      <c r="K257" s="12">
        <v>9.7320816538741806E-3</v>
      </c>
      <c r="L257" s="12">
        <v>3.5585917009076429E-2</v>
      </c>
      <c r="M257" s="12">
        <v>2.5929328072335833E-2</v>
      </c>
      <c r="N257" s="12">
        <v>6.4444688544163409E-2</v>
      </c>
      <c r="O257" s="12">
        <v>-1.7691815055699167E-2</v>
      </c>
      <c r="P257" s="12">
        <v>-5.4823347908546927E-3</v>
      </c>
      <c r="Q257" s="12">
        <v>3.8915775263125063E-2</v>
      </c>
      <c r="R257" s="12">
        <v>2.2266483992882558E-2</v>
      </c>
      <c r="S257" s="12">
        <v>1.1729419062367352E-3</v>
      </c>
      <c r="T257" s="12">
        <v>4.4465539019872491E-2</v>
      </c>
      <c r="U257" s="12">
        <v>-6.7899417810242002E-2</v>
      </c>
      <c r="V257" s="12">
        <v>3.3972872199412585E-3</v>
      </c>
      <c r="W257" s="12" t="s">
        <v>553</v>
      </c>
      <c r="X257" s="12">
        <v>-7.2068400344310946E-2</v>
      </c>
      <c r="Y257" s="12">
        <v>4.3355586268522872E-2</v>
      </c>
      <c r="Z257" s="12">
        <v>-0.10315817690961016</v>
      </c>
      <c r="AA257" s="12">
        <v>-8.9838743893416173E-2</v>
      </c>
      <c r="AB257" s="12">
        <v>-2.5239493764875665E-2</v>
      </c>
      <c r="AC257" s="12">
        <v>-6.5922875422043115E-3</v>
      </c>
      <c r="AD257" s="12">
        <v>-2.5858847400128782E-2</v>
      </c>
      <c r="AE257" s="11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2"/>
    </row>
    <row r="258" spans="1:45">
      <c r="A258" s="34"/>
      <c r="B258" s="56" t="s">
        <v>245</v>
      </c>
      <c r="C258" s="57"/>
      <c r="D258" s="55">
        <v>1.1299999999999999</v>
      </c>
      <c r="E258" s="55">
        <v>1.21</v>
      </c>
      <c r="F258" s="55">
        <v>2.2000000000000002</v>
      </c>
      <c r="G258" s="55">
        <v>0.27</v>
      </c>
      <c r="H258" s="55">
        <v>0.28000000000000003</v>
      </c>
      <c r="I258" s="55">
        <v>0.32</v>
      </c>
      <c r="J258" s="55">
        <v>0.31</v>
      </c>
      <c r="K258" s="55">
        <v>0.18</v>
      </c>
      <c r="L258" s="55">
        <v>0.81</v>
      </c>
      <c r="M258" s="55">
        <v>0.56999999999999995</v>
      </c>
      <c r="N258" s="55">
        <v>1.51</v>
      </c>
      <c r="O258" s="55">
        <v>0.48</v>
      </c>
      <c r="P258" s="55">
        <v>0.19</v>
      </c>
      <c r="Q258" s="55">
        <v>0.89</v>
      </c>
      <c r="R258" s="55">
        <v>0.48</v>
      </c>
      <c r="S258" s="55">
        <v>0.03</v>
      </c>
      <c r="T258" s="55">
        <v>1.02</v>
      </c>
      <c r="U258" s="55">
        <v>1.7</v>
      </c>
      <c r="V258" s="55">
        <v>0.03</v>
      </c>
      <c r="W258" s="55" t="s">
        <v>246</v>
      </c>
      <c r="X258" s="55">
        <v>1.8</v>
      </c>
      <c r="Y258" s="55">
        <v>0.99</v>
      </c>
      <c r="Z258" s="55">
        <v>2.5499999999999998</v>
      </c>
      <c r="AA258" s="55">
        <v>2.23</v>
      </c>
      <c r="AB258" s="55">
        <v>0.67</v>
      </c>
      <c r="AC258" s="55">
        <v>0.22</v>
      </c>
      <c r="AD258" s="55">
        <v>0.68</v>
      </c>
      <c r="AE258" s="11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2"/>
    </row>
    <row r="259" spans="1:45">
      <c r="B259" s="35"/>
      <c r="C259" s="19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S259" s="72"/>
    </row>
    <row r="260" spans="1:45" ht="15">
      <c r="B260" s="38" t="s">
        <v>434</v>
      </c>
      <c r="AS260" s="31" t="s">
        <v>66</v>
      </c>
    </row>
    <row r="261" spans="1:45" ht="15">
      <c r="A261" s="27" t="s">
        <v>33</v>
      </c>
      <c r="B261" s="17" t="s">
        <v>114</v>
      </c>
      <c r="C261" s="14" t="s">
        <v>115</v>
      </c>
      <c r="D261" s="15" t="s">
        <v>200</v>
      </c>
      <c r="E261" s="16" t="s">
        <v>200</v>
      </c>
      <c r="F261" s="16" t="s">
        <v>200</v>
      </c>
      <c r="G261" s="16" t="s">
        <v>200</v>
      </c>
      <c r="H261" s="16" t="s">
        <v>200</v>
      </c>
      <c r="I261" s="16" t="s">
        <v>200</v>
      </c>
      <c r="J261" s="11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34"/>
      <c r="B262" s="18" t="s">
        <v>201</v>
      </c>
      <c r="C262" s="7" t="s">
        <v>201</v>
      </c>
      <c r="D262" s="110" t="s">
        <v>205</v>
      </c>
      <c r="E262" s="111" t="s">
        <v>206</v>
      </c>
      <c r="F262" s="111" t="s">
        <v>217</v>
      </c>
      <c r="G262" s="111" t="s">
        <v>218</v>
      </c>
      <c r="H262" s="111" t="s">
        <v>222</v>
      </c>
      <c r="I262" s="111" t="s">
        <v>234</v>
      </c>
      <c r="J262" s="11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 t="s">
        <v>3</v>
      </c>
    </row>
    <row r="263" spans="1:45">
      <c r="A263" s="34"/>
      <c r="B263" s="18"/>
      <c r="C263" s="7"/>
      <c r="D263" s="8" t="s">
        <v>249</v>
      </c>
      <c r="E263" s="9" t="s">
        <v>249</v>
      </c>
      <c r="F263" s="9" t="s">
        <v>249</v>
      </c>
      <c r="G263" s="9" t="s">
        <v>249</v>
      </c>
      <c r="H263" s="9" t="s">
        <v>251</v>
      </c>
      <c r="I263" s="9" t="s">
        <v>251</v>
      </c>
      <c r="J263" s="11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</v>
      </c>
    </row>
    <row r="264" spans="1:45">
      <c r="A264" s="34"/>
      <c r="B264" s="18"/>
      <c r="C264" s="7"/>
      <c r="D264" s="28" t="s">
        <v>118</v>
      </c>
      <c r="E264" s="28" t="s">
        <v>261</v>
      </c>
      <c r="F264" s="28" t="s">
        <v>118</v>
      </c>
      <c r="G264" s="28" t="s">
        <v>261</v>
      </c>
      <c r="H264" s="28" t="s">
        <v>261</v>
      </c>
      <c r="I264" s="28" t="s">
        <v>262</v>
      </c>
      <c r="J264" s="11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2</v>
      </c>
    </row>
    <row r="265" spans="1:45">
      <c r="A265" s="34"/>
      <c r="B265" s="17">
        <v>1</v>
      </c>
      <c r="C265" s="13">
        <v>1</v>
      </c>
      <c r="D265" s="20">
        <v>2.5499999999999998</v>
      </c>
      <c r="E265" s="20">
        <v>2.4460000000000002</v>
      </c>
      <c r="F265" s="21">
        <v>2.83</v>
      </c>
      <c r="G265" s="20">
        <v>3.2549999999999999</v>
      </c>
      <c r="H265" s="115">
        <v>1.4530000000000001</v>
      </c>
      <c r="I265" s="20">
        <v>4.0697999999999999</v>
      </c>
      <c r="J265" s="11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</v>
      </c>
    </row>
    <row r="266" spans="1:45">
      <c r="A266" s="34"/>
      <c r="B266" s="18">
        <v>1</v>
      </c>
      <c r="C266" s="7">
        <v>2</v>
      </c>
      <c r="D266" s="9">
        <v>2.13</v>
      </c>
      <c r="E266" s="9">
        <v>2.4729999999999999</v>
      </c>
      <c r="F266" s="22">
        <v>2.8</v>
      </c>
      <c r="G266" s="9">
        <v>3.2823000000000002</v>
      </c>
      <c r="H266" s="108">
        <v>1.528</v>
      </c>
      <c r="I266" s="107">
        <v>4.6414999999999997</v>
      </c>
      <c r="J266" s="11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32</v>
      </c>
    </row>
    <row r="267" spans="1:45">
      <c r="A267" s="34"/>
      <c r="B267" s="18">
        <v>1</v>
      </c>
      <c r="C267" s="7">
        <v>3</v>
      </c>
      <c r="D267" s="9">
        <v>2.5099999999999998</v>
      </c>
      <c r="E267" s="9">
        <v>2.4129999999999998</v>
      </c>
      <c r="F267" s="22">
        <v>2.84</v>
      </c>
      <c r="G267" s="9">
        <v>3.2450999999999999</v>
      </c>
      <c r="H267" s="108">
        <v>1.621</v>
      </c>
      <c r="I267" s="9">
        <v>3.3045</v>
      </c>
      <c r="J267" s="11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16</v>
      </c>
    </row>
    <row r="268" spans="1:45">
      <c r="A268" s="34"/>
      <c r="B268" s="18">
        <v>1</v>
      </c>
      <c r="C268" s="7">
        <v>4</v>
      </c>
      <c r="D268" s="9">
        <v>2.46</v>
      </c>
      <c r="E268" s="9">
        <v>2.3690000000000002</v>
      </c>
      <c r="F268" s="22">
        <v>2.79</v>
      </c>
      <c r="G268" s="9">
        <v>3.2732000000000001</v>
      </c>
      <c r="H268" s="108">
        <v>1.4870000000000001</v>
      </c>
      <c r="I268" s="9">
        <v>3.1195000000000004</v>
      </c>
      <c r="J268" s="11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2.8488453333333332</v>
      </c>
    </row>
    <row r="269" spans="1:45">
      <c r="A269" s="34"/>
      <c r="B269" s="18">
        <v>1</v>
      </c>
      <c r="C269" s="7">
        <v>5</v>
      </c>
      <c r="D269" s="9">
        <v>2.35</v>
      </c>
      <c r="E269" s="9">
        <v>2.3919999999999999</v>
      </c>
      <c r="F269" s="9">
        <v>2.82</v>
      </c>
      <c r="G269" s="9">
        <v>3.2568000000000001</v>
      </c>
      <c r="H269" s="106">
        <v>1.5760000000000001</v>
      </c>
      <c r="I269" s="9">
        <v>3.1964999999999999</v>
      </c>
      <c r="J269" s="11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27</v>
      </c>
    </row>
    <row r="270" spans="1:45">
      <c r="A270" s="34"/>
      <c r="B270" s="18">
        <v>1</v>
      </c>
      <c r="C270" s="7">
        <v>6</v>
      </c>
      <c r="D270" s="9">
        <v>2.29</v>
      </c>
      <c r="E270" s="9">
        <v>2.456</v>
      </c>
      <c r="F270" s="9">
        <v>2.83</v>
      </c>
      <c r="G270" s="9">
        <v>3.2382</v>
      </c>
      <c r="H270" s="106">
        <v>1.5369999999999999</v>
      </c>
      <c r="I270" s="9">
        <v>3.1145</v>
      </c>
      <c r="J270" s="11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19" t="s">
        <v>241</v>
      </c>
      <c r="C271" s="11"/>
      <c r="D271" s="23">
        <v>2.3816666666666664</v>
      </c>
      <c r="E271" s="23">
        <v>2.4248333333333334</v>
      </c>
      <c r="F271" s="23">
        <v>2.8183333333333329</v>
      </c>
      <c r="G271" s="23">
        <v>3.2584333333333326</v>
      </c>
      <c r="H271" s="23">
        <v>1.533666666666667</v>
      </c>
      <c r="I271" s="23">
        <v>3.574383333333333</v>
      </c>
      <c r="J271" s="11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242</v>
      </c>
      <c r="C272" s="32"/>
      <c r="D272" s="10">
        <v>2.4050000000000002</v>
      </c>
      <c r="E272" s="10">
        <v>2.4295</v>
      </c>
      <c r="F272" s="10">
        <v>2.8250000000000002</v>
      </c>
      <c r="G272" s="10">
        <v>3.2559</v>
      </c>
      <c r="H272" s="10">
        <v>1.5325</v>
      </c>
      <c r="I272" s="10">
        <v>3.2504999999999997</v>
      </c>
      <c r="J272" s="11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2" t="s">
        <v>243</v>
      </c>
      <c r="C273" s="32"/>
      <c r="D273" s="24">
        <v>0.15727894540168638</v>
      </c>
      <c r="E273" s="24">
        <v>4.0186647865512022E-2</v>
      </c>
      <c r="F273" s="24">
        <v>1.9407902170679524E-2</v>
      </c>
      <c r="G273" s="24">
        <v>1.6669093156697828E-2</v>
      </c>
      <c r="H273" s="24">
        <v>6.02450551221149E-2</v>
      </c>
      <c r="I273" s="24">
        <v>0.63532983690888378</v>
      </c>
      <c r="J273" s="11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4"/>
      <c r="B274" s="2" t="s">
        <v>86</v>
      </c>
      <c r="C274" s="32"/>
      <c r="D274" s="12">
        <v>6.6037345864948804E-2</v>
      </c>
      <c r="E274" s="12">
        <v>1.6572952587330547E-2</v>
      </c>
      <c r="F274" s="12">
        <v>6.8863047323522858E-3</v>
      </c>
      <c r="G274" s="12">
        <v>5.1156772140081115E-3</v>
      </c>
      <c r="H274" s="12">
        <v>3.9281713837501557E-2</v>
      </c>
      <c r="I274" s="12">
        <v>0.17774529972318315</v>
      </c>
      <c r="J274" s="11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A275" s="34"/>
      <c r="B275" s="2" t="s">
        <v>244</v>
      </c>
      <c r="C275" s="32"/>
      <c r="D275" s="12">
        <v>-0.163988778611592</v>
      </c>
      <c r="E275" s="12">
        <v>-0.14883644086914272</v>
      </c>
      <c r="F275" s="12">
        <v>-1.0710304151296035E-2</v>
      </c>
      <c r="G275" s="12">
        <v>0.14377333694025252</v>
      </c>
      <c r="H275" s="12">
        <v>-0.46165323588410545</v>
      </c>
      <c r="I275" s="12">
        <v>0.25467791863276523</v>
      </c>
      <c r="J275" s="11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2"/>
    </row>
    <row r="276" spans="1:45">
      <c r="A276" s="34"/>
      <c r="B276" s="56" t="s">
        <v>245</v>
      </c>
      <c r="C276" s="57"/>
      <c r="D276" s="55">
        <v>0.37</v>
      </c>
      <c r="E276" s="55">
        <v>0.3</v>
      </c>
      <c r="F276" s="55">
        <v>0.3</v>
      </c>
      <c r="G276" s="55">
        <v>0.98</v>
      </c>
      <c r="H276" s="55">
        <v>1.67</v>
      </c>
      <c r="I276" s="55">
        <v>1.47</v>
      </c>
      <c r="J276" s="11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2"/>
    </row>
    <row r="277" spans="1:45">
      <c r="B277" s="35"/>
      <c r="C277" s="19"/>
      <c r="D277" s="30"/>
      <c r="E277" s="30"/>
      <c r="F277" s="30"/>
      <c r="G277" s="30"/>
      <c r="H277" s="30"/>
      <c r="I277" s="30"/>
      <c r="AS277" s="72"/>
    </row>
    <row r="278" spans="1:45" ht="15">
      <c r="B278" s="38" t="s">
        <v>435</v>
      </c>
      <c r="AS278" s="31" t="s">
        <v>247</v>
      </c>
    </row>
    <row r="279" spans="1:45" ht="15">
      <c r="A279" s="27" t="s">
        <v>36</v>
      </c>
      <c r="B279" s="17" t="s">
        <v>114</v>
      </c>
      <c r="C279" s="14" t="s">
        <v>115</v>
      </c>
      <c r="D279" s="15" t="s">
        <v>200</v>
      </c>
      <c r="E279" s="16" t="s">
        <v>200</v>
      </c>
      <c r="F279" s="16" t="s">
        <v>200</v>
      </c>
      <c r="G279" s="16" t="s">
        <v>200</v>
      </c>
      <c r="H279" s="16" t="s">
        <v>200</v>
      </c>
      <c r="I279" s="16" t="s">
        <v>200</v>
      </c>
      <c r="J279" s="11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</v>
      </c>
    </row>
    <row r="280" spans="1:45">
      <c r="A280" s="34"/>
      <c r="B280" s="18" t="s">
        <v>201</v>
      </c>
      <c r="C280" s="7" t="s">
        <v>201</v>
      </c>
      <c r="D280" s="110" t="s">
        <v>205</v>
      </c>
      <c r="E280" s="111" t="s">
        <v>206</v>
      </c>
      <c r="F280" s="111" t="s">
        <v>217</v>
      </c>
      <c r="G280" s="111" t="s">
        <v>218</v>
      </c>
      <c r="H280" s="111" t="s">
        <v>222</v>
      </c>
      <c r="I280" s="111" t="s">
        <v>234</v>
      </c>
      <c r="J280" s="11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 t="s">
        <v>3</v>
      </c>
    </row>
    <row r="281" spans="1:45">
      <c r="A281" s="34"/>
      <c r="B281" s="18"/>
      <c r="C281" s="7"/>
      <c r="D281" s="8" t="s">
        <v>249</v>
      </c>
      <c r="E281" s="9" t="s">
        <v>249</v>
      </c>
      <c r="F281" s="9" t="s">
        <v>249</v>
      </c>
      <c r="G281" s="9" t="s">
        <v>249</v>
      </c>
      <c r="H281" s="9" t="s">
        <v>251</v>
      </c>
      <c r="I281" s="9" t="s">
        <v>251</v>
      </c>
      <c r="J281" s="11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2</v>
      </c>
    </row>
    <row r="282" spans="1:45">
      <c r="A282" s="34"/>
      <c r="B282" s="18"/>
      <c r="C282" s="7"/>
      <c r="D282" s="28" t="s">
        <v>118</v>
      </c>
      <c r="E282" s="28" t="s">
        <v>261</v>
      </c>
      <c r="F282" s="28" t="s">
        <v>118</v>
      </c>
      <c r="G282" s="28" t="s">
        <v>261</v>
      </c>
      <c r="H282" s="28" t="s">
        <v>261</v>
      </c>
      <c r="I282" s="28" t="s">
        <v>262</v>
      </c>
      <c r="J282" s="11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</v>
      </c>
    </row>
    <row r="283" spans="1:45">
      <c r="A283" s="34"/>
      <c r="B283" s="17">
        <v>1</v>
      </c>
      <c r="C283" s="13">
        <v>1</v>
      </c>
      <c r="D283" s="20">
        <v>1.53</v>
      </c>
      <c r="E283" s="20">
        <v>1.4670000000000001</v>
      </c>
      <c r="F283" s="21">
        <v>1.73</v>
      </c>
      <c r="G283" s="20">
        <v>1.9330000000000001</v>
      </c>
      <c r="H283" s="21">
        <v>0.66300000000000003</v>
      </c>
      <c r="I283" s="105" t="s">
        <v>107</v>
      </c>
      <c r="J283" s="11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</v>
      </c>
    </row>
    <row r="284" spans="1:45">
      <c r="A284" s="34"/>
      <c r="B284" s="18">
        <v>1</v>
      </c>
      <c r="C284" s="7">
        <v>2</v>
      </c>
      <c r="D284" s="9">
        <v>1.27</v>
      </c>
      <c r="E284" s="9">
        <v>1.4339999999999999</v>
      </c>
      <c r="F284" s="22">
        <v>1.65</v>
      </c>
      <c r="G284" s="9">
        <v>1.9578000000000002</v>
      </c>
      <c r="H284" s="22">
        <v>0.69</v>
      </c>
      <c r="I284" s="106">
        <v>7.4287000000000001</v>
      </c>
      <c r="J284" s="11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5</v>
      </c>
    </row>
    <row r="285" spans="1:45">
      <c r="A285" s="34"/>
      <c r="B285" s="18">
        <v>1</v>
      </c>
      <c r="C285" s="7">
        <v>3</v>
      </c>
      <c r="D285" s="9">
        <v>1.48</v>
      </c>
      <c r="E285" s="9">
        <v>1.3839999999999999</v>
      </c>
      <c r="F285" s="22">
        <v>1.69</v>
      </c>
      <c r="G285" s="9">
        <v>1.9079999999999997</v>
      </c>
      <c r="H285" s="22">
        <v>0.76200000000000001</v>
      </c>
      <c r="I285" s="106">
        <v>7.0147000000000004</v>
      </c>
      <c r="J285" s="11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16</v>
      </c>
    </row>
    <row r="286" spans="1:45">
      <c r="A286" s="34"/>
      <c r="B286" s="18">
        <v>1</v>
      </c>
      <c r="C286" s="7">
        <v>4</v>
      </c>
      <c r="D286" s="9">
        <v>1.47</v>
      </c>
      <c r="E286" s="9">
        <v>1.4219999999999999</v>
      </c>
      <c r="F286" s="22">
        <v>1.69</v>
      </c>
      <c r="G286" s="9">
        <v>1.9174</v>
      </c>
      <c r="H286" s="22">
        <v>0.67200000000000004</v>
      </c>
      <c r="I286" s="106" t="s">
        <v>107</v>
      </c>
      <c r="J286" s="11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1.4337800000000001</v>
      </c>
    </row>
    <row r="287" spans="1:45">
      <c r="A287" s="34"/>
      <c r="B287" s="18">
        <v>1</v>
      </c>
      <c r="C287" s="7">
        <v>5</v>
      </c>
      <c r="D287" s="9">
        <v>1.41</v>
      </c>
      <c r="E287" s="9">
        <v>1.41</v>
      </c>
      <c r="F287" s="9">
        <v>1.67</v>
      </c>
      <c r="G287" s="9">
        <v>1.9454</v>
      </c>
      <c r="H287" s="9">
        <v>0.69799999999999995</v>
      </c>
      <c r="I287" s="106">
        <v>6.4066999999999998</v>
      </c>
      <c r="J287" s="11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11</v>
      </c>
    </row>
    <row r="288" spans="1:45">
      <c r="A288" s="34"/>
      <c r="B288" s="18">
        <v>1</v>
      </c>
      <c r="C288" s="7">
        <v>6</v>
      </c>
      <c r="D288" s="9">
        <v>1.39</v>
      </c>
      <c r="E288" s="9">
        <v>1.4630000000000001</v>
      </c>
      <c r="F288" s="9">
        <v>1.65</v>
      </c>
      <c r="G288" s="9">
        <v>1.9238000000000002</v>
      </c>
      <c r="H288" s="9">
        <v>0.73299999999999998</v>
      </c>
      <c r="I288" s="106" t="s">
        <v>107</v>
      </c>
      <c r="J288" s="11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19" t="s">
        <v>241</v>
      </c>
      <c r="C289" s="11"/>
      <c r="D289" s="23">
        <v>1.4249999999999998</v>
      </c>
      <c r="E289" s="23">
        <v>1.43</v>
      </c>
      <c r="F289" s="23">
        <v>1.68</v>
      </c>
      <c r="G289" s="23">
        <v>1.9309000000000001</v>
      </c>
      <c r="H289" s="23">
        <v>0.70299999999999996</v>
      </c>
      <c r="I289" s="23">
        <v>6.9500333333333337</v>
      </c>
      <c r="J289" s="11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242</v>
      </c>
      <c r="C290" s="32"/>
      <c r="D290" s="10">
        <v>1.44</v>
      </c>
      <c r="E290" s="10">
        <v>1.4279999999999999</v>
      </c>
      <c r="F290" s="10">
        <v>1.68</v>
      </c>
      <c r="G290" s="10">
        <v>1.9284000000000001</v>
      </c>
      <c r="H290" s="10">
        <v>0.69399999999999995</v>
      </c>
      <c r="I290" s="10">
        <v>7.0147000000000004</v>
      </c>
      <c r="J290" s="11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2" t="s">
        <v>243</v>
      </c>
      <c r="C291" s="32"/>
      <c r="D291" s="24">
        <v>9.1159201400626597E-2</v>
      </c>
      <c r="E291" s="24">
        <v>3.1793081008294949E-2</v>
      </c>
      <c r="F291" s="24">
        <v>3.0331501776206232E-2</v>
      </c>
      <c r="G291" s="24">
        <v>1.8413799173446113E-2</v>
      </c>
      <c r="H291" s="24">
        <v>3.7778300649976296E-2</v>
      </c>
      <c r="I291" s="24">
        <v>0.51405965931332664</v>
      </c>
      <c r="J291" s="11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86</v>
      </c>
      <c r="C292" s="32"/>
      <c r="D292" s="12">
        <v>6.39713694039485E-2</v>
      </c>
      <c r="E292" s="12">
        <v>2.223292378202444E-2</v>
      </c>
      <c r="F292" s="12">
        <v>1.80544653429799E-2</v>
      </c>
      <c r="G292" s="12">
        <v>9.5363815699653597E-3</v>
      </c>
      <c r="H292" s="12">
        <v>5.3738692247476953E-2</v>
      </c>
      <c r="I292" s="12">
        <v>7.3965063857726332E-2</v>
      </c>
      <c r="J292" s="11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2" t="s">
        <v>244</v>
      </c>
      <c r="C293" s="32"/>
      <c r="D293" s="12">
        <v>-6.1236730879216106E-3</v>
      </c>
      <c r="E293" s="12">
        <v>-2.6363877303352545E-3</v>
      </c>
      <c r="F293" s="12">
        <v>0.17172788014897677</v>
      </c>
      <c r="G293" s="12">
        <v>0.34671985939265437</v>
      </c>
      <c r="H293" s="12">
        <v>-0.50968767872337462</v>
      </c>
      <c r="I293" s="12">
        <v>3.8473498956139247</v>
      </c>
      <c r="J293" s="11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A294" s="34"/>
      <c r="B294" s="56" t="s">
        <v>245</v>
      </c>
      <c r="C294" s="57"/>
      <c r="D294" s="55">
        <v>0.35</v>
      </c>
      <c r="E294" s="55">
        <v>0.33</v>
      </c>
      <c r="F294" s="55">
        <v>0.33</v>
      </c>
      <c r="G294" s="55">
        <v>1</v>
      </c>
      <c r="H294" s="55">
        <v>2.27</v>
      </c>
      <c r="I294" s="55">
        <v>8.4499999999999993</v>
      </c>
      <c r="J294" s="11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2"/>
    </row>
    <row r="295" spans="1:45">
      <c r="B295" s="35"/>
      <c r="C295" s="19"/>
      <c r="D295" s="30"/>
      <c r="E295" s="30"/>
      <c r="F295" s="30"/>
      <c r="G295" s="30"/>
      <c r="H295" s="30"/>
      <c r="I295" s="30"/>
      <c r="AS295" s="72"/>
    </row>
    <row r="296" spans="1:45" ht="15">
      <c r="B296" s="38" t="s">
        <v>436</v>
      </c>
      <c r="AS296" s="31" t="s">
        <v>66</v>
      </c>
    </row>
    <row r="297" spans="1:45" ht="15">
      <c r="A297" s="27" t="s">
        <v>39</v>
      </c>
      <c r="B297" s="17" t="s">
        <v>114</v>
      </c>
      <c r="C297" s="14" t="s">
        <v>115</v>
      </c>
      <c r="D297" s="15" t="s">
        <v>200</v>
      </c>
      <c r="E297" s="16" t="s">
        <v>200</v>
      </c>
      <c r="F297" s="16" t="s">
        <v>200</v>
      </c>
      <c r="G297" s="16" t="s">
        <v>200</v>
      </c>
      <c r="H297" s="16" t="s">
        <v>200</v>
      </c>
      <c r="I297" s="16" t="s">
        <v>200</v>
      </c>
      <c r="J297" s="11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</v>
      </c>
    </row>
    <row r="298" spans="1:45">
      <c r="A298" s="34"/>
      <c r="B298" s="18" t="s">
        <v>201</v>
      </c>
      <c r="C298" s="7" t="s">
        <v>201</v>
      </c>
      <c r="D298" s="110" t="s">
        <v>205</v>
      </c>
      <c r="E298" s="111" t="s">
        <v>206</v>
      </c>
      <c r="F298" s="111" t="s">
        <v>217</v>
      </c>
      <c r="G298" s="111" t="s">
        <v>218</v>
      </c>
      <c r="H298" s="111" t="s">
        <v>222</v>
      </c>
      <c r="I298" s="111" t="s">
        <v>234</v>
      </c>
      <c r="J298" s="11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 t="s">
        <v>3</v>
      </c>
    </row>
    <row r="299" spans="1:45">
      <c r="A299" s="34"/>
      <c r="B299" s="18"/>
      <c r="C299" s="7"/>
      <c r="D299" s="8" t="s">
        <v>249</v>
      </c>
      <c r="E299" s="9" t="s">
        <v>249</v>
      </c>
      <c r="F299" s="9" t="s">
        <v>249</v>
      </c>
      <c r="G299" s="9" t="s">
        <v>249</v>
      </c>
      <c r="H299" s="9" t="s">
        <v>251</v>
      </c>
      <c r="I299" s="9" t="s">
        <v>251</v>
      </c>
      <c r="J299" s="11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8"/>
      <c r="C300" s="7"/>
      <c r="D300" s="28" t="s">
        <v>118</v>
      </c>
      <c r="E300" s="28" t="s">
        <v>261</v>
      </c>
      <c r="F300" s="28" t="s">
        <v>118</v>
      </c>
      <c r="G300" s="28" t="s">
        <v>261</v>
      </c>
      <c r="H300" s="28" t="s">
        <v>261</v>
      </c>
      <c r="I300" s="28" t="s">
        <v>262</v>
      </c>
      <c r="J300" s="11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2</v>
      </c>
    </row>
    <row r="301" spans="1:45">
      <c r="A301" s="34"/>
      <c r="B301" s="17">
        <v>1</v>
      </c>
      <c r="C301" s="13">
        <v>1</v>
      </c>
      <c r="D301" s="20">
        <v>0.51</v>
      </c>
      <c r="E301" s="20">
        <v>0.48100000000000004</v>
      </c>
      <c r="F301" s="21">
        <v>0.56999999999999995</v>
      </c>
      <c r="G301" s="20">
        <v>0.65278999999999998</v>
      </c>
      <c r="H301" s="21">
        <v>0.32200000000000001</v>
      </c>
      <c r="I301" s="113">
        <v>1.0877999999999999</v>
      </c>
      <c r="J301" s="11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</v>
      </c>
    </row>
    <row r="302" spans="1:45">
      <c r="A302" s="34"/>
      <c r="B302" s="18">
        <v>1</v>
      </c>
      <c r="C302" s="7">
        <v>2</v>
      </c>
      <c r="D302" s="9">
        <v>0.4</v>
      </c>
      <c r="E302" s="9">
        <v>0.496</v>
      </c>
      <c r="F302" s="22">
        <v>0.56000000000000005</v>
      </c>
      <c r="G302" s="9">
        <v>0.6714</v>
      </c>
      <c r="H302" s="114">
        <v>0.313</v>
      </c>
      <c r="I302" s="107">
        <v>1.2407000000000001</v>
      </c>
      <c r="J302" s="11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34</v>
      </c>
    </row>
    <row r="303" spans="1:45">
      <c r="A303" s="34"/>
      <c r="B303" s="18">
        <v>1</v>
      </c>
      <c r="C303" s="7">
        <v>3</v>
      </c>
      <c r="D303" s="9">
        <v>0.49</v>
      </c>
      <c r="E303" s="9">
        <v>0.46800000000000003</v>
      </c>
      <c r="F303" s="22">
        <v>0.57999999999999996</v>
      </c>
      <c r="G303" s="9">
        <v>0.65700000000000003</v>
      </c>
      <c r="H303" s="22">
        <v>0.32800000000000001</v>
      </c>
      <c r="I303" s="9" t="s">
        <v>105</v>
      </c>
      <c r="J303" s="11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16</v>
      </c>
    </row>
    <row r="304" spans="1:45">
      <c r="A304" s="34"/>
      <c r="B304" s="18">
        <v>1</v>
      </c>
      <c r="C304" s="7">
        <v>4</v>
      </c>
      <c r="D304" s="9">
        <v>0.49</v>
      </c>
      <c r="E304" s="9">
        <v>0.45900000000000002</v>
      </c>
      <c r="F304" s="22">
        <v>0.57999999999999996</v>
      </c>
      <c r="G304" s="9">
        <v>0.66537000000000002</v>
      </c>
      <c r="H304" s="22">
        <v>0.32700000000000001</v>
      </c>
      <c r="I304" s="9" t="s">
        <v>105</v>
      </c>
      <c r="J304" s="11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0.50142500000000012</v>
      </c>
    </row>
    <row r="305" spans="1:45">
      <c r="A305" s="34"/>
      <c r="B305" s="18">
        <v>1</v>
      </c>
      <c r="C305" s="7">
        <v>5</v>
      </c>
      <c r="D305" s="9">
        <v>0.47</v>
      </c>
      <c r="E305" s="9">
        <v>0.47</v>
      </c>
      <c r="F305" s="9">
        <v>0.56999999999999995</v>
      </c>
      <c r="G305" s="9">
        <v>0.63792000000000004</v>
      </c>
      <c r="H305" s="107">
        <v>0.31</v>
      </c>
      <c r="I305" s="9" t="s">
        <v>105</v>
      </c>
      <c r="J305" s="11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28</v>
      </c>
    </row>
    <row r="306" spans="1:45">
      <c r="A306" s="34"/>
      <c r="B306" s="18">
        <v>1</v>
      </c>
      <c r="C306" s="7">
        <v>6</v>
      </c>
      <c r="D306" s="9">
        <v>0.45</v>
      </c>
      <c r="E306" s="9">
        <v>0.48299999999999998</v>
      </c>
      <c r="F306" s="9">
        <v>0.56999999999999995</v>
      </c>
      <c r="G306" s="9">
        <v>0.66582000000000008</v>
      </c>
      <c r="H306" s="9">
        <v>0.35899999999999999</v>
      </c>
      <c r="I306" s="9" t="s">
        <v>105</v>
      </c>
      <c r="J306" s="11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19" t="s">
        <v>241</v>
      </c>
      <c r="C307" s="11"/>
      <c r="D307" s="23">
        <v>0.46833333333333332</v>
      </c>
      <c r="E307" s="23">
        <v>0.47616666666666668</v>
      </c>
      <c r="F307" s="23">
        <v>0.57166666666666666</v>
      </c>
      <c r="G307" s="23">
        <v>0.65838333333333343</v>
      </c>
      <c r="H307" s="23">
        <v>0.32650000000000001</v>
      </c>
      <c r="I307" s="23">
        <v>1.16425</v>
      </c>
      <c r="J307" s="11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242</v>
      </c>
      <c r="C308" s="32"/>
      <c r="D308" s="10">
        <v>0.48</v>
      </c>
      <c r="E308" s="10">
        <v>0.47550000000000003</v>
      </c>
      <c r="F308" s="10">
        <v>0.56999999999999995</v>
      </c>
      <c r="G308" s="10">
        <v>0.66118500000000002</v>
      </c>
      <c r="H308" s="10">
        <v>0.32450000000000001</v>
      </c>
      <c r="I308" s="10">
        <v>1.16425</v>
      </c>
      <c r="J308" s="11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2" t="s">
        <v>243</v>
      </c>
      <c r="C309" s="32"/>
      <c r="D309" s="24">
        <v>3.9200340134578751E-2</v>
      </c>
      <c r="E309" s="24">
        <v>1.3136463248023287E-2</v>
      </c>
      <c r="F309" s="24">
        <v>7.5277265270907827E-3</v>
      </c>
      <c r="G309" s="24">
        <v>1.2045730640632248E-2</v>
      </c>
      <c r="H309" s="24">
        <v>1.7512852423291866E-2</v>
      </c>
      <c r="I309" s="24">
        <v>0.1081166268434233</v>
      </c>
      <c r="J309" s="11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4"/>
      <c r="B310" s="2" t="s">
        <v>86</v>
      </c>
      <c r="C310" s="32"/>
      <c r="D310" s="12">
        <v>8.3701793881662809E-2</v>
      </c>
      <c r="E310" s="12">
        <v>2.7587952218459826E-2</v>
      </c>
      <c r="F310" s="12">
        <v>1.3168034741266675E-2</v>
      </c>
      <c r="G310" s="12">
        <v>1.8295922801760241E-2</v>
      </c>
      <c r="H310" s="12">
        <v>5.3638139121874012E-2</v>
      </c>
      <c r="I310" s="12">
        <v>9.2863755072727761E-2</v>
      </c>
      <c r="J310" s="11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A311" s="34"/>
      <c r="B311" s="2" t="s">
        <v>244</v>
      </c>
      <c r="C311" s="32"/>
      <c r="D311" s="12">
        <v>-6.5995246879726355E-2</v>
      </c>
      <c r="E311" s="12">
        <v>-5.0373103322198576E-2</v>
      </c>
      <c r="F311" s="12">
        <v>0.14008409366638386</v>
      </c>
      <c r="G311" s="12">
        <v>0.31302454670854729</v>
      </c>
      <c r="H311" s="12">
        <v>-0.34885576108091954</v>
      </c>
      <c r="I311" s="12">
        <v>1.3218826344916983</v>
      </c>
      <c r="J311" s="11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2"/>
    </row>
    <row r="312" spans="1:45">
      <c r="A312" s="34"/>
      <c r="B312" s="56" t="s">
        <v>245</v>
      </c>
      <c r="C312" s="57"/>
      <c r="D312" s="55">
        <v>0.39</v>
      </c>
      <c r="E312" s="55">
        <v>0.34</v>
      </c>
      <c r="F312" s="55">
        <v>0.34</v>
      </c>
      <c r="G312" s="55">
        <v>0.95</v>
      </c>
      <c r="H312" s="55">
        <v>1.4</v>
      </c>
      <c r="I312" s="55">
        <v>1.4</v>
      </c>
      <c r="J312" s="11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2"/>
    </row>
    <row r="313" spans="1:45">
      <c r="B313" s="35"/>
      <c r="C313" s="19"/>
      <c r="D313" s="30"/>
      <c r="E313" s="30"/>
      <c r="F313" s="30"/>
      <c r="G313" s="30"/>
      <c r="H313" s="30"/>
      <c r="I313" s="30"/>
      <c r="AS313" s="72"/>
    </row>
    <row r="314" spans="1:45" ht="15">
      <c r="B314" s="38" t="s">
        <v>437</v>
      </c>
      <c r="AS314" s="31" t="s">
        <v>66</v>
      </c>
    </row>
    <row r="315" spans="1:45" ht="15">
      <c r="A315" s="27" t="s">
        <v>52</v>
      </c>
      <c r="B315" s="17" t="s">
        <v>114</v>
      </c>
      <c r="C315" s="14" t="s">
        <v>115</v>
      </c>
      <c r="D315" s="15" t="s">
        <v>200</v>
      </c>
      <c r="E315" s="16" t="s">
        <v>200</v>
      </c>
      <c r="F315" s="16" t="s">
        <v>200</v>
      </c>
      <c r="G315" s="16" t="s">
        <v>200</v>
      </c>
      <c r="H315" s="16" t="s">
        <v>200</v>
      </c>
      <c r="I315" s="16" t="s">
        <v>200</v>
      </c>
      <c r="J315" s="16" t="s">
        <v>200</v>
      </c>
      <c r="K315" s="16" t="s">
        <v>200</v>
      </c>
      <c r="L315" s="16" t="s">
        <v>200</v>
      </c>
      <c r="M315" s="16" t="s">
        <v>200</v>
      </c>
      <c r="N315" s="16" t="s">
        <v>200</v>
      </c>
      <c r="O315" s="16" t="s">
        <v>200</v>
      </c>
      <c r="P315" s="16" t="s">
        <v>200</v>
      </c>
      <c r="Q315" s="16" t="s">
        <v>200</v>
      </c>
      <c r="R315" s="16" t="s">
        <v>200</v>
      </c>
      <c r="S315" s="16" t="s">
        <v>200</v>
      </c>
      <c r="T315" s="16" t="s">
        <v>200</v>
      </c>
      <c r="U315" s="16" t="s">
        <v>200</v>
      </c>
      <c r="V315" s="16" t="s">
        <v>200</v>
      </c>
      <c r="W315" s="16" t="s">
        <v>200</v>
      </c>
      <c r="X315" s="16" t="s">
        <v>200</v>
      </c>
      <c r="Y315" s="16" t="s">
        <v>200</v>
      </c>
      <c r="Z315" s="16" t="s">
        <v>200</v>
      </c>
      <c r="AA315" s="16" t="s">
        <v>200</v>
      </c>
      <c r="AB315" s="16" t="s">
        <v>200</v>
      </c>
      <c r="AC315" s="16" t="s">
        <v>200</v>
      </c>
      <c r="AD315" s="16" t="s">
        <v>200</v>
      </c>
      <c r="AE315" s="11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 t="s">
        <v>201</v>
      </c>
      <c r="C316" s="7" t="s">
        <v>201</v>
      </c>
      <c r="D316" s="110" t="s">
        <v>203</v>
      </c>
      <c r="E316" s="111" t="s">
        <v>204</v>
      </c>
      <c r="F316" s="111" t="s">
        <v>205</v>
      </c>
      <c r="G316" s="111" t="s">
        <v>206</v>
      </c>
      <c r="H316" s="111" t="s">
        <v>208</v>
      </c>
      <c r="I316" s="111" t="s">
        <v>209</v>
      </c>
      <c r="J316" s="111" t="s">
        <v>210</v>
      </c>
      <c r="K316" s="111" t="s">
        <v>258</v>
      </c>
      <c r="L316" s="111" t="s">
        <v>211</v>
      </c>
      <c r="M316" s="111" t="s">
        <v>212</v>
      </c>
      <c r="N316" s="111" t="s">
        <v>213</v>
      </c>
      <c r="O316" s="111" t="s">
        <v>248</v>
      </c>
      <c r="P316" s="111" t="s">
        <v>214</v>
      </c>
      <c r="Q316" s="111" t="s">
        <v>216</v>
      </c>
      <c r="R316" s="111" t="s">
        <v>217</v>
      </c>
      <c r="S316" s="111" t="s">
        <v>218</v>
      </c>
      <c r="T316" s="111" t="s">
        <v>219</v>
      </c>
      <c r="U316" s="111" t="s">
        <v>222</v>
      </c>
      <c r="V316" s="111" t="s">
        <v>223</v>
      </c>
      <c r="W316" s="111" t="s">
        <v>224</v>
      </c>
      <c r="X316" s="111" t="s">
        <v>227</v>
      </c>
      <c r="Y316" s="111" t="s">
        <v>228</v>
      </c>
      <c r="Z316" s="111" t="s">
        <v>230</v>
      </c>
      <c r="AA316" s="111" t="s">
        <v>231</v>
      </c>
      <c r="AB316" s="111" t="s">
        <v>232</v>
      </c>
      <c r="AC316" s="111" t="s">
        <v>233</v>
      </c>
      <c r="AD316" s="111" t="s">
        <v>234</v>
      </c>
      <c r="AE316" s="11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 t="s">
        <v>1</v>
      </c>
    </row>
    <row r="317" spans="1:45">
      <c r="A317" s="34"/>
      <c r="B317" s="18"/>
      <c r="C317" s="7"/>
      <c r="D317" s="8" t="s">
        <v>251</v>
      </c>
      <c r="E317" s="9" t="s">
        <v>251</v>
      </c>
      <c r="F317" s="9" t="s">
        <v>251</v>
      </c>
      <c r="G317" s="9" t="s">
        <v>249</v>
      </c>
      <c r="H317" s="9" t="s">
        <v>249</v>
      </c>
      <c r="I317" s="9" t="s">
        <v>259</v>
      </c>
      <c r="J317" s="9" t="s">
        <v>249</v>
      </c>
      <c r="K317" s="9" t="s">
        <v>251</v>
      </c>
      <c r="L317" s="9" t="s">
        <v>251</v>
      </c>
      <c r="M317" s="9" t="s">
        <v>249</v>
      </c>
      <c r="N317" s="9" t="s">
        <v>251</v>
      </c>
      <c r="O317" s="9" t="s">
        <v>251</v>
      </c>
      <c r="P317" s="9" t="s">
        <v>259</v>
      </c>
      <c r="Q317" s="9" t="s">
        <v>259</v>
      </c>
      <c r="R317" s="9" t="s">
        <v>251</v>
      </c>
      <c r="S317" s="9" t="s">
        <v>251</v>
      </c>
      <c r="T317" s="9" t="s">
        <v>251</v>
      </c>
      <c r="U317" s="9" t="s">
        <v>251</v>
      </c>
      <c r="V317" s="9" t="s">
        <v>251</v>
      </c>
      <c r="W317" s="9" t="s">
        <v>251</v>
      </c>
      <c r="X317" s="9" t="s">
        <v>249</v>
      </c>
      <c r="Y317" s="9" t="s">
        <v>259</v>
      </c>
      <c r="Z317" s="9" t="s">
        <v>251</v>
      </c>
      <c r="AA317" s="9" t="s">
        <v>251</v>
      </c>
      <c r="AB317" s="9" t="s">
        <v>251</v>
      </c>
      <c r="AC317" s="9" t="s">
        <v>251</v>
      </c>
      <c r="AD317" s="9" t="s">
        <v>251</v>
      </c>
      <c r="AE317" s="11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2</v>
      </c>
    </row>
    <row r="318" spans="1:45">
      <c r="A318" s="34"/>
      <c r="B318" s="18"/>
      <c r="C318" s="7"/>
      <c r="D318" s="28" t="s">
        <v>260</v>
      </c>
      <c r="E318" s="28" t="s">
        <v>260</v>
      </c>
      <c r="F318" s="28" t="s">
        <v>118</v>
      </c>
      <c r="G318" s="28" t="s">
        <v>261</v>
      </c>
      <c r="H318" s="28" t="s">
        <v>261</v>
      </c>
      <c r="I318" s="28" t="s">
        <v>260</v>
      </c>
      <c r="J318" s="28" t="s">
        <v>261</v>
      </c>
      <c r="K318" s="28" t="s">
        <v>262</v>
      </c>
      <c r="L318" s="28" t="s">
        <v>260</v>
      </c>
      <c r="M318" s="28" t="s">
        <v>263</v>
      </c>
      <c r="N318" s="28" t="s">
        <v>261</v>
      </c>
      <c r="O318" s="28" t="s">
        <v>260</v>
      </c>
      <c r="P318" s="28" t="s">
        <v>260</v>
      </c>
      <c r="Q318" s="28" t="s">
        <v>263</v>
      </c>
      <c r="R318" s="28" t="s">
        <v>118</v>
      </c>
      <c r="S318" s="28" t="s">
        <v>261</v>
      </c>
      <c r="T318" s="28" t="s">
        <v>262</v>
      </c>
      <c r="U318" s="28" t="s">
        <v>261</v>
      </c>
      <c r="V318" s="28" t="s">
        <v>261</v>
      </c>
      <c r="W318" s="28" t="s">
        <v>263</v>
      </c>
      <c r="X318" s="28" t="s">
        <v>252</v>
      </c>
      <c r="Y318" s="28" t="s">
        <v>263</v>
      </c>
      <c r="Z318" s="28" t="s">
        <v>262</v>
      </c>
      <c r="AA318" s="28" t="s">
        <v>240</v>
      </c>
      <c r="AB318" s="28" t="s">
        <v>252</v>
      </c>
      <c r="AC318" s="28" t="s">
        <v>263</v>
      </c>
      <c r="AD318" s="28" t="s">
        <v>262</v>
      </c>
      <c r="AE318" s="11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3</v>
      </c>
    </row>
    <row r="319" spans="1:45">
      <c r="A319" s="34"/>
      <c r="B319" s="17">
        <v>1</v>
      </c>
      <c r="C319" s="13">
        <v>1</v>
      </c>
      <c r="D319" s="20">
        <v>6.7</v>
      </c>
      <c r="E319" s="20">
        <v>6.5500000000000007</v>
      </c>
      <c r="F319" s="21">
        <v>5.17</v>
      </c>
      <c r="G319" s="20">
        <v>6.4140000000000006</v>
      </c>
      <c r="H319" s="116">
        <v>6.03</v>
      </c>
      <c r="I319" s="20">
        <v>6.77</v>
      </c>
      <c r="J319" s="21">
        <v>6.64</v>
      </c>
      <c r="K319" s="20">
        <v>6.8017637574999998</v>
      </c>
      <c r="L319" s="20">
        <v>6.7299999999999995</v>
      </c>
      <c r="M319" s="20">
        <v>6.34</v>
      </c>
      <c r="N319" s="20">
        <v>5.09</v>
      </c>
      <c r="O319" s="20">
        <v>6.8600000000000012</v>
      </c>
      <c r="P319" s="20">
        <v>7.3</v>
      </c>
      <c r="Q319" s="20">
        <v>7.1800000000000006</v>
      </c>
      <c r="R319" s="20">
        <v>6.22</v>
      </c>
      <c r="S319" s="20">
        <v>7.3305600000000011</v>
      </c>
      <c r="T319" s="20">
        <v>5.4480000000000004</v>
      </c>
      <c r="U319" s="105">
        <v>4.2526093999999999</v>
      </c>
      <c r="V319" s="20">
        <v>6.05</v>
      </c>
      <c r="W319" s="20" t="s">
        <v>246</v>
      </c>
      <c r="X319" s="20">
        <v>5.29</v>
      </c>
      <c r="Y319" s="20">
        <v>6.72</v>
      </c>
      <c r="Z319" s="20">
        <v>6.83</v>
      </c>
      <c r="AA319" s="20">
        <v>6.05</v>
      </c>
      <c r="AB319" s="20">
        <v>6.2759999999999998</v>
      </c>
      <c r="AC319" s="20">
        <v>5.8905000000000003</v>
      </c>
      <c r="AD319" s="20">
        <v>8.2352799999999995</v>
      </c>
      <c r="AE319" s="11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</v>
      </c>
    </row>
    <row r="320" spans="1:45">
      <c r="A320" s="34"/>
      <c r="B320" s="18">
        <v>1</v>
      </c>
      <c r="C320" s="7">
        <v>2</v>
      </c>
      <c r="D320" s="9">
        <v>6.5299999999999994</v>
      </c>
      <c r="E320" s="9">
        <v>6.64</v>
      </c>
      <c r="F320" s="22">
        <v>4.99</v>
      </c>
      <c r="G320" s="9">
        <v>6.5909999999999993</v>
      </c>
      <c r="H320" s="22">
        <v>6.38</v>
      </c>
      <c r="I320" s="9">
        <v>6.81</v>
      </c>
      <c r="J320" s="22">
        <v>6.68</v>
      </c>
      <c r="K320" s="9">
        <v>6.7279737554999999</v>
      </c>
      <c r="L320" s="9">
        <v>6.7099999999999991</v>
      </c>
      <c r="M320" s="9">
        <v>6.49</v>
      </c>
      <c r="N320" s="9">
        <v>5.62</v>
      </c>
      <c r="O320" s="9">
        <v>6.7099999999999991</v>
      </c>
      <c r="P320" s="9">
        <v>7.3</v>
      </c>
      <c r="Q320" s="9">
        <v>7.1800000000000006</v>
      </c>
      <c r="R320" s="9">
        <v>6.54</v>
      </c>
      <c r="S320" s="9">
        <v>7.3179039999999986</v>
      </c>
      <c r="T320" s="107">
        <v>6.056</v>
      </c>
      <c r="U320" s="106">
        <v>4.3707295000000004</v>
      </c>
      <c r="V320" s="9">
        <v>6.03</v>
      </c>
      <c r="W320" s="9" t="s">
        <v>246</v>
      </c>
      <c r="X320" s="9">
        <v>5.28</v>
      </c>
      <c r="Y320" s="9">
        <v>6.7099999999999991</v>
      </c>
      <c r="Z320" s="9">
        <v>6.74</v>
      </c>
      <c r="AA320" s="9">
        <v>6.07</v>
      </c>
      <c r="AB320" s="9">
        <v>6.2649999999999997</v>
      </c>
      <c r="AC320" s="9">
        <v>5.8815</v>
      </c>
      <c r="AD320" s="107">
        <v>8.6722800000000007</v>
      </c>
      <c r="AE320" s="11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 t="e">
        <v>#N/A</v>
      </c>
    </row>
    <row r="321" spans="1:45">
      <c r="A321" s="34"/>
      <c r="B321" s="18">
        <v>1</v>
      </c>
      <c r="C321" s="7">
        <v>3</v>
      </c>
      <c r="D321" s="9">
        <v>6.58</v>
      </c>
      <c r="E321" s="9">
        <v>6.58</v>
      </c>
      <c r="F321" s="22">
        <v>4.92</v>
      </c>
      <c r="G321" s="9">
        <v>6.419999999999999</v>
      </c>
      <c r="H321" s="22">
        <v>6.2</v>
      </c>
      <c r="I321" s="9">
        <v>7.04</v>
      </c>
      <c r="J321" s="22">
        <v>6.68</v>
      </c>
      <c r="K321" s="22">
        <v>6.7918963510000001</v>
      </c>
      <c r="L321" s="10">
        <v>6.79</v>
      </c>
      <c r="M321" s="10">
        <v>6.4399999999999995</v>
      </c>
      <c r="N321" s="10">
        <v>5.32</v>
      </c>
      <c r="O321" s="10">
        <v>6.61</v>
      </c>
      <c r="P321" s="10">
        <v>7.2900000000000009</v>
      </c>
      <c r="Q321" s="10">
        <v>7.1399999999999988</v>
      </c>
      <c r="R321" s="10">
        <v>6.68</v>
      </c>
      <c r="S321" s="10">
        <v>7.3062880000000012</v>
      </c>
      <c r="T321" s="10">
        <v>5.4649999999999999</v>
      </c>
      <c r="U321" s="108">
        <v>4.5670142</v>
      </c>
      <c r="V321" s="10">
        <v>6.06</v>
      </c>
      <c r="W321" s="10" t="s">
        <v>246</v>
      </c>
      <c r="X321" s="10">
        <v>5.31</v>
      </c>
      <c r="Y321" s="10">
        <v>6.78</v>
      </c>
      <c r="Z321" s="10">
        <v>6.93</v>
      </c>
      <c r="AA321" s="10">
        <v>5.99</v>
      </c>
      <c r="AB321" s="10">
        <v>6.2489999999999997</v>
      </c>
      <c r="AC321" s="10">
        <v>5.8540999999999999</v>
      </c>
      <c r="AD321" s="10">
        <v>6.9480700000000004</v>
      </c>
      <c r="AE321" s="11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16</v>
      </c>
    </row>
    <row r="322" spans="1:45">
      <c r="A322" s="34"/>
      <c r="B322" s="18">
        <v>1</v>
      </c>
      <c r="C322" s="7">
        <v>4</v>
      </c>
      <c r="D322" s="9">
        <v>6.5299999999999994</v>
      </c>
      <c r="E322" s="9">
        <v>6.7</v>
      </c>
      <c r="F322" s="22">
        <v>5.54</v>
      </c>
      <c r="G322" s="9">
        <v>6.4039999999999999</v>
      </c>
      <c r="H322" s="22">
        <v>6.3</v>
      </c>
      <c r="I322" s="9">
        <v>6.67</v>
      </c>
      <c r="J322" s="22">
        <v>6.6199999999999992</v>
      </c>
      <c r="K322" s="22">
        <v>6.8336203395000004</v>
      </c>
      <c r="L322" s="10">
        <v>6.76</v>
      </c>
      <c r="M322" s="10">
        <v>6.2800000000000011</v>
      </c>
      <c r="N322" s="10">
        <v>5.87</v>
      </c>
      <c r="O322" s="10">
        <v>7.03</v>
      </c>
      <c r="P322" s="10">
        <v>7.26</v>
      </c>
      <c r="Q322" s="10">
        <v>7.1099999999999994</v>
      </c>
      <c r="R322" s="10">
        <v>6.58</v>
      </c>
      <c r="S322" s="10">
        <v>7.3219520000000013</v>
      </c>
      <c r="T322" s="10">
        <v>5.5100000000000007</v>
      </c>
      <c r="U322" s="108">
        <v>4.2427991999999994</v>
      </c>
      <c r="V322" s="10">
        <v>6.02</v>
      </c>
      <c r="W322" s="10" t="s">
        <v>246</v>
      </c>
      <c r="X322" s="10">
        <v>5.32</v>
      </c>
      <c r="Y322" s="10">
        <v>6.76</v>
      </c>
      <c r="Z322" s="10">
        <v>7.04</v>
      </c>
      <c r="AA322" s="10">
        <v>5.86</v>
      </c>
      <c r="AB322" s="10">
        <v>6.2469999999999999</v>
      </c>
      <c r="AC322" s="10">
        <v>5.8706000000000005</v>
      </c>
      <c r="AD322" s="10">
        <v>6.6500700000000013</v>
      </c>
      <c r="AE322" s="11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6.4318085103700007</v>
      </c>
    </row>
    <row r="323" spans="1:45">
      <c r="A323" s="34"/>
      <c r="B323" s="18">
        <v>1</v>
      </c>
      <c r="C323" s="7">
        <v>5</v>
      </c>
      <c r="D323" s="9">
        <v>6.5</v>
      </c>
      <c r="E323" s="9">
        <v>6.68</v>
      </c>
      <c r="F323" s="9">
        <v>5.43</v>
      </c>
      <c r="G323" s="9">
        <v>6.39</v>
      </c>
      <c r="H323" s="9">
        <v>6.34</v>
      </c>
      <c r="I323" s="9">
        <v>7.02</v>
      </c>
      <c r="J323" s="9">
        <v>6.8000000000000007</v>
      </c>
      <c r="K323" s="9">
        <v>6.8720382940000002</v>
      </c>
      <c r="L323" s="9">
        <v>6.81</v>
      </c>
      <c r="M323" s="9">
        <v>6.35</v>
      </c>
      <c r="N323" s="9">
        <v>5.88</v>
      </c>
      <c r="O323" s="9">
        <v>6.64</v>
      </c>
      <c r="P323" s="9">
        <v>7.3</v>
      </c>
      <c r="Q323" s="9">
        <v>7.2700000000000005</v>
      </c>
      <c r="R323" s="9">
        <v>6.35</v>
      </c>
      <c r="S323" s="9">
        <v>7.281072</v>
      </c>
      <c r="T323" s="9">
        <v>5.266</v>
      </c>
      <c r="U323" s="106">
        <v>4.8101057000000003</v>
      </c>
      <c r="V323" s="9">
        <v>5.95</v>
      </c>
      <c r="W323" s="9" t="s">
        <v>246</v>
      </c>
      <c r="X323" s="9">
        <v>5.18</v>
      </c>
      <c r="Y323" s="9">
        <v>6.76</v>
      </c>
      <c r="Z323" s="9">
        <v>6.87</v>
      </c>
      <c r="AA323" s="9">
        <v>5.92</v>
      </c>
      <c r="AB323" s="9">
        <v>6.2670000000000003</v>
      </c>
      <c r="AC323" s="9">
        <v>5.8563999999999998</v>
      </c>
      <c r="AD323" s="9">
        <v>6.9030699999999996</v>
      </c>
      <c r="AE323" s="11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>
        <v>29</v>
      </c>
    </row>
    <row r="324" spans="1:45">
      <c r="A324" s="34"/>
      <c r="B324" s="18">
        <v>1</v>
      </c>
      <c r="C324" s="7">
        <v>6</v>
      </c>
      <c r="D324" s="9">
        <v>6.45</v>
      </c>
      <c r="E324" s="9">
        <v>6.68</v>
      </c>
      <c r="F324" s="9">
        <v>5.19</v>
      </c>
      <c r="G324" s="107">
        <v>6.641</v>
      </c>
      <c r="H324" s="9">
        <v>6.3</v>
      </c>
      <c r="I324" s="9">
        <v>6.99</v>
      </c>
      <c r="J324" s="9">
        <v>6.84</v>
      </c>
      <c r="K324" s="9">
        <v>6.831572057999999</v>
      </c>
      <c r="L324" s="9">
        <v>6.83</v>
      </c>
      <c r="M324" s="9">
        <v>6.34</v>
      </c>
      <c r="N324" s="9">
        <v>5.7</v>
      </c>
      <c r="O324" s="9">
        <v>7.23</v>
      </c>
      <c r="P324" s="9">
        <v>7.3999999999999995</v>
      </c>
      <c r="Q324" s="9">
        <v>7.13</v>
      </c>
      <c r="R324" s="9">
        <v>6.0600000000000005</v>
      </c>
      <c r="S324" s="9">
        <v>7.3028640000000005</v>
      </c>
      <c r="T324" s="9">
        <v>5.2620000000000005</v>
      </c>
      <c r="U324" s="106">
        <v>4.6731620999999999</v>
      </c>
      <c r="V324" s="9">
        <v>5.98</v>
      </c>
      <c r="W324" s="9" t="s">
        <v>246</v>
      </c>
      <c r="X324" s="9">
        <v>5.2</v>
      </c>
      <c r="Y324" s="9">
        <v>6.79</v>
      </c>
      <c r="Z324" s="9">
        <v>6.9</v>
      </c>
      <c r="AA324" s="9">
        <v>6</v>
      </c>
      <c r="AB324" s="9">
        <v>6.2850000000000001</v>
      </c>
      <c r="AC324" s="9">
        <v>5.8129999999999997</v>
      </c>
      <c r="AD324" s="9">
        <v>6.6290699999999996</v>
      </c>
      <c r="AE324" s="11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19" t="s">
        <v>241</v>
      </c>
      <c r="C325" s="11"/>
      <c r="D325" s="23">
        <v>6.5483333333333347</v>
      </c>
      <c r="E325" s="23">
        <v>6.6383333333333345</v>
      </c>
      <c r="F325" s="23">
        <v>5.206666666666667</v>
      </c>
      <c r="G325" s="23">
        <v>6.4766666666666657</v>
      </c>
      <c r="H325" s="23">
        <v>6.2583333333333329</v>
      </c>
      <c r="I325" s="23">
        <v>6.8833333333333337</v>
      </c>
      <c r="J325" s="23">
        <v>6.7100000000000009</v>
      </c>
      <c r="K325" s="23">
        <v>6.8098107592499995</v>
      </c>
      <c r="L325" s="23">
        <v>6.7716666666666656</v>
      </c>
      <c r="M325" s="23">
        <v>6.3733333333333322</v>
      </c>
      <c r="N325" s="23">
        <v>5.580000000000001</v>
      </c>
      <c r="O325" s="23">
        <v>6.8466666666666667</v>
      </c>
      <c r="P325" s="23">
        <v>7.3083333333333327</v>
      </c>
      <c r="Q325" s="23">
        <v>7.1683333333333339</v>
      </c>
      <c r="R325" s="23">
        <v>6.4050000000000002</v>
      </c>
      <c r="S325" s="23">
        <v>7.310106666666667</v>
      </c>
      <c r="T325" s="23">
        <v>5.5011666666666672</v>
      </c>
      <c r="U325" s="23">
        <v>4.4860700166666669</v>
      </c>
      <c r="V325" s="23">
        <v>6.0150000000000006</v>
      </c>
      <c r="W325" s="23" t="s">
        <v>553</v>
      </c>
      <c r="X325" s="23">
        <v>5.2633333333333328</v>
      </c>
      <c r="Y325" s="23">
        <v>6.753333333333333</v>
      </c>
      <c r="Z325" s="23">
        <v>6.8849999999999989</v>
      </c>
      <c r="AA325" s="23">
        <v>5.9816666666666665</v>
      </c>
      <c r="AB325" s="23">
        <v>6.2648333333333328</v>
      </c>
      <c r="AC325" s="23">
        <v>5.861016666666667</v>
      </c>
      <c r="AD325" s="23">
        <v>7.3396400000000002</v>
      </c>
      <c r="AE325" s="11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242</v>
      </c>
      <c r="C326" s="32"/>
      <c r="D326" s="10">
        <v>6.5299999999999994</v>
      </c>
      <c r="E326" s="10">
        <v>6.66</v>
      </c>
      <c r="F326" s="10">
        <v>5.18</v>
      </c>
      <c r="G326" s="10">
        <v>6.4169999999999998</v>
      </c>
      <c r="H326" s="10">
        <v>6.3</v>
      </c>
      <c r="I326" s="10">
        <v>6.9</v>
      </c>
      <c r="J326" s="10">
        <v>6.68</v>
      </c>
      <c r="K326" s="10">
        <v>6.8166679077499994</v>
      </c>
      <c r="L326" s="10">
        <v>6.7750000000000004</v>
      </c>
      <c r="M326" s="10">
        <v>6.3449999999999998</v>
      </c>
      <c r="N326" s="10">
        <v>5.66</v>
      </c>
      <c r="O326" s="10">
        <v>6.7850000000000001</v>
      </c>
      <c r="P326" s="10">
        <v>7.3</v>
      </c>
      <c r="Q326" s="10">
        <v>7.16</v>
      </c>
      <c r="R326" s="10">
        <v>6.4450000000000003</v>
      </c>
      <c r="S326" s="10">
        <v>7.3120960000000004</v>
      </c>
      <c r="T326" s="10">
        <v>5.4565000000000001</v>
      </c>
      <c r="U326" s="10">
        <v>4.4688718500000002</v>
      </c>
      <c r="V326" s="10">
        <v>6.0250000000000004</v>
      </c>
      <c r="W326" s="10" t="s">
        <v>553</v>
      </c>
      <c r="X326" s="10">
        <v>5.2850000000000001</v>
      </c>
      <c r="Y326" s="10">
        <v>6.76</v>
      </c>
      <c r="Z326" s="10">
        <v>6.8849999999999998</v>
      </c>
      <c r="AA326" s="10">
        <v>5.9950000000000001</v>
      </c>
      <c r="AB326" s="10">
        <v>6.266</v>
      </c>
      <c r="AC326" s="10">
        <v>5.8635000000000002</v>
      </c>
      <c r="AD326" s="10">
        <v>6.9255700000000004</v>
      </c>
      <c r="AE326" s="11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2" t="s">
        <v>243</v>
      </c>
      <c r="C327" s="32"/>
      <c r="D327" s="24">
        <v>8.5654344120229417E-2</v>
      </c>
      <c r="E327" s="24">
        <v>6.0800219297849858E-2</v>
      </c>
      <c r="F327" s="24">
        <v>0.24155054681508514</v>
      </c>
      <c r="G327" s="24">
        <v>0.10955120568330892</v>
      </c>
      <c r="H327" s="24">
        <v>0.12687263955111291</v>
      </c>
      <c r="I327" s="24">
        <v>0.15383974345619109</v>
      </c>
      <c r="J327" s="24">
        <v>8.9218832092782183E-2</v>
      </c>
      <c r="K327" s="24">
        <v>4.8980999905922917E-2</v>
      </c>
      <c r="L327" s="24">
        <v>4.6654760385910182E-2</v>
      </c>
      <c r="M327" s="24">
        <v>7.6854841530424281E-2</v>
      </c>
      <c r="N327" s="24">
        <v>0.31553129797216634</v>
      </c>
      <c r="O327" s="24">
        <v>0.24418572166829658</v>
      </c>
      <c r="P327" s="24">
        <v>4.7504385762439302E-2</v>
      </c>
      <c r="Q327" s="24">
        <v>5.7067211835402643E-2</v>
      </c>
      <c r="R327" s="24">
        <v>0.23695991222145554</v>
      </c>
      <c r="S327" s="24">
        <v>1.7489994152848493E-2</v>
      </c>
      <c r="T327" s="24">
        <v>0.2913955501833661</v>
      </c>
      <c r="U327" s="24">
        <v>0.23389848956151416</v>
      </c>
      <c r="V327" s="24">
        <v>4.2308391602612128E-2</v>
      </c>
      <c r="W327" s="24" t="s">
        <v>553</v>
      </c>
      <c r="X327" s="24">
        <v>5.8878405775519033E-2</v>
      </c>
      <c r="Y327" s="24">
        <v>3.2041639575194777E-2</v>
      </c>
      <c r="Z327" s="24">
        <v>0.10054849576199529</v>
      </c>
      <c r="AA327" s="24">
        <v>7.9351538527407645E-2</v>
      </c>
      <c r="AB327" s="24">
        <v>1.4864947583717546E-2</v>
      </c>
      <c r="AC327" s="24">
        <v>2.7405942178051052E-2</v>
      </c>
      <c r="AD327" s="24">
        <v>0.88345201553904729</v>
      </c>
      <c r="AE327" s="188"/>
      <c r="AF327" s="189"/>
      <c r="AG327" s="189"/>
      <c r="AH327" s="189"/>
      <c r="AI327" s="189"/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73"/>
    </row>
    <row r="328" spans="1:45">
      <c r="A328" s="34"/>
      <c r="B328" s="2" t="s">
        <v>86</v>
      </c>
      <c r="C328" s="32"/>
      <c r="D328" s="12">
        <v>1.3080327429915408E-2</v>
      </c>
      <c r="E328" s="12">
        <v>9.1589584681671873E-3</v>
      </c>
      <c r="F328" s="12">
        <v>4.6392550604689844E-2</v>
      </c>
      <c r="G328" s="12">
        <v>1.6914751263506271E-2</v>
      </c>
      <c r="H328" s="12">
        <v>2.0272592205237749E-2</v>
      </c>
      <c r="I328" s="12">
        <v>2.2349599533587082E-2</v>
      </c>
      <c r="J328" s="12">
        <v>1.3296398225451889E-2</v>
      </c>
      <c r="K328" s="12">
        <v>7.1927108751723163E-3</v>
      </c>
      <c r="L328" s="12">
        <v>6.8897012629943674E-3</v>
      </c>
      <c r="M328" s="12">
        <v>1.2058814047660715E-2</v>
      </c>
      <c r="N328" s="12">
        <v>5.6546827593578187E-2</v>
      </c>
      <c r="O328" s="12">
        <v>3.5664905793811576E-2</v>
      </c>
      <c r="P328" s="12">
        <v>6.5000299788970546E-3</v>
      </c>
      <c r="Q328" s="12">
        <v>7.9610153688076217E-3</v>
      </c>
      <c r="R328" s="12">
        <v>3.6996083094684704E-2</v>
      </c>
      <c r="S328" s="12">
        <v>2.3925771470067686E-3</v>
      </c>
      <c r="T328" s="12">
        <v>5.2969773111770126E-2</v>
      </c>
      <c r="U328" s="12">
        <v>5.2138840609382703E-2</v>
      </c>
      <c r="V328" s="12">
        <v>7.0338140652721733E-3</v>
      </c>
      <c r="W328" s="12" t="s">
        <v>553</v>
      </c>
      <c r="X328" s="12">
        <v>1.1186524213208177E-2</v>
      </c>
      <c r="Y328" s="12">
        <v>4.7445665708580618E-3</v>
      </c>
      <c r="Z328" s="12">
        <v>1.4603993574726987E-2</v>
      </c>
      <c r="AA328" s="12">
        <v>1.3265790781957255E-2</v>
      </c>
      <c r="AB328" s="12">
        <v>2.3727602623721113E-3</v>
      </c>
      <c r="AC328" s="12">
        <v>4.6759706953090133E-3</v>
      </c>
      <c r="AD328" s="12">
        <v>0.12036721358800258</v>
      </c>
      <c r="AE328" s="11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A329" s="34"/>
      <c r="B329" s="2" t="s">
        <v>244</v>
      </c>
      <c r="C329" s="32"/>
      <c r="D329" s="12">
        <v>1.8116960847864405E-2</v>
      </c>
      <c r="E329" s="12">
        <v>3.2109914751092816E-2</v>
      </c>
      <c r="F329" s="12">
        <v>-0.19048170382063434</v>
      </c>
      <c r="G329" s="12">
        <v>6.9744234804782756E-3</v>
      </c>
      <c r="H329" s="12">
        <v>-2.6971446173649882E-2</v>
      </c>
      <c r="I329" s="12">
        <v>7.0201844820992454E-2</v>
      </c>
      <c r="J329" s="12">
        <v>4.325245211847828E-2</v>
      </c>
      <c r="K329" s="12">
        <v>5.8770756043272421E-2</v>
      </c>
      <c r="L329" s="12">
        <v>5.2840216829949549E-2</v>
      </c>
      <c r="M329" s="12">
        <v>-9.0915606306358754E-3</v>
      </c>
      <c r="N329" s="12">
        <v>-0.13243685799983462</v>
      </c>
      <c r="O329" s="12">
        <v>6.4501011749306558E-2</v>
      </c>
      <c r="P329" s="12">
        <v>0.13627968269734891</v>
      </c>
      <c r="Q329" s="12">
        <v>0.11451286551454931</v>
      </c>
      <c r="R329" s="12">
        <v>-4.1681138869070766E-3</v>
      </c>
      <c r="S329" s="12">
        <v>0.13655539571499786</v>
      </c>
      <c r="T329" s="12">
        <v>-0.14469364910395888</v>
      </c>
      <c r="U329" s="12">
        <v>-0.30251810055697725</v>
      </c>
      <c r="V329" s="12">
        <v>-6.4804247467563747E-2</v>
      </c>
      <c r="W329" s="12" t="s">
        <v>553</v>
      </c>
      <c r="X329" s="12">
        <v>-0.18167132543712028</v>
      </c>
      <c r="Y329" s="12">
        <v>4.9989800294106601E-2</v>
      </c>
      <c r="Z329" s="12">
        <v>7.0460973596977894E-2</v>
      </c>
      <c r="AA329" s="12">
        <v>-6.9986822987278097E-2</v>
      </c>
      <c r="AB329" s="12">
        <v>-2.5960843947305579E-2</v>
      </c>
      <c r="AC329" s="12">
        <v>-8.8745155080883764E-2</v>
      </c>
      <c r="AD329" s="12">
        <v>0.14114715762546459</v>
      </c>
      <c r="AE329" s="11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2"/>
    </row>
    <row r="330" spans="1:45">
      <c r="A330" s="34"/>
      <c r="B330" s="56" t="s">
        <v>245</v>
      </c>
      <c r="C330" s="57"/>
      <c r="D330" s="55">
        <v>7.0000000000000007E-2</v>
      </c>
      <c r="E330" s="55">
        <v>0.23</v>
      </c>
      <c r="F330" s="55">
        <v>2.37</v>
      </c>
      <c r="G330" s="55">
        <v>7.0000000000000007E-2</v>
      </c>
      <c r="H330" s="55">
        <v>0.46</v>
      </c>
      <c r="I330" s="55">
        <v>0.67</v>
      </c>
      <c r="J330" s="55">
        <v>0.36</v>
      </c>
      <c r="K330" s="55">
        <v>0.54</v>
      </c>
      <c r="L330" s="55">
        <v>0.47</v>
      </c>
      <c r="M330" s="55">
        <v>0.25</v>
      </c>
      <c r="N330" s="55">
        <v>1.69</v>
      </c>
      <c r="O330" s="55">
        <v>0.61</v>
      </c>
      <c r="P330" s="55">
        <v>1.44</v>
      </c>
      <c r="Q330" s="55">
        <v>1.19</v>
      </c>
      <c r="R330" s="55">
        <v>0.2</v>
      </c>
      <c r="S330" s="55">
        <v>1.45</v>
      </c>
      <c r="T330" s="55">
        <v>1.83</v>
      </c>
      <c r="U330" s="55">
        <v>3.68</v>
      </c>
      <c r="V330" s="55">
        <v>0.9</v>
      </c>
      <c r="W330" s="55" t="s">
        <v>246</v>
      </c>
      <c r="X330" s="55">
        <v>2.27</v>
      </c>
      <c r="Y330" s="55">
        <v>0.44</v>
      </c>
      <c r="Z330" s="55">
        <v>0.68</v>
      </c>
      <c r="AA330" s="55">
        <v>0.96</v>
      </c>
      <c r="AB330" s="55">
        <v>0.45</v>
      </c>
      <c r="AC330" s="55">
        <v>1.18</v>
      </c>
      <c r="AD330" s="55">
        <v>1.5</v>
      </c>
      <c r="AE330" s="11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2"/>
    </row>
    <row r="331" spans="1:45">
      <c r="B331" s="35"/>
      <c r="C331" s="1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S331" s="72"/>
    </row>
    <row r="332" spans="1:45" ht="15">
      <c r="B332" s="38" t="s">
        <v>438</v>
      </c>
      <c r="AS332" s="31" t="s">
        <v>66</v>
      </c>
    </row>
    <row r="333" spans="1:45" ht="15">
      <c r="A333" s="27" t="s">
        <v>42</v>
      </c>
      <c r="B333" s="17" t="s">
        <v>114</v>
      </c>
      <c r="C333" s="14" t="s">
        <v>115</v>
      </c>
      <c r="D333" s="15" t="s">
        <v>200</v>
      </c>
      <c r="E333" s="16" t="s">
        <v>200</v>
      </c>
      <c r="F333" s="16" t="s">
        <v>200</v>
      </c>
      <c r="G333" s="16" t="s">
        <v>200</v>
      </c>
      <c r="H333" s="16" t="s">
        <v>200</v>
      </c>
      <c r="I333" s="16" t="s">
        <v>200</v>
      </c>
      <c r="J333" s="16" t="s">
        <v>200</v>
      </c>
      <c r="K333" s="16" t="s">
        <v>200</v>
      </c>
      <c r="L333" s="16" t="s">
        <v>200</v>
      </c>
      <c r="M333" s="16" t="s">
        <v>200</v>
      </c>
      <c r="N333" s="16" t="s">
        <v>200</v>
      </c>
      <c r="O333" s="16" t="s">
        <v>200</v>
      </c>
      <c r="P333" s="16" t="s">
        <v>200</v>
      </c>
      <c r="Q333" s="16" t="s">
        <v>200</v>
      </c>
      <c r="R333" s="16" t="s">
        <v>200</v>
      </c>
      <c r="S333" s="16" t="s">
        <v>200</v>
      </c>
      <c r="T333" s="16" t="s">
        <v>200</v>
      </c>
      <c r="U333" s="16" t="s">
        <v>200</v>
      </c>
      <c r="V333" s="16" t="s">
        <v>200</v>
      </c>
      <c r="W333" s="16" t="s">
        <v>200</v>
      </c>
      <c r="X333" s="16" t="s">
        <v>200</v>
      </c>
      <c r="Y333" s="16" t="s">
        <v>200</v>
      </c>
      <c r="Z333" s="11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 t="s">
        <v>201</v>
      </c>
      <c r="C334" s="7" t="s">
        <v>201</v>
      </c>
      <c r="D334" s="110" t="s">
        <v>203</v>
      </c>
      <c r="E334" s="111" t="s">
        <v>204</v>
      </c>
      <c r="F334" s="111" t="s">
        <v>205</v>
      </c>
      <c r="G334" s="111" t="s">
        <v>206</v>
      </c>
      <c r="H334" s="111" t="s">
        <v>208</v>
      </c>
      <c r="I334" s="111" t="s">
        <v>209</v>
      </c>
      <c r="J334" s="111" t="s">
        <v>210</v>
      </c>
      <c r="K334" s="111" t="s">
        <v>211</v>
      </c>
      <c r="L334" s="111" t="s">
        <v>212</v>
      </c>
      <c r="M334" s="111" t="s">
        <v>213</v>
      </c>
      <c r="N334" s="111" t="s">
        <v>248</v>
      </c>
      <c r="O334" s="111" t="s">
        <v>214</v>
      </c>
      <c r="P334" s="111" t="s">
        <v>216</v>
      </c>
      <c r="Q334" s="111" t="s">
        <v>217</v>
      </c>
      <c r="R334" s="111" t="s">
        <v>218</v>
      </c>
      <c r="S334" s="111" t="s">
        <v>222</v>
      </c>
      <c r="T334" s="111" t="s">
        <v>223</v>
      </c>
      <c r="U334" s="111" t="s">
        <v>224</v>
      </c>
      <c r="V334" s="111" t="s">
        <v>227</v>
      </c>
      <c r="W334" s="111" t="s">
        <v>228</v>
      </c>
      <c r="X334" s="111" t="s">
        <v>230</v>
      </c>
      <c r="Y334" s="111" t="s">
        <v>232</v>
      </c>
      <c r="Z334" s="11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 t="s">
        <v>3</v>
      </c>
    </row>
    <row r="335" spans="1:45">
      <c r="A335" s="34"/>
      <c r="B335" s="18"/>
      <c r="C335" s="7"/>
      <c r="D335" s="8" t="s">
        <v>251</v>
      </c>
      <c r="E335" s="9" t="s">
        <v>251</v>
      </c>
      <c r="F335" s="9" t="s">
        <v>249</v>
      </c>
      <c r="G335" s="9" t="s">
        <v>249</v>
      </c>
      <c r="H335" s="9" t="s">
        <v>249</v>
      </c>
      <c r="I335" s="9" t="s">
        <v>259</v>
      </c>
      <c r="J335" s="9" t="s">
        <v>249</v>
      </c>
      <c r="K335" s="9" t="s">
        <v>251</v>
      </c>
      <c r="L335" s="9" t="s">
        <v>249</v>
      </c>
      <c r="M335" s="9" t="s">
        <v>251</v>
      </c>
      <c r="N335" s="9" t="s">
        <v>251</v>
      </c>
      <c r="O335" s="9" t="s">
        <v>259</v>
      </c>
      <c r="P335" s="9" t="s">
        <v>259</v>
      </c>
      <c r="Q335" s="9" t="s">
        <v>249</v>
      </c>
      <c r="R335" s="9" t="s">
        <v>249</v>
      </c>
      <c r="S335" s="9" t="s">
        <v>249</v>
      </c>
      <c r="T335" s="9" t="s">
        <v>251</v>
      </c>
      <c r="U335" s="9" t="s">
        <v>251</v>
      </c>
      <c r="V335" s="9" t="s">
        <v>249</v>
      </c>
      <c r="W335" s="9" t="s">
        <v>259</v>
      </c>
      <c r="X335" s="9" t="s">
        <v>249</v>
      </c>
      <c r="Y335" s="9" t="s">
        <v>251</v>
      </c>
      <c r="Z335" s="11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</v>
      </c>
    </row>
    <row r="336" spans="1:45">
      <c r="A336" s="34"/>
      <c r="B336" s="18"/>
      <c r="C336" s="7"/>
      <c r="D336" s="28" t="s">
        <v>260</v>
      </c>
      <c r="E336" s="28" t="s">
        <v>260</v>
      </c>
      <c r="F336" s="28" t="s">
        <v>118</v>
      </c>
      <c r="G336" s="28" t="s">
        <v>261</v>
      </c>
      <c r="H336" s="28" t="s">
        <v>261</v>
      </c>
      <c r="I336" s="28" t="s">
        <v>260</v>
      </c>
      <c r="J336" s="28" t="s">
        <v>261</v>
      </c>
      <c r="K336" s="28" t="s">
        <v>260</v>
      </c>
      <c r="L336" s="28" t="s">
        <v>263</v>
      </c>
      <c r="M336" s="28" t="s">
        <v>261</v>
      </c>
      <c r="N336" s="28" t="s">
        <v>260</v>
      </c>
      <c r="O336" s="28" t="s">
        <v>260</v>
      </c>
      <c r="P336" s="28" t="s">
        <v>263</v>
      </c>
      <c r="Q336" s="28" t="s">
        <v>118</v>
      </c>
      <c r="R336" s="28" t="s">
        <v>261</v>
      </c>
      <c r="S336" s="28" t="s">
        <v>261</v>
      </c>
      <c r="T336" s="28" t="s">
        <v>261</v>
      </c>
      <c r="U336" s="28" t="s">
        <v>263</v>
      </c>
      <c r="V336" s="28" t="s">
        <v>252</v>
      </c>
      <c r="W336" s="28" t="s">
        <v>263</v>
      </c>
      <c r="X336" s="28" t="s">
        <v>262</v>
      </c>
      <c r="Y336" s="28" t="s">
        <v>252</v>
      </c>
      <c r="Z336" s="11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</v>
      </c>
    </row>
    <row r="337" spans="1:45">
      <c r="A337" s="34"/>
      <c r="B337" s="17">
        <v>1</v>
      </c>
      <c r="C337" s="13">
        <v>1</v>
      </c>
      <c r="D337" s="199">
        <v>10</v>
      </c>
      <c r="E337" s="199">
        <v>10</v>
      </c>
      <c r="F337" s="211">
        <v>12.1</v>
      </c>
      <c r="G337" s="198">
        <v>11.9</v>
      </c>
      <c r="H337" s="211">
        <v>11.35</v>
      </c>
      <c r="I337" s="198">
        <v>12.9</v>
      </c>
      <c r="J337" s="211">
        <v>14</v>
      </c>
      <c r="K337" s="199">
        <v>10</v>
      </c>
      <c r="L337" s="198">
        <v>12.6</v>
      </c>
      <c r="M337" s="198">
        <v>9</v>
      </c>
      <c r="N337" s="199">
        <v>10</v>
      </c>
      <c r="O337" s="198">
        <v>12.8</v>
      </c>
      <c r="P337" s="198">
        <v>11.8</v>
      </c>
      <c r="Q337" s="198">
        <v>12.5</v>
      </c>
      <c r="R337" s="198">
        <v>12.504</v>
      </c>
      <c r="S337" s="199">
        <v>4.4660000000000002</v>
      </c>
      <c r="T337" s="199">
        <v>13</v>
      </c>
      <c r="U337" s="198" t="s">
        <v>246</v>
      </c>
      <c r="V337" s="198">
        <v>10.9</v>
      </c>
      <c r="W337" s="198">
        <v>12.6</v>
      </c>
      <c r="X337" s="198">
        <v>15</v>
      </c>
      <c r="Y337" s="198">
        <v>15.1</v>
      </c>
      <c r="Z337" s="200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2">
        <v>1</v>
      </c>
    </row>
    <row r="338" spans="1:45">
      <c r="A338" s="34"/>
      <c r="B338" s="18">
        <v>1</v>
      </c>
      <c r="C338" s="7">
        <v>2</v>
      </c>
      <c r="D338" s="204">
        <v>10</v>
      </c>
      <c r="E338" s="204">
        <v>10</v>
      </c>
      <c r="F338" s="213">
        <v>10.5</v>
      </c>
      <c r="G338" s="203">
        <v>11.8</v>
      </c>
      <c r="H338" s="213">
        <v>11.55</v>
      </c>
      <c r="I338" s="203">
        <v>12.7</v>
      </c>
      <c r="J338" s="213">
        <v>15</v>
      </c>
      <c r="K338" s="204">
        <v>10</v>
      </c>
      <c r="L338" s="203">
        <v>13.1</v>
      </c>
      <c r="M338" s="203">
        <v>19</v>
      </c>
      <c r="N338" s="204">
        <v>10</v>
      </c>
      <c r="O338" s="203">
        <v>12.8</v>
      </c>
      <c r="P338" s="203">
        <v>11.5</v>
      </c>
      <c r="Q338" s="203">
        <v>13.6</v>
      </c>
      <c r="R338" s="203">
        <v>12.590999999999999</v>
      </c>
      <c r="S338" s="204">
        <v>4.7750000000000004</v>
      </c>
      <c r="T338" s="204">
        <v>13</v>
      </c>
      <c r="U338" s="203" t="s">
        <v>246</v>
      </c>
      <c r="V338" s="203">
        <v>10.8</v>
      </c>
      <c r="W338" s="203">
        <v>12.5</v>
      </c>
      <c r="X338" s="203">
        <v>15.400000000000002</v>
      </c>
      <c r="Y338" s="203">
        <v>15.1</v>
      </c>
      <c r="Z338" s="200"/>
      <c r="AA338" s="201"/>
      <c r="AB338" s="201"/>
      <c r="AC338" s="201"/>
      <c r="AD338" s="201"/>
      <c r="AE338" s="201"/>
      <c r="AF338" s="201"/>
      <c r="AG338" s="201"/>
      <c r="AH338" s="201"/>
      <c r="AI338" s="201"/>
      <c r="AJ338" s="201"/>
      <c r="AK338" s="201"/>
      <c r="AL338" s="201"/>
      <c r="AM338" s="201"/>
      <c r="AN338" s="201"/>
      <c r="AO338" s="201"/>
      <c r="AP338" s="201"/>
      <c r="AQ338" s="201"/>
      <c r="AR338" s="201"/>
      <c r="AS338" s="202">
        <v>35</v>
      </c>
    </row>
    <row r="339" spans="1:45">
      <c r="A339" s="34"/>
      <c r="B339" s="18">
        <v>1</v>
      </c>
      <c r="C339" s="7">
        <v>3</v>
      </c>
      <c r="D339" s="204">
        <v>10</v>
      </c>
      <c r="E339" s="204">
        <v>10</v>
      </c>
      <c r="F339" s="213">
        <v>12.2</v>
      </c>
      <c r="G339" s="203">
        <v>11.8</v>
      </c>
      <c r="H339" s="213">
        <v>11.15</v>
      </c>
      <c r="I339" s="203">
        <v>12.4</v>
      </c>
      <c r="J339" s="213">
        <v>14</v>
      </c>
      <c r="K339" s="214">
        <v>10</v>
      </c>
      <c r="L339" s="207">
        <v>12.3</v>
      </c>
      <c r="M339" s="217">
        <v>23</v>
      </c>
      <c r="N339" s="214">
        <v>10</v>
      </c>
      <c r="O339" s="207">
        <v>12.6</v>
      </c>
      <c r="P339" s="207">
        <v>11.8</v>
      </c>
      <c r="Q339" s="207">
        <v>13.5</v>
      </c>
      <c r="R339" s="207">
        <v>12.467000000000001</v>
      </c>
      <c r="S339" s="214">
        <v>4.8460000000000001</v>
      </c>
      <c r="T339" s="214">
        <v>13</v>
      </c>
      <c r="U339" s="207" t="s">
        <v>246</v>
      </c>
      <c r="V339" s="207">
        <v>10.8</v>
      </c>
      <c r="W339" s="207">
        <v>13.2</v>
      </c>
      <c r="X339" s="207">
        <v>15</v>
      </c>
      <c r="Y339" s="217">
        <v>15.7</v>
      </c>
      <c r="Z339" s="200"/>
      <c r="AA339" s="201"/>
      <c r="AB339" s="201"/>
      <c r="AC339" s="201"/>
      <c r="AD339" s="201"/>
      <c r="AE339" s="201"/>
      <c r="AF339" s="201"/>
      <c r="AG339" s="201"/>
      <c r="AH339" s="201"/>
      <c r="AI339" s="201"/>
      <c r="AJ339" s="201"/>
      <c r="AK339" s="201"/>
      <c r="AL339" s="201"/>
      <c r="AM339" s="201"/>
      <c r="AN339" s="201"/>
      <c r="AO339" s="201"/>
      <c r="AP339" s="201"/>
      <c r="AQ339" s="201"/>
      <c r="AR339" s="201"/>
      <c r="AS339" s="202">
        <v>16</v>
      </c>
    </row>
    <row r="340" spans="1:45">
      <c r="A340" s="34"/>
      <c r="B340" s="18">
        <v>1</v>
      </c>
      <c r="C340" s="7">
        <v>4</v>
      </c>
      <c r="D340" s="204">
        <v>10</v>
      </c>
      <c r="E340" s="204">
        <v>10</v>
      </c>
      <c r="F340" s="213">
        <v>11.7</v>
      </c>
      <c r="G340" s="203">
        <v>11.5</v>
      </c>
      <c r="H340" s="213">
        <v>11.5</v>
      </c>
      <c r="I340" s="203">
        <v>12.6</v>
      </c>
      <c r="J340" s="213">
        <v>14</v>
      </c>
      <c r="K340" s="214">
        <v>10</v>
      </c>
      <c r="L340" s="207">
        <v>12.1</v>
      </c>
      <c r="M340" s="207">
        <v>8</v>
      </c>
      <c r="N340" s="214">
        <v>10</v>
      </c>
      <c r="O340" s="207">
        <v>13.2</v>
      </c>
      <c r="P340" s="207">
        <v>10.5</v>
      </c>
      <c r="Q340" s="207">
        <v>13.3</v>
      </c>
      <c r="R340" s="207">
        <v>12.64</v>
      </c>
      <c r="S340" s="214">
        <v>5.2770000000000001</v>
      </c>
      <c r="T340" s="214">
        <v>13</v>
      </c>
      <c r="U340" s="207" t="s">
        <v>246</v>
      </c>
      <c r="V340" s="207">
        <v>11.1</v>
      </c>
      <c r="W340" s="207">
        <v>12.9</v>
      </c>
      <c r="X340" s="207">
        <v>15.299999999999999</v>
      </c>
      <c r="Y340" s="207">
        <v>15.2</v>
      </c>
      <c r="Z340" s="200"/>
      <c r="AA340" s="201"/>
      <c r="AB340" s="201"/>
      <c r="AC340" s="201"/>
      <c r="AD340" s="201"/>
      <c r="AE340" s="201"/>
      <c r="AF340" s="201"/>
      <c r="AG340" s="201"/>
      <c r="AH340" s="201"/>
      <c r="AI340" s="201"/>
      <c r="AJ340" s="201"/>
      <c r="AK340" s="201"/>
      <c r="AL340" s="201"/>
      <c r="AM340" s="201"/>
      <c r="AN340" s="201"/>
      <c r="AO340" s="201"/>
      <c r="AP340" s="201"/>
      <c r="AQ340" s="201"/>
      <c r="AR340" s="201"/>
      <c r="AS340" s="202">
        <v>12.724400000000001</v>
      </c>
    </row>
    <row r="341" spans="1:45">
      <c r="A341" s="34"/>
      <c r="B341" s="18">
        <v>1</v>
      </c>
      <c r="C341" s="7">
        <v>5</v>
      </c>
      <c r="D341" s="204">
        <v>10</v>
      </c>
      <c r="E341" s="204">
        <v>10</v>
      </c>
      <c r="F341" s="203">
        <v>11.4</v>
      </c>
      <c r="G341" s="203">
        <v>11.6</v>
      </c>
      <c r="H341" s="203">
        <v>11.65</v>
      </c>
      <c r="I341" s="203">
        <v>12.4</v>
      </c>
      <c r="J341" s="203">
        <v>15</v>
      </c>
      <c r="K341" s="204">
        <v>10</v>
      </c>
      <c r="L341" s="203">
        <v>12.9</v>
      </c>
      <c r="M341" s="203">
        <v>14</v>
      </c>
      <c r="N341" s="204">
        <v>10</v>
      </c>
      <c r="O341" s="203">
        <v>13.1</v>
      </c>
      <c r="P341" s="203">
        <v>11.1</v>
      </c>
      <c r="Q341" s="203">
        <v>13</v>
      </c>
      <c r="R341" s="203">
        <v>12.375999999999999</v>
      </c>
      <c r="S341" s="204">
        <v>5.0709999999999997</v>
      </c>
      <c r="T341" s="204">
        <v>13</v>
      </c>
      <c r="U341" s="203" t="s">
        <v>246</v>
      </c>
      <c r="V341" s="203">
        <v>10.7</v>
      </c>
      <c r="W341" s="203">
        <v>13.2</v>
      </c>
      <c r="X341" s="203">
        <v>15.299999999999999</v>
      </c>
      <c r="Y341" s="203">
        <v>15.2</v>
      </c>
      <c r="Z341" s="200"/>
      <c r="AA341" s="201"/>
      <c r="AB341" s="201"/>
      <c r="AC341" s="201"/>
      <c r="AD341" s="201"/>
      <c r="AE341" s="201"/>
      <c r="AF341" s="201"/>
      <c r="AG341" s="201"/>
      <c r="AH341" s="201"/>
      <c r="AI341" s="201"/>
      <c r="AJ341" s="201"/>
      <c r="AK341" s="201"/>
      <c r="AL341" s="201"/>
      <c r="AM341" s="201"/>
      <c r="AN341" s="201"/>
      <c r="AO341" s="201"/>
      <c r="AP341" s="201"/>
      <c r="AQ341" s="201"/>
      <c r="AR341" s="201"/>
      <c r="AS341" s="202">
        <v>30</v>
      </c>
    </row>
    <row r="342" spans="1:45">
      <c r="A342" s="34"/>
      <c r="B342" s="18">
        <v>1</v>
      </c>
      <c r="C342" s="7">
        <v>6</v>
      </c>
      <c r="D342" s="204">
        <v>10</v>
      </c>
      <c r="E342" s="204">
        <v>10</v>
      </c>
      <c r="F342" s="203">
        <v>11.3</v>
      </c>
      <c r="G342" s="203">
        <v>11.8</v>
      </c>
      <c r="H342" s="203">
        <v>11.45</v>
      </c>
      <c r="I342" s="203">
        <v>13.1</v>
      </c>
      <c r="J342" s="203">
        <v>14</v>
      </c>
      <c r="K342" s="204">
        <v>10</v>
      </c>
      <c r="L342" s="203">
        <v>12.5</v>
      </c>
      <c r="M342" s="216">
        <v>22</v>
      </c>
      <c r="N342" s="204">
        <v>10</v>
      </c>
      <c r="O342" s="203">
        <v>12.7</v>
      </c>
      <c r="P342" s="203">
        <v>11.1</v>
      </c>
      <c r="Q342" s="203">
        <v>13.2</v>
      </c>
      <c r="R342" s="203">
        <v>12.587999999999999</v>
      </c>
      <c r="S342" s="204">
        <v>5.0759999999999996</v>
      </c>
      <c r="T342" s="204">
        <v>13</v>
      </c>
      <c r="U342" s="203" t="s">
        <v>246</v>
      </c>
      <c r="V342" s="203">
        <v>10.7</v>
      </c>
      <c r="W342" s="203">
        <v>13.2</v>
      </c>
      <c r="X342" s="203">
        <v>15.400000000000002</v>
      </c>
      <c r="Y342" s="203">
        <v>15.299999999999999</v>
      </c>
      <c r="Z342" s="200"/>
      <c r="AA342" s="201"/>
      <c r="AB342" s="201"/>
      <c r="AC342" s="201"/>
      <c r="AD342" s="201"/>
      <c r="AE342" s="201"/>
      <c r="AF342" s="201"/>
      <c r="AG342" s="201"/>
      <c r="AH342" s="201"/>
      <c r="AI342" s="201"/>
      <c r="AJ342" s="201"/>
      <c r="AK342" s="201"/>
      <c r="AL342" s="201"/>
      <c r="AM342" s="201"/>
      <c r="AN342" s="201"/>
      <c r="AO342" s="201"/>
      <c r="AP342" s="201"/>
      <c r="AQ342" s="201"/>
      <c r="AR342" s="201"/>
      <c r="AS342" s="205"/>
    </row>
    <row r="343" spans="1:45">
      <c r="A343" s="34"/>
      <c r="B343" s="19" t="s">
        <v>241</v>
      </c>
      <c r="C343" s="11"/>
      <c r="D343" s="206">
        <v>10</v>
      </c>
      <c r="E343" s="206">
        <v>10</v>
      </c>
      <c r="F343" s="206">
        <v>11.533333333333333</v>
      </c>
      <c r="G343" s="206">
        <v>11.733333333333334</v>
      </c>
      <c r="H343" s="206">
        <v>11.441666666666665</v>
      </c>
      <c r="I343" s="206">
        <v>12.683333333333332</v>
      </c>
      <c r="J343" s="206">
        <v>14.333333333333334</v>
      </c>
      <c r="K343" s="206">
        <v>10</v>
      </c>
      <c r="L343" s="206">
        <v>12.583333333333334</v>
      </c>
      <c r="M343" s="206">
        <v>15.833333333333334</v>
      </c>
      <c r="N343" s="206">
        <v>10</v>
      </c>
      <c r="O343" s="206">
        <v>12.866666666666667</v>
      </c>
      <c r="P343" s="206">
        <v>11.299999999999999</v>
      </c>
      <c r="Q343" s="206">
        <v>13.183333333333335</v>
      </c>
      <c r="R343" s="206">
        <v>12.527666666666667</v>
      </c>
      <c r="S343" s="206">
        <v>4.9185000000000008</v>
      </c>
      <c r="T343" s="206">
        <v>13</v>
      </c>
      <c r="U343" s="206" t="s">
        <v>553</v>
      </c>
      <c r="V343" s="206">
        <v>10.833333333333334</v>
      </c>
      <c r="W343" s="206">
        <v>12.933333333333332</v>
      </c>
      <c r="X343" s="206">
        <v>15.233333333333334</v>
      </c>
      <c r="Y343" s="206">
        <v>15.266666666666666</v>
      </c>
      <c r="Z343" s="200"/>
      <c r="AA343" s="201"/>
      <c r="AB343" s="201"/>
      <c r="AC343" s="201"/>
      <c r="AD343" s="201"/>
      <c r="AE343" s="201"/>
      <c r="AF343" s="201"/>
      <c r="AG343" s="201"/>
      <c r="AH343" s="201"/>
      <c r="AI343" s="201"/>
      <c r="AJ343" s="201"/>
      <c r="AK343" s="201"/>
      <c r="AL343" s="201"/>
      <c r="AM343" s="201"/>
      <c r="AN343" s="201"/>
      <c r="AO343" s="201"/>
      <c r="AP343" s="201"/>
      <c r="AQ343" s="201"/>
      <c r="AR343" s="201"/>
      <c r="AS343" s="205"/>
    </row>
    <row r="344" spans="1:45">
      <c r="A344" s="34"/>
      <c r="B344" s="2" t="s">
        <v>242</v>
      </c>
      <c r="C344" s="32"/>
      <c r="D344" s="207">
        <v>10</v>
      </c>
      <c r="E344" s="207">
        <v>10</v>
      </c>
      <c r="F344" s="207">
        <v>11.55</v>
      </c>
      <c r="G344" s="207">
        <v>11.8</v>
      </c>
      <c r="H344" s="207">
        <v>11.475</v>
      </c>
      <c r="I344" s="207">
        <v>12.649999999999999</v>
      </c>
      <c r="J344" s="207">
        <v>14</v>
      </c>
      <c r="K344" s="207">
        <v>10</v>
      </c>
      <c r="L344" s="207">
        <v>12.55</v>
      </c>
      <c r="M344" s="207">
        <v>16.5</v>
      </c>
      <c r="N344" s="207">
        <v>10</v>
      </c>
      <c r="O344" s="207">
        <v>12.8</v>
      </c>
      <c r="P344" s="207">
        <v>11.3</v>
      </c>
      <c r="Q344" s="207">
        <v>13.25</v>
      </c>
      <c r="R344" s="207">
        <v>12.545999999999999</v>
      </c>
      <c r="S344" s="207">
        <v>4.9584999999999999</v>
      </c>
      <c r="T344" s="207">
        <v>13</v>
      </c>
      <c r="U344" s="207" t="s">
        <v>553</v>
      </c>
      <c r="V344" s="207">
        <v>10.8</v>
      </c>
      <c r="W344" s="207">
        <v>13.05</v>
      </c>
      <c r="X344" s="207">
        <v>15.299999999999999</v>
      </c>
      <c r="Y344" s="207">
        <v>15.2</v>
      </c>
      <c r="Z344" s="200"/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01"/>
      <c r="AL344" s="201"/>
      <c r="AM344" s="201"/>
      <c r="AN344" s="201"/>
      <c r="AO344" s="201"/>
      <c r="AP344" s="201"/>
      <c r="AQ344" s="201"/>
      <c r="AR344" s="201"/>
      <c r="AS344" s="205"/>
    </row>
    <row r="345" spans="1:45">
      <c r="A345" s="34"/>
      <c r="B345" s="2" t="s">
        <v>243</v>
      </c>
      <c r="C345" s="32"/>
      <c r="D345" s="207">
        <v>0</v>
      </c>
      <c r="E345" s="207">
        <v>0</v>
      </c>
      <c r="F345" s="207">
        <v>0.62182527020592071</v>
      </c>
      <c r="G345" s="207">
        <v>0.15055453054181653</v>
      </c>
      <c r="H345" s="207">
        <v>0.17440374613713633</v>
      </c>
      <c r="I345" s="207">
        <v>0.27868739954771293</v>
      </c>
      <c r="J345" s="207">
        <v>0.51639777949432231</v>
      </c>
      <c r="K345" s="207">
        <v>0</v>
      </c>
      <c r="L345" s="207">
        <v>0.37103458958251673</v>
      </c>
      <c r="M345" s="207">
        <v>6.4935865795927175</v>
      </c>
      <c r="N345" s="207">
        <v>0</v>
      </c>
      <c r="O345" s="207">
        <v>0.23380903889000226</v>
      </c>
      <c r="P345" s="207">
        <v>0.50199601592044574</v>
      </c>
      <c r="Q345" s="207">
        <v>0.39707262140150967</v>
      </c>
      <c r="R345" s="207">
        <v>9.7481622199605808E-2</v>
      </c>
      <c r="S345" s="207">
        <v>0.28537326433988158</v>
      </c>
      <c r="T345" s="207">
        <v>0</v>
      </c>
      <c r="U345" s="207" t="s">
        <v>553</v>
      </c>
      <c r="V345" s="207">
        <v>0.15055453054181631</v>
      </c>
      <c r="W345" s="207">
        <v>0.32041639575194414</v>
      </c>
      <c r="X345" s="207">
        <v>0.18618986725025313</v>
      </c>
      <c r="Y345" s="207">
        <v>0.22509257354845499</v>
      </c>
      <c r="Z345" s="200"/>
      <c r="AA345" s="201"/>
      <c r="AB345" s="201"/>
      <c r="AC345" s="201"/>
      <c r="AD345" s="201"/>
      <c r="AE345" s="201"/>
      <c r="AF345" s="201"/>
      <c r="AG345" s="201"/>
      <c r="AH345" s="201"/>
      <c r="AI345" s="201"/>
      <c r="AJ345" s="201"/>
      <c r="AK345" s="201"/>
      <c r="AL345" s="201"/>
      <c r="AM345" s="201"/>
      <c r="AN345" s="201"/>
      <c r="AO345" s="201"/>
      <c r="AP345" s="201"/>
      <c r="AQ345" s="201"/>
      <c r="AR345" s="201"/>
      <c r="AS345" s="205"/>
    </row>
    <row r="346" spans="1:45">
      <c r="A346" s="34"/>
      <c r="B346" s="2" t="s">
        <v>86</v>
      </c>
      <c r="C346" s="32"/>
      <c r="D346" s="12">
        <v>0</v>
      </c>
      <c r="E346" s="12">
        <v>0</v>
      </c>
      <c r="F346" s="12">
        <v>5.391548585600469E-2</v>
      </c>
      <c r="G346" s="12">
        <v>1.2831352034813908E-2</v>
      </c>
      <c r="H346" s="12">
        <v>1.5242862007615704E-2</v>
      </c>
      <c r="I346" s="12">
        <v>2.1972725325706672E-2</v>
      </c>
      <c r="J346" s="12">
        <v>3.6027752057743417E-2</v>
      </c>
      <c r="K346" s="12">
        <v>0</v>
      </c>
      <c r="L346" s="12">
        <v>2.9486192549603978E-2</v>
      </c>
      <c r="M346" s="12">
        <v>0.41012125765848739</v>
      </c>
      <c r="N346" s="12">
        <v>0</v>
      </c>
      <c r="O346" s="12">
        <v>1.8171686960362868E-2</v>
      </c>
      <c r="P346" s="12">
        <v>4.4424426187650072E-2</v>
      </c>
      <c r="Q346" s="12">
        <v>3.0119288601884422E-2</v>
      </c>
      <c r="R346" s="12">
        <v>7.7813071494776207E-3</v>
      </c>
      <c r="S346" s="12">
        <v>5.8020385145853726E-2</v>
      </c>
      <c r="T346" s="12">
        <v>0</v>
      </c>
      <c r="U346" s="12" t="s">
        <v>553</v>
      </c>
      <c r="V346" s="12">
        <v>1.3897341280783043E-2</v>
      </c>
      <c r="W346" s="12">
        <v>2.477446358906785E-2</v>
      </c>
      <c r="X346" s="12">
        <v>1.2222529578791233E-2</v>
      </c>
      <c r="Y346" s="12">
        <v>1.4744055035925E-2</v>
      </c>
      <c r="Z346" s="11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A347" s="34"/>
      <c r="B347" s="2" t="s">
        <v>244</v>
      </c>
      <c r="C347" s="32"/>
      <c r="D347" s="12">
        <v>-0.21410832730816387</v>
      </c>
      <c r="E347" s="12">
        <v>-0.21410832730816387</v>
      </c>
      <c r="F347" s="12">
        <v>-9.3604937495415763E-2</v>
      </c>
      <c r="G347" s="12">
        <v>-7.7887104041578947E-2</v>
      </c>
      <c r="H347" s="12">
        <v>-0.10080894449509104</v>
      </c>
      <c r="I347" s="12">
        <v>-3.2273951358546826E-3</v>
      </c>
      <c r="J347" s="12">
        <v>0.12644473085829855</v>
      </c>
      <c r="K347" s="12">
        <v>-0.21410832730816387</v>
      </c>
      <c r="L347" s="12">
        <v>-1.1086311862772869E-2</v>
      </c>
      <c r="M347" s="12">
        <v>0.24432848176207389</v>
      </c>
      <c r="N347" s="12">
        <v>-0.21410832730816387</v>
      </c>
      <c r="O347" s="12">
        <v>1.118061886349575E-2</v>
      </c>
      <c r="P347" s="12">
        <v>-0.11194240985822534</v>
      </c>
      <c r="Q347" s="12">
        <v>3.6067188498737357E-2</v>
      </c>
      <c r="R347" s="12">
        <v>-1.5461108840757465E-2</v>
      </c>
      <c r="S347" s="12">
        <v>-0.6134591807865204</v>
      </c>
      <c r="T347" s="12">
        <v>2.1659174499386813E-2</v>
      </c>
      <c r="U347" s="12" t="s">
        <v>553</v>
      </c>
      <c r="V347" s="12">
        <v>-0.14861735458384417</v>
      </c>
      <c r="W347" s="12">
        <v>1.6419896681441282E-2</v>
      </c>
      <c r="X347" s="12">
        <v>0.19717498140056366</v>
      </c>
      <c r="Y347" s="12">
        <v>0.19979462030953643</v>
      </c>
      <c r="Z347" s="11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56" t="s">
        <v>245</v>
      </c>
      <c r="C348" s="57"/>
      <c r="D348" s="55" t="s">
        <v>246</v>
      </c>
      <c r="E348" s="55" t="s">
        <v>246</v>
      </c>
      <c r="F348" s="55">
        <v>0.65</v>
      </c>
      <c r="G348" s="55">
        <v>0.53</v>
      </c>
      <c r="H348" s="55">
        <v>0.7</v>
      </c>
      <c r="I348" s="55">
        <v>0.03</v>
      </c>
      <c r="J348" s="55">
        <v>1</v>
      </c>
      <c r="K348" s="55" t="s">
        <v>246</v>
      </c>
      <c r="L348" s="55">
        <v>0.03</v>
      </c>
      <c r="M348" s="55">
        <v>1.88</v>
      </c>
      <c r="N348" s="55" t="s">
        <v>246</v>
      </c>
      <c r="O348" s="55">
        <v>0.14000000000000001</v>
      </c>
      <c r="P348" s="55">
        <v>0.78</v>
      </c>
      <c r="Q348" s="55">
        <v>0.32</v>
      </c>
      <c r="R348" s="55">
        <v>0.06</v>
      </c>
      <c r="S348" s="55">
        <v>4.54</v>
      </c>
      <c r="T348" s="55" t="s">
        <v>246</v>
      </c>
      <c r="U348" s="55" t="s">
        <v>246</v>
      </c>
      <c r="V348" s="55">
        <v>1.06</v>
      </c>
      <c r="W348" s="55">
        <v>0.18</v>
      </c>
      <c r="X348" s="55">
        <v>1.53</v>
      </c>
      <c r="Y348" s="55">
        <v>1.55</v>
      </c>
      <c r="Z348" s="11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B349" s="35" t="s">
        <v>275</v>
      </c>
      <c r="C349" s="19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AS349" s="72"/>
    </row>
    <row r="350" spans="1:45">
      <c r="AS350" s="72"/>
    </row>
    <row r="351" spans="1:45" ht="15">
      <c r="B351" s="38" t="s">
        <v>439</v>
      </c>
      <c r="AS351" s="31" t="s">
        <v>66</v>
      </c>
    </row>
    <row r="352" spans="1:45" ht="15">
      <c r="A352" s="27" t="s">
        <v>5</v>
      </c>
      <c r="B352" s="17" t="s">
        <v>114</v>
      </c>
      <c r="C352" s="14" t="s">
        <v>115</v>
      </c>
      <c r="D352" s="15" t="s">
        <v>200</v>
      </c>
      <c r="E352" s="16" t="s">
        <v>200</v>
      </c>
      <c r="F352" s="16" t="s">
        <v>200</v>
      </c>
      <c r="G352" s="16" t="s">
        <v>200</v>
      </c>
      <c r="H352" s="16" t="s">
        <v>200</v>
      </c>
      <c r="I352" s="16" t="s">
        <v>200</v>
      </c>
      <c r="J352" s="11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201</v>
      </c>
      <c r="C353" s="7" t="s">
        <v>201</v>
      </c>
      <c r="D353" s="110" t="s">
        <v>205</v>
      </c>
      <c r="E353" s="111" t="s">
        <v>206</v>
      </c>
      <c r="F353" s="111" t="s">
        <v>217</v>
      </c>
      <c r="G353" s="111" t="s">
        <v>218</v>
      </c>
      <c r="H353" s="111" t="s">
        <v>222</v>
      </c>
      <c r="I353" s="111" t="s">
        <v>234</v>
      </c>
      <c r="J353" s="11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249</v>
      </c>
      <c r="E354" s="9" t="s">
        <v>249</v>
      </c>
      <c r="F354" s="9" t="s">
        <v>249</v>
      </c>
      <c r="G354" s="9" t="s">
        <v>249</v>
      </c>
      <c r="H354" s="9" t="s">
        <v>251</v>
      </c>
      <c r="I354" s="9" t="s">
        <v>251</v>
      </c>
      <c r="J354" s="11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 t="s">
        <v>118</v>
      </c>
      <c r="E355" s="28" t="s">
        <v>261</v>
      </c>
      <c r="F355" s="28" t="s">
        <v>118</v>
      </c>
      <c r="G355" s="28" t="s">
        <v>261</v>
      </c>
      <c r="H355" s="28" t="s">
        <v>261</v>
      </c>
      <c r="I355" s="28" t="s">
        <v>262</v>
      </c>
      <c r="J355" s="11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2.1800000000000002</v>
      </c>
      <c r="E356" s="20">
        <v>2.2429999999999999</v>
      </c>
      <c r="F356" s="21">
        <v>2.5099999999999998</v>
      </c>
      <c r="G356" s="20">
        <v>2.7683</v>
      </c>
      <c r="H356" s="116">
        <v>0.99199999999999999</v>
      </c>
      <c r="I356" s="105">
        <v>20.09</v>
      </c>
      <c r="J356" s="11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9">
        <v>1.85</v>
      </c>
      <c r="E357" s="9">
        <v>2.2559999999999998</v>
      </c>
      <c r="F357" s="22">
        <v>2.56</v>
      </c>
      <c r="G357" s="9">
        <v>2.8254999999999999</v>
      </c>
      <c r="H357" s="114">
        <v>1.087</v>
      </c>
      <c r="I357" s="106">
        <v>21.8</v>
      </c>
      <c r="J357" s="11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36</v>
      </c>
    </row>
    <row r="358" spans="1:45">
      <c r="A358" s="34"/>
      <c r="B358" s="18">
        <v>1</v>
      </c>
      <c r="C358" s="7">
        <v>3</v>
      </c>
      <c r="D358" s="9">
        <v>2.16</v>
      </c>
      <c r="E358" s="9">
        <v>2.1240000000000001</v>
      </c>
      <c r="F358" s="22">
        <v>2.58</v>
      </c>
      <c r="G358" s="9">
        <v>2.7896999999999998</v>
      </c>
      <c r="H358" s="114">
        <v>1.0740000000000001</v>
      </c>
      <c r="I358" s="106">
        <v>24.359999999999996</v>
      </c>
      <c r="J358" s="11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18">
        <v>1</v>
      </c>
      <c r="C359" s="7">
        <v>4</v>
      </c>
      <c r="D359" s="9">
        <v>2.08</v>
      </c>
      <c r="E359" s="9">
        <v>2.169</v>
      </c>
      <c r="F359" s="22">
        <v>2.57</v>
      </c>
      <c r="G359" s="9">
        <v>2.7942</v>
      </c>
      <c r="H359" s="22">
        <v>1.1970000000000001</v>
      </c>
      <c r="I359" s="106">
        <v>12.489999999999998</v>
      </c>
      <c r="J359" s="11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2.1736300000000002</v>
      </c>
    </row>
    <row r="360" spans="1:45">
      <c r="A360" s="34"/>
      <c r="B360" s="18">
        <v>1</v>
      </c>
      <c r="C360" s="7">
        <v>5</v>
      </c>
      <c r="D360" s="9">
        <v>2.02</v>
      </c>
      <c r="E360" s="9">
        <v>2.1589999999999998</v>
      </c>
      <c r="F360" s="9">
        <v>2.5299999999999998</v>
      </c>
      <c r="G360" s="9">
        <v>2.7286999999999999</v>
      </c>
      <c r="H360" s="107">
        <v>1.171</v>
      </c>
      <c r="I360" s="106">
        <v>22.759999999999998</v>
      </c>
      <c r="J360" s="11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31</v>
      </c>
    </row>
    <row r="361" spans="1:45">
      <c r="A361" s="34"/>
      <c r="B361" s="18">
        <v>1</v>
      </c>
      <c r="C361" s="7">
        <v>6</v>
      </c>
      <c r="D361" s="9">
        <v>1.9800000000000002</v>
      </c>
      <c r="E361" s="9">
        <v>2.2650000000000001</v>
      </c>
      <c r="F361" s="9">
        <v>2.56</v>
      </c>
      <c r="G361" s="9">
        <v>2.8054999999999999</v>
      </c>
      <c r="H361" s="9">
        <v>1.37</v>
      </c>
      <c r="I361" s="106">
        <v>12.85</v>
      </c>
      <c r="J361" s="11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19" t="s">
        <v>241</v>
      </c>
      <c r="C362" s="11"/>
      <c r="D362" s="23">
        <v>2.0449999999999999</v>
      </c>
      <c r="E362" s="23">
        <v>2.202666666666667</v>
      </c>
      <c r="F362" s="23">
        <v>2.5516666666666667</v>
      </c>
      <c r="G362" s="23">
        <v>2.7853166666666667</v>
      </c>
      <c r="H362" s="23">
        <v>1.1485000000000001</v>
      </c>
      <c r="I362" s="23">
        <v>19.058333333333334</v>
      </c>
      <c r="J362" s="11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242</v>
      </c>
      <c r="C363" s="32"/>
      <c r="D363" s="10">
        <v>2.0499999999999998</v>
      </c>
      <c r="E363" s="10">
        <v>2.206</v>
      </c>
      <c r="F363" s="10">
        <v>2.56</v>
      </c>
      <c r="G363" s="10">
        <v>2.7919499999999999</v>
      </c>
      <c r="H363" s="10">
        <v>1.129</v>
      </c>
      <c r="I363" s="10">
        <v>20.945</v>
      </c>
      <c r="J363" s="11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2" t="s">
        <v>243</v>
      </c>
      <c r="C364" s="32"/>
      <c r="D364" s="24">
        <v>0.122922739962954</v>
      </c>
      <c r="E364" s="24">
        <v>5.930486208285677E-2</v>
      </c>
      <c r="F364" s="24">
        <v>2.6394443859772306E-2</v>
      </c>
      <c r="G364" s="24">
        <v>3.3511813837312152E-2</v>
      </c>
      <c r="H364" s="24">
        <v>0.13095457227603829</v>
      </c>
      <c r="I364" s="24">
        <v>5.1396008275610869</v>
      </c>
      <c r="J364" s="11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4"/>
      <c r="B365" s="2" t="s">
        <v>86</v>
      </c>
      <c r="C365" s="32"/>
      <c r="D365" s="12">
        <v>6.0108919297288017E-2</v>
      </c>
      <c r="E365" s="12">
        <v>2.6924120195001556E-2</v>
      </c>
      <c r="F365" s="12">
        <v>1.0344001512647539E-2</v>
      </c>
      <c r="G365" s="12">
        <v>1.2031599221146183E-2</v>
      </c>
      <c r="H365" s="12">
        <v>0.11402226580412562</v>
      </c>
      <c r="I365" s="12">
        <v>0.26967734993761716</v>
      </c>
      <c r="J365" s="11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A366" s="34"/>
      <c r="B366" s="2" t="s">
        <v>244</v>
      </c>
      <c r="C366" s="32"/>
      <c r="D366" s="12">
        <v>-5.9177504911139489E-2</v>
      </c>
      <c r="E366" s="12">
        <v>1.3358605957162428E-2</v>
      </c>
      <c r="F366" s="12">
        <v>0.17391951098699709</v>
      </c>
      <c r="G366" s="12">
        <v>0.28141250657502259</v>
      </c>
      <c r="H366" s="12">
        <v>-0.47162120508090155</v>
      </c>
      <c r="I366" s="12">
        <v>7.7679749236683939</v>
      </c>
      <c r="J366" s="11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2"/>
    </row>
    <row r="367" spans="1:45">
      <c r="A367" s="34"/>
      <c r="B367" s="56" t="s">
        <v>245</v>
      </c>
      <c r="C367" s="57"/>
      <c r="D367" s="55">
        <v>0.61</v>
      </c>
      <c r="E367" s="55">
        <v>0.32</v>
      </c>
      <c r="F367" s="55">
        <v>0.32</v>
      </c>
      <c r="G367" s="55">
        <v>0.74</v>
      </c>
      <c r="H367" s="55">
        <v>2.2400000000000002</v>
      </c>
      <c r="I367" s="55">
        <v>30.39</v>
      </c>
      <c r="J367" s="11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B368" s="35"/>
      <c r="C368" s="19"/>
      <c r="D368" s="30"/>
      <c r="E368" s="30"/>
      <c r="F368" s="30"/>
      <c r="G368" s="30"/>
      <c r="H368" s="30"/>
      <c r="I368" s="30"/>
      <c r="AS368" s="72"/>
    </row>
    <row r="369" spans="1:45" ht="15">
      <c r="B369" s="38" t="s">
        <v>440</v>
      </c>
      <c r="AS369" s="31" t="s">
        <v>247</v>
      </c>
    </row>
    <row r="370" spans="1:45" ht="15">
      <c r="A370" s="27" t="s">
        <v>81</v>
      </c>
      <c r="B370" s="17" t="s">
        <v>114</v>
      </c>
      <c r="C370" s="14" t="s">
        <v>115</v>
      </c>
      <c r="D370" s="15" t="s">
        <v>200</v>
      </c>
      <c r="E370" s="16" t="s">
        <v>200</v>
      </c>
      <c r="F370" s="16" t="s">
        <v>200</v>
      </c>
      <c r="G370" s="16" t="s">
        <v>200</v>
      </c>
      <c r="H370" s="16" t="s">
        <v>200</v>
      </c>
      <c r="I370" s="16" t="s">
        <v>200</v>
      </c>
      <c r="J370" s="16" t="s">
        <v>200</v>
      </c>
      <c r="K370" s="16" t="s">
        <v>200</v>
      </c>
      <c r="L370" s="16" t="s">
        <v>200</v>
      </c>
      <c r="M370" s="11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 t="s">
        <v>201</v>
      </c>
      <c r="C371" s="7" t="s">
        <v>201</v>
      </c>
      <c r="D371" s="110" t="s">
        <v>206</v>
      </c>
      <c r="E371" s="111" t="s">
        <v>208</v>
      </c>
      <c r="F371" s="111" t="s">
        <v>212</v>
      </c>
      <c r="G371" s="111" t="s">
        <v>216</v>
      </c>
      <c r="H371" s="111" t="s">
        <v>218</v>
      </c>
      <c r="I371" s="111" t="s">
        <v>222</v>
      </c>
      <c r="J371" s="111" t="s">
        <v>227</v>
      </c>
      <c r="K371" s="111" t="s">
        <v>228</v>
      </c>
      <c r="L371" s="111" t="s">
        <v>230</v>
      </c>
      <c r="M371" s="11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 t="s">
        <v>3</v>
      </c>
    </row>
    <row r="372" spans="1:45">
      <c r="A372" s="34"/>
      <c r="B372" s="18"/>
      <c r="C372" s="7"/>
      <c r="D372" s="8" t="s">
        <v>249</v>
      </c>
      <c r="E372" s="9" t="s">
        <v>249</v>
      </c>
      <c r="F372" s="9" t="s">
        <v>249</v>
      </c>
      <c r="G372" s="9" t="s">
        <v>259</v>
      </c>
      <c r="H372" s="9" t="s">
        <v>249</v>
      </c>
      <c r="I372" s="9" t="s">
        <v>251</v>
      </c>
      <c r="J372" s="9" t="s">
        <v>249</v>
      </c>
      <c r="K372" s="9" t="s">
        <v>259</v>
      </c>
      <c r="L372" s="9" t="s">
        <v>251</v>
      </c>
      <c r="M372" s="11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</v>
      </c>
    </row>
    <row r="373" spans="1:45">
      <c r="A373" s="34"/>
      <c r="B373" s="18"/>
      <c r="C373" s="7"/>
      <c r="D373" s="28" t="s">
        <v>261</v>
      </c>
      <c r="E373" s="28" t="s">
        <v>261</v>
      </c>
      <c r="F373" s="28" t="s">
        <v>263</v>
      </c>
      <c r="G373" s="28" t="s">
        <v>263</v>
      </c>
      <c r="H373" s="28" t="s">
        <v>261</v>
      </c>
      <c r="I373" s="28" t="s">
        <v>261</v>
      </c>
      <c r="J373" s="28" t="s">
        <v>252</v>
      </c>
      <c r="K373" s="28" t="s">
        <v>263</v>
      </c>
      <c r="L373" s="28" t="s">
        <v>262</v>
      </c>
      <c r="M373" s="11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2</v>
      </c>
    </row>
    <row r="374" spans="1:45">
      <c r="A374" s="34"/>
      <c r="B374" s="17">
        <v>1</v>
      </c>
      <c r="C374" s="13">
        <v>1</v>
      </c>
      <c r="D374" s="20">
        <v>0.1</v>
      </c>
      <c r="E374" s="20">
        <v>0.17</v>
      </c>
      <c r="F374" s="115">
        <v>0.2</v>
      </c>
      <c r="G374" s="105">
        <v>0.2</v>
      </c>
      <c r="H374" s="21">
        <v>0.15359999999999999</v>
      </c>
      <c r="I374" s="20">
        <v>1.2999999999999999E-2</v>
      </c>
      <c r="J374" s="115">
        <v>0.1</v>
      </c>
      <c r="K374" s="20">
        <v>0.2</v>
      </c>
      <c r="L374" s="105" t="s">
        <v>107</v>
      </c>
      <c r="M374" s="11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>
        <v>1</v>
      </c>
      <c r="C375" s="7">
        <v>2</v>
      </c>
      <c r="D375" s="9">
        <v>0.1</v>
      </c>
      <c r="E375" s="9">
        <v>0.19</v>
      </c>
      <c r="F375" s="108">
        <v>0.2</v>
      </c>
      <c r="G375" s="106">
        <v>0.2</v>
      </c>
      <c r="H375" s="22">
        <v>0.151</v>
      </c>
      <c r="I375" s="9">
        <v>1.7000000000000001E-2</v>
      </c>
      <c r="J375" s="108">
        <v>0.2</v>
      </c>
      <c r="K375" s="9">
        <v>0.19</v>
      </c>
      <c r="L375" s="106" t="s">
        <v>107</v>
      </c>
      <c r="M375" s="11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6</v>
      </c>
    </row>
    <row r="376" spans="1:45">
      <c r="A376" s="34"/>
      <c r="B376" s="18">
        <v>1</v>
      </c>
      <c r="C376" s="7">
        <v>3</v>
      </c>
      <c r="D376" s="9">
        <v>0.11</v>
      </c>
      <c r="E376" s="9">
        <v>0.19</v>
      </c>
      <c r="F376" s="108">
        <v>0.2</v>
      </c>
      <c r="G376" s="106">
        <v>0.2</v>
      </c>
      <c r="H376" s="22">
        <v>0.1507</v>
      </c>
      <c r="I376" s="9">
        <v>1.6E-2</v>
      </c>
      <c r="J376" s="108">
        <v>0.1</v>
      </c>
      <c r="K376" s="22">
        <v>0.16</v>
      </c>
      <c r="L376" s="108" t="s">
        <v>107</v>
      </c>
      <c r="M376" s="11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16</v>
      </c>
    </row>
    <row r="377" spans="1:45">
      <c r="A377" s="34"/>
      <c r="B377" s="18">
        <v>1</v>
      </c>
      <c r="C377" s="7">
        <v>4</v>
      </c>
      <c r="D377" s="9">
        <v>0.11</v>
      </c>
      <c r="E377" s="9">
        <v>0.2</v>
      </c>
      <c r="F377" s="108">
        <v>0.2</v>
      </c>
      <c r="G377" s="106">
        <v>0.2</v>
      </c>
      <c r="H377" s="22">
        <v>0.1487</v>
      </c>
      <c r="I377" s="9">
        <v>1.9E-2</v>
      </c>
      <c r="J377" s="108">
        <v>0.1</v>
      </c>
      <c r="K377" s="22">
        <v>0.2</v>
      </c>
      <c r="L377" s="108" t="s">
        <v>107</v>
      </c>
      <c r="M377" s="11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0.13138333333333299</v>
      </c>
    </row>
    <row r="378" spans="1:45">
      <c r="A378" s="34"/>
      <c r="B378" s="18">
        <v>1</v>
      </c>
      <c r="C378" s="7">
        <v>5</v>
      </c>
      <c r="D378" s="9">
        <v>0.11</v>
      </c>
      <c r="E378" s="9">
        <v>0.19</v>
      </c>
      <c r="F378" s="106">
        <v>0.3</v>
      </c>
      <c r="G378" s="106">
        <v>0.2</v>
      </c>
      <c r="H378" s="9">
        <v>0.1535</v>
      </c>
      <c r="I378" s="9">
        <v>1.6E-2</v>
      </c>
      <c r="J378" s="106" t="s">
        <v>108</v>
      </c>
      <c r="K378" s="9">
        <v>0.19</v>
      </c>
      <c r="L378" s="106" t="s">
        <v>107</v>
      </c>
      <c r="M378" s="11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12</v>
      </c>
    </row>
    <row r="379" spans="1:45">
      <c r="A379" s="34"/>
      <c r="B379" s="18">
        <v>1</v>
      </c>
      <c r="C379" s="7">
        <v>6</v>
      </c>
      <c r="D379" s="9">
        <v>0.11</v>
      </c>
      <c r="E379" s="9">
        <v>0.19</v>
      </c>
      <c r="F379" s="106">
        <v>0.2</v>
      </c>
      <c r="G379" s="106">
        <v>0.2</v>
      </c>
      <c r="H379" s="9">
        <v>0.14499999999999999</v>
      </c>
      <c r="I379" s="9">
        <v>1.7999999999999999E-2</v>
      </c>
      <c r="J379" s="106">
        <v>0.1</v>
      </c>
      <c r="K379" s="9">
        <v>0.23</v>
      </c>
      <c r="L379" s="106" t="s">
        <v>107</v>
      </c>
      <c r="M379" s="11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19" t="s">
        <v>241</v>
      </c>
      <c r="C380" s="11"/>
      <c r="D380" s="23">
        <v>0.10666666666666667</v>
      </c>
      <c r="E380" s="23">
        <v>0.18833333333333332</v>
      </c>
      <c r="F380" s="23">
        <v>0.21666666666666667</v>
      </c>
      <c r="G380" s="23">
        <v>0.19999999999999998</v>
      </c>
      <c r="H380" s="23">
        <v>0.15041666666666667</v>
      </c>
      <c r="I380" s="23">
        <v>1.6500000000000001E-2</v>
      </c>
      <c r="J380" s="23">
        <v>0.12</v>
      </c>
      <c r="K380" s="23">
        <v>0.19499999999999998</v>
      </c>
      <c r="L380" s="23" t="s">
        <v>553</v>
      </c>
      <c r="M380" s="11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242</v>
      </c>
      <c r="C381" s="32"/>
      <c r="D381" s="10">
        <v>0.11</v>
      </c>
      <c r="E381" s="10">
        <v>0.19</v>
      </c>
      <c r="F381" s="10">
        <v>0.2</v>
      </c>
      <c r="G381" s="10">
        <v>0.2</v>
      </c>
      <c r="H381" s="10">
        <v>0.15084999999999998</v>
      </c>
      <c r="I381" s="10">
        <v>1.6500000000000001E-2</v>
      </c>
      <c r="J381" s="10">
        <v>0.1</v>
      </c>
      <c r="K381" s="10">
        <v>0.19500000000000001</v>
      </c>
      <c r="L381" s="10" t="s">
        <v>553</v>
      </c>
      <c r="M381" s="11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2" t="s">
        <v>243</v>
      </c>
      <c r="C382" s="32"/>
      <c r="D382" s="24">
        <v>5.1639777949432199E-3</v>
      </c>
      <c r="E382" s="24">
        <v>9.8319208025017483E-3</v>
      </c>
      <c r="F382" s="24">
        <v>4.0824829046386367E-2</v>
      </c>
      <c r="G382" s="24">
        <v>3.0404709722440586E-17</v>
      </c>
      <c r="H382" s="24">
        <v>3.235686428977114E-3</v>
      </c>
      <c r="I382" s="24">
        <v>2.0736441353327718E-3</v>
      </c>
      <c r="J382" s="24">
        <v>4.472135954999585E-2</v>
      </c>
      <c r="K382" s="24">
        <v>2.2583179581272539E-2</v>
      </c>
      <c r="L382" s="24" t="s">
        <v>553</v>
      </c>
      <c r="M382" s="11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4"/>
      <c r="B383" s="2" t="s">
        <v>86</v>
      </c>
      <c r="C383" s="32"/>
      <c r="D383" s="12">
        <v>4.8412291827592685E-2</v>
      </c>
      <c r="E383" s="12">
        <v>5.2204889216823445E-2</v>
      </c>
      <c r="F383" s="12">
        <v>0.18842228790639862</v>
      </c>
      <c r="G383" s="12">
        <v>1.5202354861220294E-16</v>
      </c>
      <c r="H383" s="12">
        <v>2.1511488724501589E-2</v>
      </c>
      <c r="I383" s="12">
        <v>0.12567540214138009</v>
      </c>
      <c r="J383" s="12">
        <v>0.37267799624996545</v>
      </c>
      <c r="K383" s="12">
        <v>0.11581117733985918</v>
      </c>
      <c r="L383" s="12" t="s">
        <v>553</v>
      </c>
      <c r="M383" s="11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A384" s="34"/>
      <c r="B384" s="2" t="s">
        <v>244</v>
      </c>
      <c r="C384" s="32"/>
      <c r="D384" s="12">
        <v>-0.18812634783711568</v>
      </c>
      <c r="E384" s="12">
        <v>0.43346441710009254</v>
      </c>
      <c r="F384" s="12">
        <v>0.64911835595585865</v>
      </c>
      <c r="G384" s="12">
        <v>0.52226309780540792</v>
      </c>
      <c r="H384" s="12">
        <v>0.14486870480781722</v>
      </c>
      <c r="I384" s="12">
        <v>-0.87441329443105387</v>
      </c>
      <c r="J384" s="12">
        <v>-8.6642141316755183E-2</v>
      </c>
      <c r="K384" s="12">
        <v>0.48420652036027256</v>
      </c>
      <c r="L384" s="12" t="s">
        <v>553</v>
      </c>
      <c r="M384" s="11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2"/>
    </row>
    <row r="385" spans="1:45">
      <c r="A385" s="34"/>
      <c r="B385" s="56" t="s">
        <v>245</v>
      </c>
      <c r="C385" s="57"/>
      <c r="D385" s="55">
        <v>0.96</v>
      </c>
      <c r="E385" s="55">
        <v>0.28999999999999998</v>
      </c>
      <c r="F385" s="55" t="s">
        <v>246</v>
      </c>
      <c r="G385" s="55" t="s">
        <v>246</v>
      </c>
      <c r="H385" s="55">
        <v>0.28999999999999998</v>
      </c>
      <c r="I385" s="55">
        <v>2.33</v>
      </c>
      <c r="J385" s="55" t="s">
        <v>246</v>
      </c>
      <c r="K385" s="55">
        <v>0.39</v>
      </c>
      <c r="L385" s="55">
        <v>35.58</v>
      </c>
      <c r="M385" s="11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2"/>
    </row>
    <row r="386" spans="1:45">
      <c r="B386" s="35" t="s">
        <v>276</v>
      </c>
      <c r="C386" s="19"/>
      <c r="D386" s="30"/>
      <c r="E386" s="30"/>
      <c r="F386" s="30"/>
      <c r="G386" s="30"/>
      <c r="H386" s="30"/>
      <c r="I386" s="30"/>
      <c r="J386" s="30"/>
      <c r="K386" s="30"/>
      <c r="L386" s="30"/>
      <c r="AS386" s="72"/>
    </row>
    <row r="387" spans="1:45">
      <c r="AS387" s="72"/>
    </row>
    <row r="388" spans="1:45" ht="15">
      <c r="B388" s="38" t="s">
        <v>441</v>
      </c>
      <c r="AS388" s="31" t="s">
        <v>66</v>
      </c>
    </row>
    <row r="389" spans="1:45" ht="15">
      <c r="A389" s="27" t="s">
        <v>8</v>
      </c>
      <c r="B389" s="17" t="s">
        <v>114</v>
      </c>
      <c r="C389" s="14" t="s">
        <v>115</v>
      </c>
      <c r="D389" s="15" t="s">
        <v>200</v>
      </c>
      <c r="E389" s="16" t="s">
        <v>200</v>
      </c>
      <c r="F389" s="16" t="s">
        <v>200</v>
      </c>
      <c r="G389" s="16" t="s">
        <v>200</v>
      </c>
      <c r="H389" s="16" t="s">
        <v>200</v>
      </c>
      <c r="I389" s="16" t="s">
        <v>200</v>
      </c>
      <c r="J389" s="16" t="s">
        <v>200</v>
      </c>
      <c r="K389" s="16" t="s">
        <v>200</v>
      </c>
      <c r="L389" s="16" t="s">
        <v>200</v>
      </c>
      <c r="M389" s="16" t="s">
        <v>200</v>
      </c>
      <c r="N389" s="16" t="s">
        <v>200</v>
      </c>
      <c r="O389" s="16" t="s">
        <v>200</v>
      </c>
      <c r="P389" s="16" t="s">
        <v>200</v>
      </c>
      <c r="Q389" s="11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 t="s">
        <v>201</v>
      </c>
      <c r="C390" s="7" t="s">
        <v>201</v>
      </c>
      <c r="D390" s="110" t="s">
        <v>205</v>
      </c>
      <c r="E390" s="111" t="s">
        <v>206</v>
      </c>
      <c r="F390" s="111" t="s">
        <v>208</v>
      </c>
      <c r="G390" s="111" t="s">
        <v>209</v>
      </c>
      <c r="H390" s="111" t="s">
        <v>212</v>
      </c>
      <c r="I390" s="111" t="s">
        <v>214</v>
      </c>
      <c r="J390" s="111" t="s">
        <v>216</v>
      </c>
      <c r="K390" s="111" t="s">
        <v>217</v>
      </c>
      <c r="L390" s="111" t="s">
        <v>218</v>
      </c>
      <c r="M390" s="111" t="s">
        <v>222</v>
      </c>
      <c r="N390" s="111" t="s">
        <v>227</v>
      </c>
      <c r="O390" s="111" t="s">
        <v>228</v>
      </c>
      <c r="P390" s="111" t="s">
        <v>230</v>
      </c>
      <c r="Q390" s="11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 t="s">
        <v>3</v>
      </c>
    </row>
    <row r="391" spans="1:45">
      <c r="A391" s="34"/>
      <c r="B391" s="18"/>
      <c r="C391" s="7"/>
      <c r="D391" s="8" t="s">
        <v>249</v>
      </c>
      <c r="E391" s="9" t="s">
        <v>249</v>
      </c>
      <c r="F391" s="9" t="s">
        <v>249</v>
      </c>
      <c r="G391" s="9" t="s">
        <v>259</v>
      </c>
      <c r="H391" s="9" t="s">
        <v>249</v>
      </c>
      <c r="I391" s="9" t="s">
        <v>259</v>
      </c>
      <c r="J391" s="9" t="s">
        <v>259</v>
      </c>
      <c r="K391" s="9" t="s">
        <v>249</v>
      </c>
      <c r="L391" s="9" t="s">
        <v>249</v>
      </c>
      <c r="M391" s="9" t="s">
        <v>249</v>
      </c>
      <c r="N391" s="9" t="s">
        <v>249</v>
      </c>
      <c r="O391" s="9" t="s">
        <v>259</v>
      </c>
      <c r="P391" s="9" t="s">
        <v>249</v>
      </c>
      <c r="Q391" s="11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</v>
      </c>
    </row>
    <row r="392" spans="1:45">
      <c r="A392" s="34"/>
      <c r="B392" s="18"/>
      <c r="C392" s="7"/>
      <c r="D392" s="28" t="s">
        <v>118</v>
      </c>
      <c r="E392" s="28" t="s">
        <v>261</v>
      </c>
      <c r="F392" s="28" t="s">
        <v>261</v>
      </c>
      <c r="G392" s="28" t="s">
        <v>260</v>
      </c>
      <c r="H392" s="28" t="s">
        <v>263</v>
      </c>
      <c r="I392" s="28" t="s">
        <v>260</v>
      </c>
      <c r="J392" s="28" t="s">
        <v>263</v>
      </c>
      <c r="K392" s="28" t="s">
        <v>118</v>
      </c>
      <c r="L392" s="28" t="s">
        <v>261</v>
      </c>
      <c r="M392" s="28" t="s">
        <v>261</v>
      </c>
      <c r="N392" s="28" t="s">
        <v>252</v>
      </c>
      <c r="O392" s="28" t="s">
        <v>263</v>
      </c>
      <c r="P392" s="28" t="s">
        <v>262</v>
      </c>
      <c r="Q392" s="11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2</v>
      </c>
    </row>
    <row r="393" spans="1:45">
      <c r="A393" s="34"/>
      <c r="B393" s="17">
        <v>1</v>
      </c>
      <c r="C393" s="13">
        <v>1</v>
      </c>
      <c r="D393" s="20">
        <v>0.33</v>
      </c>
      <c r="E393" s="20">
        <v>0.5</v>
      </c>
      <c r="F393" s="21">
        <v>0.5</v>
      </c>
      <c r="G393" s="20">
        <v>0.64</v>
      </c>
      <c r="H393" s="21">
        <v>0.47</v>
      </c>
      <c r="I393" s="20">
        <v>0.62</v>
      </c>
      <c r="J393" s="115">
        <v>0.3</v>
      </c>
      <c r="K393" s="20">
        <v>0.49</v>
      </c>
      <c r="L393" s="20">
        <v>0.58752000000000004</v>
      </c>
      <c r="M393" s="105">
        <v>5.6000000000000001E-2</v>
      </c>
      <c r="N393" s="20">
        <v>0.42</v>
      </c>
      <c r="O393" s="20">
        <v>0.51500000000000001</v>
      </c>
      <c r="P393" s="105">
        <v>0.7</v>
      </c>
      <c r="Q393" s="11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</v>
      </c>
    </row>
    <row r="394" spans="1:45">
      <c r="A394" s="34"/>
      <c r="B394" s="18">
        <v>1</v>
      </c>
      <c r="C394" s="7">
        <v>2</v>
      </c>
      <c r="D394" s="107">
        <v>0.24</v>
      </c>
      <c r="E394" s="9">
        <v>0.5</v>
      </c>
      <c r="F394" s="22">
        <v>0.52</v>
      </c>
      <c r="G394" s="9">
        <v>0.61</v>
      </c>
      <c r="H394" s="22">
        <v>0.48</v>
      </c>
      <c r="I394" s="9">
        <v>0.59</v>
      </c>
      <c r="J394" s="108">
        <v>0.28000000000000003</v>
      </c>
      <c r="K394" s="9">
        <v>0.49</v>
      </c>
      <c r="L394" s="9">
        <v>0.6303200000000001</v>
      </c>
      <c r="M394" s="106">
        <v>6.8000000000000005E-2</v>
      </c>
      <c r="N394" s="9">
        <v>0.4</v>
      </c>
      <c r="O394" s="9">
        <v>0.50800000000000001</v>
      </c>
      <c r="P394" s="106">
        <v>0.8</v>
      </c>
      <c r="Q394" s="11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21</v>
      </c>
    </row>
    <row r="395" spans="1:45">
      <c r="A395" s="34"/>
      <c r="B395" s="18">
        <v>1</v>
      </c>
      <c r="C395" s="7">
        <v>3</v>
      </c>
      <c r="D395" s="9">
        <v>0.3</v>
      </c>
      <c r="E395" s="9">
        <v>0.47</v>
      </c>
      <c r="F395" s="22">
        <v>0.49</v>
      </c>
      <c r="G395" s="9">
        <v>0.57999999999999996</v>
      </c>
      <c r="H395" s="22">
        <v>0.45</v>
      </c>
      <c r="I395" s="9">
        <v>0.59</v>
      </c>
      <c r="J395" s="108">
        <v>0.28999999999999998</v>
      </c>
      <c r="K395" s="22">
        <v>0.51</v>
      </c>
      <c r="L395" s="10">
        <v>0.5779200000000001</v>
      </c>
      <c r="M395" s="108">
        <v>5.6000000000000001E-2</v>
      </c>
      <c r="N395" s="10">
        <v>0.44</v>
      </c>
      <c r="O395" s="10">
        <v>0.50700000000000001</v>
      </c>
      <c r="P395" s="108">
        <v>0.8</v>
      </c>
      <c r="Q395" s="11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16</v>
      </c>
    </row>
    <row r="396" spans="1:45">
      <c r="A396" s="34"/>
      <c r="B396" s="18">
        <v>1</v>
      </c>
      <c r="C396" s="7">
        <v>4</v>
      </c>
      <c r="D396" s="9">
        <v>0.31</v>
      </c>
      <c r="E396" s="9">
        <v>0.47</v>
      </c>
      <c r="F396" s="22">
        <v>0.5</v>
      </c>
      <c r="G396" s="9">
        <v>0.55000000000000004</v>
      </c>
      <c r="H396" s="22">
        <v>0.43</v>
      </c>
      <c r="I396" s="9">
        <v>0.6</v>
      </c>
      <c r="J396" s="108">
        <v>0.28000000000000003</v>
      </c>
      <c r="K396" s="22">
        <v>0.52</v>
      </c>
      <c r="L396" s="10">
        <v>0.59960000000000013</v>
      </c>
      <c r="M396" s="108">
        <v>0.06</v>
      </c>
      <c r="N396" s="10">
        <v>0.43</v>
      </c>
      <c r="O396" s="10">
        <v>0.52</v>
      </c>
      <c r="P396" s="108">
        <v>0.8</v>
      </c>
      <c r="Q396" s="11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0.4995613333333333</v>
      </c>
    </row>
    <row r="397" spans="1:45">
      <c r="A397" s="34"/>
      <c r="B397" s="18">
        <v>1</v>
      </c>
      <c r="C397" s="7">
        <v>5</v>
      </c>
      <c r="D397" s="9">
        <v>0.3</v>
      </c>
      <c r="E397" s="9">
        <v>0.47</v>
      </c>
      <c r="F397" s="9">
        <v>0.52</v>
      </c>
      <c r="G397" s="9">
        <v>0.61</v>
      </c>
      <c r="H397" s="9">
        <v>0.46</v>
      </c>
      <c r="I397" s="9">
        <v>0.6</v>
      </c>
      <c r="J397" s="106">
        <v>0.28999999999999998</v>
      </c>
      <c r="K397" s="9">
        <v>0.52</v>
      </c>
      <c r="L397" s="9">
        <v>0.58064000000000004</v>
      </c>
      <c r="M397" s="106">
        <v>6.2E-2</v>
      </c>
      <c r="N397" s="9">
        <v>0.39</v>
      </c>
      <c r="O397" s="9">
        <v>0.52700000000000002</v>
      </c>
      <c r="P397" s="106">
        <v>0.7</v>
      </c>
      <c r="Q397" s="11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32</v>
      </c>
    </row>
    <row r="398" spans="1:45">
      <c r="A398" s="34"/>
      <c r="B398" s="18">
        <v>1</v>
      </c>
      <c r="C398" s="7">
        <v>6</v>
      </c>
      <c r="D398" s="9">
        <v>0.28999999999999998</v>
      </c>
      <c r="E398" s="9">
        <v>0.53</v>
      </c>
      <c r="F398" s="9">
        <v>0.51</v>
      </c>
      <c r="G398" s="9">
        <v>0.66</v>
      </c>
      <c r="H398" s="9">
        <v>0.45</v>
      </c>
      <c r="I398" s="9">
        <v>0.6</v>
      </c>
      <c r="J398" s="106">
        <v>0.26</v>
      </c>
      <c r="K398" s="9">
        <v>0.48</v>
      </c>
      <c r="L398" s="9">
        <v>0.60928000000000004</v>
      </c>
      <c r="M398" s="106">
        <v>6.2E-2</v>
      </c>
      <c r="N398" s="9">
        <v>0.4</v>
      </c>
      <c r="O398" s="107">
        <v>0.56000000000000005</v>
      </c>
      <c r="P398" s="106">
        <v>0.8</v>
      </c>
      <c r="Q398" s="11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19" t="s">
        <v>241</v>
      </c>
      <c r="C399" s="11"/>
      <c r="D399" s="23">
        <v>0.29500000000000004</v>
      </c>
      <c r="E399" s="23">
        <v>0.49000000000000005</v>
      </c>
      <c r="F399" s="23">
        <v>0.50666666666666671</v>
      </c>
      <c r="G399" s="23">
        <v>0.60833333333333328</v>
      </c>
      <c r="H399" s="23">
        <v>0.45666666666666672</v>
      </c>
      <c r="I399" s="23">
        <v>0.6</v>
      </c>
      <c r="J399" s="23">
        <v>0.28333333333333338</v>
      </c>
      <c r="K399" s="23">
        <v>0.50166666666666659</v>
      </c>
      <c r="L399" s="23">
        <v>0.59754666666666678</v>
      </c>
      <c r="M399" s="23">
        <v>6.0666666666666667E-2</v>
      </c>
      <c r="N399" s="23">
        <v>0.41333333333333333</v>
      </c>
      <c r="O399" s="23">
        <v>0.52283333333333337</v>
      </c>
      <c r="P399" s="23">
        <v>0.76666666666666661</v>
      </c>
      <c r="Q399" s="11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242</v>
      </c>
      <c r="C400" s="32"/>
      <c r="D400" s="10">
        <v>0.3</v>
      </c>
      <c r="E400" s="10">
        <v>0.48499999999999999</v>
      </c>
      <c r="F400" s="10">
        <v>0.505</v>
      </c>
      <c r="G400" s="10">
        <v>0.61</v>
      </c>
      <c r="H400" s="10">
        <v>0.45500000000000002</v>
      </c>
      <c r="I400" s="10">
        <v>0.6</v>
      </c>
      <c r="J400" s="10">
        <v>0.28500000000000003</v>
      </c>
      <c r="K400" s="10">
        <v>0.5</v>
      </c>
      <c r="L400" s="10">
        <v>0.59356000000000009</v>
      </c>
      <c r="M400" s="10">
        <v>6.0999999999999999E-2</v>
      </c>
      <c r="N400" s="10">
        <v>0.41000000000000003</v>
      </c>
      <c r="O400" s="10">
        <v>0.51750000000000007</v>
      </c>
      <c r="P400" s="10">
        <v>0.8</v>
      </c>
      <c r="Q400" s="11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2" t="s">
        <v>243</v>
      </c>
      <c r="C401" s="32"/>
      <c r="D401" s="24">
        <v>3.0166206257996722E-2</v>
      </c>
      <c r="E401" s="24">
        <v>2.4494897427831803E-2</v>
      </c>
      <c r="F401" s="24">
        <v>1.2110601416389978E-2</v>
      </c>
      <c r="G401" s="24">
        <v>3.9707262140150974E-2</v>
      </c>
      <c r="H401" s="24">
        <v>1.7511900715418256E-2</v>
      </c>
      <c r="I401" s="24">
        <v>1.0954451150103331E-2</v>
      </c>
      <c r="J401" s="24">
        <v>1.3662601021279452E-2</v>
      </c>
      <c r="K401" s="24">
        <v>1.7224014243685099E-2</v>
      </c>
      <c r="L401" s="24">
        <v>1.9937673552013712E-2</v>
      </c>
      <c r="M401" s="24">
        <v>4.5018514709691034E-3</v>
      </c>
      <c r="N401" s="24">
        <v>1.966384160500349E-2</v>
      </c>
      <c r="O401" s="24">
        <v>1.9691791860231192E-2</v>
      </c>
      <c r="P401" s="24">
        <v>5.1639777949432274E-2</v>
      </c>
      <c r="Q401" s="11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A402" s="34"/>
      <c r="B402" s="2" t="s">
        <v>86</v>
      </c>
      <c r="C402" s="32"/>
      <c r="D402" s="12">
        <v>0.10225832629829396</v>
      </c>
      <c r="E402" s="12">
        <v>4.9989586587411837E-2</v>
      </c>
      <c r="F402" s="12">
        <v>2.3902502795506535E-2</v>
      </c>
      <c r="G402" s="12">
        <v>6.5272211737234478E-2</v>
      </c>
      <c r="H402" s="12">
        <v>3.8347227843981577E-2</v>
      </c>
      <c r="I402" s="12">
        <v>1.8257418583505554E-2</v>
      </c>
      <c r="J402" s="12">
        <v>4.8220944780986291E-2</v>
      </c>
      <c r="K402" s="12">
        <v>3.4333583210003522E-2</v>
      </c>
      <c r="L402" s="12">
        <v>3.3365885317766603E-2</v>
      </c>
      <c r="M402" s="12">
        <v>7.4206342928062149E-2</v>
      </c>
      <c r="N402" s="12">
        <v>4.7573810334685863E-2</v>
      </c>
      <c r="O402" s="12">
        <v>3.7663612101175373E-2</v>
      </c>
      <c r="P402" s="12">
        <v>6.7356232107955147E-2</v>
      </c>
      <c r="Q402" s="11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A403" s="34"/>
      <c r="B403" s="2" t="s">
        <v>244</v>
      </c>
      <c r="C403" s="32"/>
      <c r="D403" s="12">
        <v>-0.4094819188034301</v>
      </c>
      <c r="E403" s="12">
        <v>-1.9139458351460248E-2</v>
      </c>
      <c r="F403" s="12">
        <v>1.4223145105973112E-2</v>
      </c>
      <c r="G403" s="12">
        <v>0.21773502619631624</v>
      </c>
      <c r="H403" s="12">
        <v>-8.5864665266326856E-2</v>
      </c>
      <c r="I403" s="12">
        <v>0.20105372446759961</v>
      </c>
      <c r="J403" s="12">
        <v>-0.43283574122363344</v>
      </c>
      <c r="K403" s="12">
        <v>4.2143640687428707E-3</v>
      </c>
      <c r="L403" s="12">
        <v>0.19614274923866559</v>
      </c>
      <c r="M403" s="12">
        <v>-0.87856012341494272</v>
      </c>
      <c r="N403" s="12">
        <v>-0.17260743425565361</v>
      </c>
      <c r="O403" s="12">
        <v>4.6584870459683403E-2</v>
      </c>
      <c r="P403" s="12">
        <v>0.53467975904193277</v>
      </c>
      <c r="Q403" s="11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56" t="s">
        <v>245</v>
      </c>
      <c r="C404" s="57"/>
      <c r="D404" s="55">
        <v>1.47</v>
      </c>
      <c r="E404" s="55">
        <v>0.04</v>
      </c>
      <c r="F404" s="55">
        <v>0.08</v>
      </c>
      <c r="G404" s="55">
        <v>0.82</v>
      </c>
      <c r="H404" s="55">
        <v>0.28999999999999998</v>
      </c>
      <c r="I404" s="55">
        <v>0.76</v>
      </c>
      <c r="J404" s="55">
        <v>1.56</v>
      </c>
      <c r="K404" s="55">
        <v>0.04</v>
      </c>
      <c r="L404" s="55">
        <v>0.74</v>
      </c>
      <c r="M404" s="55">
        <v>3.19</v>
      </c>
      <c r="N404" s="55">
        <v>0.6</v>
      </c>
      <c r="O404" s="55">
        <v>0.2</v>
      </c>
      <c r="P404" s="55" t="s">
        <v>246</v>
      </c>
      <c r="Q404" s="11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B405" s="35" t="s">
        <v>277</v>
      </c>
      <c r="C405" s="19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AS405" s="72"/>
    </row>
    <row r="406" spans="1:45">
      <c r="AS406" s="72"/>
    </row>
    <row r="407" spans="1:45" ht="15">
      <c r="B407" s="38" t="s">
        <v>442</v>
      </c>
      <c r="AS407" s="31" t="s">
        <v>247</v>
      </c>
    </row>
    <row r="408" spans="1:45" ht="15">
      <c r="A408" s="27" t="s">
        <v>53</v>
      </c>
      <c r="B408" s="17" t="s">
        <v>114</v>
      </c>
      <c r="C408" s="14" t="s">
        <v>115</v>
      </c>
      <c r="D408" s="15" t="s">
        <v>200</v>
      </c>
      <c r="E408" s="16" t="s">
        <v>200</v>
      </c>
      <c r="F408" s="16" t="s">
        <v>200</v>
      </c>
      <c r="G408" s="16" t="s">
        <v>200</v>
      </c>
      <c r="H408" s="16" t="s">
        <v>200</v>
      </c>
      <c r="I408" s="16" t="s">
        <v>200</v>
      </c>
      <c r="J408" s="16" t="s">
        <v>200</v>
      </c>
      <c r="K408" s="16" t="s">
        <v>200</v>
      </c>
      <c r="L408" s="16" t="s">
        <v>200</v>
      </c>
      <c r="M408" s="16" t="s">
        <v>200</v>
      </c>
      <c r="N408" s="16" t="s">
        <v>200</v>
      </c>
      <c r="O408" s="16" t="s">
        <v>200</v>
      </c>
      <c r="P408" s="16" t="s">
        <v>200</v>
      </c>
      <c r="Q408" s="16" t="s">
        <v>200</v>
      </c>
      <c r="R408" s="16" t="s">
        <v>200</v>
      </c>
      <c r="S408" s="16" t="s">
        <v>200</v>
      </c>
      <c r="T408" s="16" t="s">
        <v>200</v>
      </c>
      <c r="U408" s="16" t="s">
        <v>200</v>
      </c>
      <c r="V408" s="16" t="s">
        <v>200</v>
      </c>
      <c r="W408" s="16" t="s">
        <v>200</v>
      </c>
      <c r="X408" s="11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201</v>
      </c>
      <c r="C409" s="7" t="s">
        <v>201</v>
      </c>
      <c r="D409" s="110" t="s">
        <v>203</v>
      </c>
      <c r="E409" s="111" t="s">
        <v>204</v>
      </c>
      <c r="F409" s="111" t="s">
        <v>205</v>
      </c>
      <c r="G409" s="111" t="s">
        <v>206</v>
      </c>
      <c r="H409" s="111" t="s">
        <v>208</v>
      </c>
      <c r="I409" s="111" t="s">
        <v>209</v>
      </c>
      <c r="J409" s="111" t="s">
        <v>210</v>
      </c>
      <c r="K409" s="111" t="s">
        <v>211</v>
      </c>
      <c r="L409" s="111" t="s">
        <v>212</v>
      </c>
      <c r="M409" s="111" t="s">
        <v>213</v>
      </c>
      <c r="N409" s="111" t="s">
        <v>248</v>
      </c>
      <c r="O409" s="111" t="s">
        <v>216</v>
      </c>
      <c r="P409" s="111" t="s">
        <v>217</v>
      </c>
      <c r="Q409" s="111" t="s">
        <v>222</v>
      </c>
      <c r="R409" s="111" t="s">
        <v>223</v>
      </c>
      <c r="S409" s="111" t="s">
        <v>227</v>
      </c>
      <c r="T409" s="111" t="s">
        <v>228</v>
      </c>
      <c r="U409" s="111" t="s">
        <v>230</v>
      </c>
      <c r="V409" s="111" t="s">
        <v>232</v>
      </c>
      <c r="W409" s="111" t="s">
        <v>234</v>
      </c>
      <c r="X409" s="11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251</v>
      </c>
      <c r="E410" s="9" t="s">
        <v>251</v>
      </c>
      <c r="F410" s="9" t="s">
        <v>249</v>
      </c>
      <c r="G410" s="9" t="s">
        <v>249</v>
      </c>
      <c r="H410" s="9" t="s">
        <v>249</v>
      </c>
      <c r="I410" s="9" t="s">
        <v>259</v>
      </c>
      <c r="J410" s="9" t="s">
        <v>249</v>
      </c>
      <c r="K410" s="9" t="s">
        <v>251</v>
      </c>
      <c r="L410" s="9" t="s">
        <v>249</v>
      </c>
      <c r="M410" s="9" t="s">
        <v>251</v>
      </c>
      <c r="N410" s="9" t="s">
        <v>251</v>
      </c>
      <c r="O410" s="9" t="s">
        <v>259</v>
      </c>
      <c r="P410" s="9" t="s">
        <v>249</v>
      </c>
      <c r="Q410" s="9" t="s">
        <v>249</v>
      </c>
      <c r="R410" s="9" t="s">
        <v>251</v>
      </c>
      <c r="S410" s="9" t="s">
        <v>249</v>
      </c>
      <c r="T410" s="9" t="s">
        <v>259</v>
      </c>
      <c r="U410" s="9" t="s">
        <v>249</v>
      </c>
      <c r="V410" s="9" t="s">
        <v>251</v>
      </c>
      <c r="W410" s="9" t="s">
        <v>251</v>
      </c>
      <c r="X410" s="11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3</v>
      </c>
    </row>
    <row r="411" spans="1:45">
      <c r="A411" s="34"/>
      <c r="B411" s="18"/>
      <c r="C411" s="7"/>
      <c r="D411" s="28" t="s">
        <v>260</v>
      </c>
      <c r="E411" s="28" t="s">
        <v>260</v>
      </c>
      <c r="F411" s="28" t="s">
        <v>118</v>
      </c>
      <c r="G411" s="28" t="s">
        <v>261</v>
      </c>
      <c r="H411" s="28" t="s">
        <v>261</v>
      </c>
      <c r="I411" s="28" t="s">
        <v>260</v>
      </c>
      <c r="J411" s="28" t="s">
        <v>261</v>
      </c>
      <c r="K411" s="28" t="s">
        <v>260</v>
      </c>
      <c r="L411" s="28" t="s">
        <v>263</v>
      </c>
      <c r="M411" s="28" t="s">
        <v>261</v>
      </c>
      <c r="N411" s="28" t="s">
        <v>260</v>
      </c>
      <c r="O411" s="28" t="s">
        <v>263</v>
      </c>
      <c r="P411" s="28" t="s">
        <v>118</v>
      </c>
      <c r="Q411" s="28" t="s">
        <v>261</v>
      </c>
      <c r="R411" s="28" t="s">
        <v>261</v>
      </c>
      <c r="S411" s="28" t="s">
        <v>252</v>
      </c>
      <c r="T411" s="28" t="s">
        <v>263</v>
      </c>
      <c r="U411" s="28" t="s">
        <v>262</v>
      </c>
      <c r="V411" s="28" t="s">
        <v>252</v>
      </c>
      <c r="W411" s="28" t="s">
        <v>262</v>
      </c>
      <c r="X411" s="11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3</v>
      </c>
    </row>
    <row r="412" spans="1:45">
      <c r="A412" s="34"/>
      <c r="B412" s="17">
        <v>1</v>
      </c>
      <c r="C412" s="13">
        <v>1</v>
      </c>
      <c r="D412" s="187">
        <v>1</v>
      </c>
      <c r="E412" s="187">
        <v>1</v>
      </c>
      <c r="F412" s="186">
        <v>7.0000000000000007E-2</v>
      </c>
      <c r="G412" s="185">
        <v>0.03</v>
      </c>
      <c r="H412" s="186">
        <v>0.03</v>
      </c>
      <c r="I412" s="187" t="s">
        <v>140</v>
      </c>
      <c r="J412" s="210" t="s">
        <v>109</v>
      </c>
      <c r="K412" s="187">
        <v>2</v>
      </c>
      <c r="L412" s="187">
        <v>0.08</v>
      </c>
      <c r="M412" s="187" t="s">
        <v>105</v>
      </c>
      <c r="N412" s="187" t="s">
        <v>105</v>
      </c>
      <c r="O412" s="185">
        <v>0.05</v>
      </c>
      <c r="P412" s="185">
        <v>0.03</v>
      </c>
      <c r="Q412" s="185">
        <v>1.2999999999999984E-2</v>
      </c>
      <c r="R412" s="187" t="s">
        <v>107</v>
      </c>
      <c r="S412" s="185">
        <v>3.5999999999999997E-2</v>
      </c>
      <c r="T412" s="185">
        <v>1.2999999999999999E-2</v>
      </c>
      <c r="U412" s="187">
        <v>0.08</v>
      </c>
      <c r="V412" s="187" t="s">
        <v>107</v>
      </c>
      <c r="W412" s="187" t="s">
        <v>96</v>
      </c>
      <c r="X412" s="188"/>
      <c r="Y412" s="189"/>
      <c r="Z412" s="189"/>
      <c r="AA412" s="189"/>
      <c r="AB412" s="189"/>
      <c r="AC412" s="189"/>
      <c r="AD412" s="189"/>
      <c r="AE412" s="189"/>
      <c r="AF412" s="189"/>
      <c r="AG412" s="189"/>
      <c r="AH412" s="189"/>
      <c r="AI412" s="189"/>
      <c r="AJ412" s="189"/>
      <c r="AK412" s="189"/>
      <c r="AL412" s="189"/>
      <c r="AM412" s="189"/>
      <c r="AN412" s="189"/>
      <c r="AO412" s="189"/>
      <c r="AP412" s="189"/>
      <c r="AQ412" s="189"/>
      <c r="AR412" s="189"/>
      <c r="AS412" s="190">
        <v>1</v>
      </c>
    </row>
    <row r="413" spans="1:45">
      <c r="A413" s="34"/>
      <c r="B413" s="18">
        <v>1</v>
      </c>
      <c r="C413" s="7">
        <v>2</v>
      </c>
      <c r="D413" s="194" t="s">
        <v>105</v>
      </c>
      <c r="E413" s="194" t="s">
        <v>105</v>
      </c>
      <c r="F413" s="193">
        <v>0.05</v>
      </c>
      <c r="G413" s="192">
        <v>0.03</v>
      </c>
      <c r="H413" s="193">
        <v>0.03</v>
      </c>
      <c r="I413" s="194" t="s">
        <v>140</v>
      </c>
      <c r="J413" s="196" t="s">
        <v>109</v>
      </c>
      <c r="K413" s="194" t="s">
        <v>105</v>
      </c>
      <c r="L413" s="194">
        <v>0.09</v>
      </c>
      <c r="M413" s="194" t="s">
        <v>105</v>
      </c>
      <c r="N413" s="194" t="s">
        <v>105</v>
      </c>
      <c r="O413" s="192">
        <v>0.04</v>
      </c>
      <c r="P413" s="192">
        <v>0.03</v>
      </c>
      <c r="Q413" s="192">
        <v>8.0000000000000071E-3</v>
      </c>
      <c r="R413" s="194" t="s">
        <v>107</v>
      </c>
      <c r="S413" s="192">
        <v>3.5000000000000003E-2</v>
      </c>
      <c r="T413" s="192">
        <v>3.9E-2</v>
      </c>
      <c r="U413" s="194">
        <v>0.08</v>
      </c>
      <c r="V413" s="194" t="s">
        <v>107</v>
      </c>
      <c r="W413" s="194" t="s">
        <v>96</v>
      </c>
      <c r="X413" s="188"/>
      <c r="Y413" s="189"/>
      <c r="Z413" s="189"/>
      <c r="AA413" s="189"/>
      <c r="AB413" s="189"/>
      <c r="AC413" s="189"/>
      <c r="AD413" s="189"/>
      <c r="AE413" s="189"/>
      <c r="AF413" s="189"/>
      <c r="AG413" s="189"/>
      <c r="AH413" s="189"/>
      <c r="AI413" s="189"/>
      <c r="AJ413" s="189"/>
      <c r="AK413" s="189"/>
      <c r="AL413" s="189"/>
      <c r="AM413" s="189"/>
      <c r="AN413" s="189"/>
      <c r="AO413" s="189"/>
      <c r="AP413" s="189"/>
      <c r="AQ413" s="189"/>
      <c r="AR413" s="189"/>
      <c r="AS413" s="190">
        <v>7</v>
      </c>
    </row>
    <row r="414" spans="1:45">
      <c r="A414" s="34"/>
      <c r="B414" s="18">
        <v>1</v>
      </c>
      <c r="C414" s="7">
        <v>3</v>
      </c>
      <c r="D414" s="194" t="s">
        <v>105</v>
      </c>
      <c r="E414" s="194" t="s">
        <v>105</v>
      </c>
      <c r="F414" s="193">
        <v>0.05</v>
      </c>
      <c r="G414" s="192">
        <v>0.03</v>
      </c>
      <c r="H414" s="193">
        <v>0.03</v>
      </c>
      <c r="I414" s="194" t="s">
        <v>140</v>
      </c>
      <c r="J414" s="196" t="s">
        <v>109</v>
      </c>
      <c r="K414" s="196" t="s">
        <v>105</v>
      </c>
      <c r="L414" s="196">
        <v>0.09</v>
      </c>
      <c r="M414" s="196" t="s">
        <v>105</v>
      </c>
      <c r="N414" s="196" t="s">
        <v>105</v>
      </c>
      <c r="O414" s="24">
        <v>0.05</v>
      </c>
      <c r="P414" s="24">
        <v>0.03</v>
      </c>
      <c r="Q414" s="24">
        <v>8.0000000000000071E-3</v>
      </c>
      <c r="R414" s="196" t="s">
        <v>107</v>
      </c>
      <c r="S414" s="24">
        <v>0.03</v>
      </c>
      <c r="T414" s="24">
        <v>3.3000000000000002E-2</v>
      </c>
      <c r="U414" s="196">
        <v>0.05</v>
      </c>
      <c r="V414" s="196" t="s">
        <v>107</v>
      </c>
      <c r="W414" s="196" t="s">
        <v>96</v>
      </c>
      <c r="X414" s="188"/>
      <c r="Y414" s="189"/>
      <c r="Z414" s="189"/>
      <c r="AA414" s="189"/>
      <c r="AB414" s="189"/>
      <c r="AC414" s="189"/>
      <c r="AD414" s="189"/>
      <c r="AE414" s="189"/>
      <c r="AF414" s="189"/>
      <c r="AG414" s="189"/>
      <c r="AH414" s="189"/>
      <c r="AI414" s="189"/>
      <c r="AJ414" s="189"/>
      <c r="AK414" s="189"/>
      <c r="AL414" s="189"/>
      <c r="AM414" s="189"/>
      <c r="AN414" s="189"/>
      <c r="AO414" s="189"/>
      <c r="AP414" s="189"/>
      <c r="AQ414" s="189"/>
      <c r="AR414" s="189"/>
      <c r="AS414" s="190">
        <v>16</v>
      </c>
    </row>
    <row r="415" spans="1:45">
      <c r="A415" s="34"/>
      <c r="B415" s="18">
        <v>1</v>
      </c>
      <c r="C415" s="7">
        <v>4</v>
      </c>
      <c r="D415" s="194" t="s">
        <v>105</v>
      </c>
      <c r="E415" s="194" t="s">
        <v>105</v>
      </c>
      <c r="F415" s="193">
        <v>0.05</v>
      </c>
      <c r="G415" s="192">
        <v>0.03</v>
      </c>
      <c r="H415" s="193">
        <v>0.03</v>
      </c>
      <c r="I415" s="194" t="s">
        <v>140</v>
      </c>
      <c r="J415" s="196" t="s">
        <v>109</v>
      </c>
      <c r="K415" s="196">
        <v>1</v>
      </c>
      <c r="L415" s="196">
        <v>7.0000000000000007E-2</v>
      </c>
      <c r="M415" s="196" t="s">
        <v>105</v>
      </c>
      <c r="N415" s="196" t="s">
        <v>105</v>
      </c>
      <c r="O415" s="24">
        <v>0.04</v>
      </c>
      <c r="P415" s="24">
        <v>0.03</v>
      </c>
      <c r="Q415" s="24">
        <v>1.0000000000000009E-2</v>
      </c>
      <c r="R415" s="196" t="s">
        <v>107</v>
      </c>
      <c r="S415" s="24">
        <v>2.9000000000000001E-2</v>
      </c>
      <c r="T415" s="24">
        <v>1.7000000000000001E-2</v>
      </c>
      <c r="U415" s="196">
        <v>0.05</v>
      </c>
      <c r="V415" s="196" t="s">
        <v>107</v>
      </c>
      <c r="W415" s="196" t="s">
        <v>96</v>
      </c>
      <c r="X415" s="188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90">
        <v>3.2708333333333298E-2</v>
      </c>
    </row>
    <row r="416" spans="1:45">
      <c r="A416" s="34"/>
      <c r="B416" s="18">
        <v>1</v>
      </c>
      <c r="C416" s="7">
        <v>5</v>
      </c>
      <c r="D416" s="194" t="s">
        <v>105</v>
      </c>
      <c r="E416" s="194" t="s">
        <v>105</v>
      </c>
      <c r="F416" s="192">
        <v>0.05</v>
      </c>
      <c r="G416" s="192">
        <v>0.03</v>
      </c>
      <c r="H416" s="192">
        <v>0.03</v>
      </c>
      <c r="I416" s="194" t="s">
        <v>140</v>
      </c>
      <c r="J416" s="194" t="s">
        <v>109</v>
      </c>
      <c r="K416" s="194" t="s">
        <v>105</v>
      </c>
      <c r="L416" s="194">
        <v>0.08</v>
      </c>
      <c r="M416" s="194" t="s">
        <v>105</v>
      </c>
      <c r="N416" s="194" t="s">
        <v>105</v>
      </c>
      <c r="O416" s="192">
        <v>0.05</v>
      </c>
      <c r="P416" s="192">
        <v>0.03</v>
      </c>
      <c r="Q416" s="192">
        <v>1.0999999999999982E-2</v>
      </c>
      <c r="R416" s="194" t="s">
        <v>107</v>
      </c>
      <c r="S416" s="192">
        <v>3.9E-2</v>
      </c>
      <c r="T416" s="192">
        <v>0.05</v>
      </c>
      <c r="U416" s="194" t="s">
        <v>140</v>
      </c>
      <c r="V416" s="194" t="s">
        <v>107</v>
      </c>
      <c r="W416" s="194" t="s">
        <v>96</v>
      </c>
      <c r="X416" s="188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90">
        <v>13</v>
      </c>
    </row>
    <row r="417" spans="1:45">
      <c r="A417" s="34"/>
      <c r="B417" s="18">
        <v>1</v>
      </c>
      <c r="C417" s="7">
        <v>6</v>
      </c>
      <c r="D417" s="194" t="s">
        <v>105</v>
      </c>
      <c r="E417" s="194">
        <v>1</v>
      </c>
      <c r="F417" s="192">
        <v>0.06</v>
      </c>
      <c r="G417" s="192">
        <v>0.03</v>
      </c>
      <c r="H417" s="192">
        <v>0.04</v>
      </c>
      <c r="I417" s="194" t="s">
        <v>140</v>
      </c>
      <c r="J417" s="194" t="s">
        <v>109</v>
      </c>
      <c r="K417" s="194">
        <v>1</v>
      </c>
      <c r="L417" s="194">
        <v>0.1</v>
      </c>
      <c r="M417" s="194" t="s">
        <v>105</v>
      </c>
      <c r="N417" s="194" t="s">
        <v>105</v>
      </c>
      <c r="O417" s="192">
        <v>0.03</v>
      </c>
      <c r="P417" s="192">
        <v>0.02</v>
      </c>
      <c r="Q417" s="192">
        <v>1.4999999999999986E-2</v>
      </c>
      <c r="R417" s="194" t="s">
        <v>107</v>
      </c>
      <c r="S417" s="192">
        <v>2.9000000000000001E-2</v>
      </c>
      <c r="T417" s="192">
        <v>2.5000000000000001E-2</v>
      </c>
      <c r="U417" s="194">
        <v>0.05</v>
      </c>
      <c r="V417" s="194" t="s">
        <v>107</v>
      </c>
      <c r="W417" s="194" t="s">
        <v>96</v>
      </c>
      <c r="X417" s="188"/>
      <c r="Y417" s="189"/>
      <c r="Z417" s="189"/>
      <c r="AA417" s="189"/>
      <c r="AB417" s="189"/>
      <c r="AC417" s="189"/>
      <c r="AD417" s="189"/>
      <c r="AE417" s="189"/>
      <c r="AF417" s="189"/>
      <c r="AG417" s="189"/>
      <c r="AH417" s="189"/>
      <c r="AI417" s="189"/>
      <c r="AJ417" s="189"/>
      <c r="AK417" s="189"/>
      <c r="AL417" s="189"/>
      <c r="AM417" s="189"/>
      <c r="AN417" s="189"/>
      <c r="AO417" s="189"/>
      <c r="AP417" s="189"/>
      <c r="AQ417" s="189"/>
      <c r="AR417" s="189"/>
      <c r="AS417" s="73"/>
    </row>
    <row r="418" spans="1:45">
      <c r="A418" s="34"/>
      <c r="B418" s="19" t="s">
        <v>241</v>
      </c>
      <c r="C418" s="11"/>
      <c r="D418" s="197">
        <v>1</v>
      </c>
      <c r="E418" s="197">
        <v>1</v>
      </c>
      <c r="F418" s="197">
        <v>5.5E-2</v>
      </c>
      <c r="G418" s="197">
        <v>0.03</v>
      </c>
      <c r="H418" s="197">
        <v>3.1666666666666669E-2</v>
      </c>
      <c r="I418" s="197" t="s">
        <v>553</v>
      </c>
      <c r="J418" s="197" t="s">
        <v>553</v>
      </c>
      <c r="K418" s="197">
        <v>1.3333333333333333</v>
      </c>
      <c r="L418" s="197">
        <v>8.5000000000000006E-2</v>
      </c>
      <c r="M418" s="197" t="s">
        <v>553</v>
      </c>
      <c r="N418" s="197" t="s">
        <v>553</v>
      </c>
      <c r="O418" s="197">
        <v>4.3333333333333335E-2</v>
      </c>
      <c r="P418" s="197">
        <v>2.8333333333333332E-2</v>
      </c>
      <c r="Q418" s="197">
        <v>1.0833333333333328E-2</v>
      </c>
      <c r="R418" s="197" t="s">
        <v>553</v>
      </c>
      <c r="S418" s="197">
        <v>3.3000000000000002E-2</v>
      </c>
      <c r="T418" s="197">
        <v>2.9499999999999998E-2</v>
      </c>
      <c r="U418" s="197">
        <v>6.2E-2</v>
      </c>
      <c r="V418" s="197" t="s">
        <v>553</v>
      </c>
      <c r="W418" s="197" t="s">
        <v>553</v>
      </c>
      <c r="X418" s="188"/>
      <c r="Y418" s="189"/>
      <c r="Z418" s="189"/>
      <c r="AA418" s="189"/>
      <c r="AB418" s="189"/>
      <c r="AC418" s="189"/>
      <c r="AD418" s="189"/>
      <c r="AE418" s="189"/>
      <c r="AF418" s="189"/>
      <c r="AG418" s="189"/>
      <c r="AH418" s="189"/>
      <c r="AI418" s="189"/>
      <c r="AJ418" s="189"/>
      <c r="AK418" s="189"/>
      <c r="AL418" s="189"/>
      <c r="AM418" s="189"/>
      <c r="AN418" s="189"/>
      <c r="AO418" s="189"/>
      <c r="AP418" s="189"/>
      <c r="AQ418" s="189"/>
      <c r="AR418" s="189"/>
      <c r="AS418" s="73"/>
    </row>
    <row r="419" spans="1:45">
      <c r="A419" s="34"/>
      <c r="B419" s="2" t="s">
        <v>242</v>
      </c>
      <c r="C419" s="32"/>
      <c r="D419" s="24">
        <v>1</v>
      </c>
      <c r="E419" s="24">
        <v>1</v>
      </c>
      <c r="F419" s="24">
        <v>0.05</v>
      </c>
      <c r="G419" s="24">
        <v>0.03</v>
      </c>
      <c r="H419" s="24">
        <v>0.03</v>
      </c>
      <c r="I419" s="24" t="s">
        <v>553</v>
      </c>
      <c r="J419" s="24" t="s">
        <v>553</v>
      </c>
      <c r="K419" s="24">
        <v>1</v>
      </c>
      <c r="L419" s="24">
        <v>8.4999999999999992E-2</v>
      </c>
      <c r="M419" s="24" t="s">
        <v>553</v>
      </c>
      <c r="N419" s="24" t="s">
        <v>553</v>
      </c>
      <c r="O419" s="24">
        <v>4.4999999999999998E-2</v>
      </c>
      <c r="P419" s="24">
        <v>0.03</v>
      </c>
      <c r="Q419" s="24">
        <v>1.0499999999999995E-2</v>
      </c>
      <c r="R419" s="24" t="s">
        <v>553</v>
      </c>
      <c r="S419" s="24">
        <v>3.2500000000000001E-2</v>
      </c>
      <c r="T419" s="24">
        <v>2.9000000000000001E-2</v>
      </c>
      <c r="U419" s="24">
        <v>0.05</v>
      </c>
      <c r="V419" s="24" t="s">
        <v>553</v>
      </c>
      <c r="W419" s="24" t="s">
        <v>553</v>
      </c>
      <c r="X419" s="188"/>
      <c r="Y419" s="189"/>
      <c r="Z419" s="189"/>
      <c r="AA419" s="189"/>
      <c r="AB419" s="189"/>
      <c r="AC419" s="189"/>
      <c r="AD419" s="189"/>
      <c r="AE419" s="189"/>
      <c r="AF419" s="189"/>
      <c r="AG419" s="189"/>
      <c r="AH419" s="189"/>
      <c r="AI419" s="189"/>
      <c r="AJ419" s="189"/>
      <c r="AK419" s="189"/>
      <c r="AL419" s="189"/>
      <c r="AM419" s="189"/>
      <c r="AN419" s="189"/>
      <c r="AO419" s="189"/>
      <c r="AP419" s="189"/>
      <c r="AQ419" s="189"/>
      <c r="AR419" s="189"/>
      <c r="AS419" s="73"/>
    </row>
    <row r="420" spans="1:45">
      <c r="A420" s="34"/>
      <c r="B420" s="2" t="s">
        <v>243</v>
      </c>
      <c r="C420" s="32"/>
      <c r="D420" s="24" t="s">
        <v>553</v>
      </c>
      <c r="E420" s="24">
        <v>0</v>
      </c>
      <c r="F420" s="24">
        <v>8.3666002653407512E-3</v>
      </c>
      <c r="G420" s="24">
        <v>0</v>
      </c>
      <c r="H420" s="24">
        <v>4.0824829046386315E-3</v>
      </c>
      <c r="I420" s="24" t="s">
        <v>553</v>
      </c>
      <c r="J420" s="24" t="s">
        <v>553</v>
      </c>
      <c r="K420" s="24">
        <v>0.57735026918962584</v>
      </c>
      <c r="L420" s="24">
        <v>1.0488088481701532E-2</v>
      </c>
      <c r="M420" s="24" t="s">
        <v>553</v>
      </c>
      <c r="N420" s="24" t="s">
        <v>553</v>
      </c>
      <c r="O420" s="24">
        <v>8.1649658092772578E-3</v>
      </c>
      <c r="P420" s="24">
        <v>4.0824829046386298E-3</v>
      </c>
      <c r="Q420" s="24">
        <v>2.7868739954771205E-3</v>
      </c>
      <c r="R420" s="24" t="s">
        <v>553</v>
      </c>
      <c r="S420" s="24">
        <v>4.2426406871192849E-3</v>
      </c>
      <c r="T420" s="24">
        <v>1.3939153489362265E-2</v>
      </c>
      <c r="U420" s="24">
        <v>1.6431676725155019E-2</v>
      </c>
      <c r="V420" s="24" t="s">
        <v>553</v>
      </c>
      <c r="W420" s="24" t="s">
        <v>553</v>
      </c>
      <c r="X420" s="188"/>
      <c r="Y420" s="189"/>
      <c r="Z420" s="189"/>
      <c r="AA420" s="189"/>
      <c r="AB420" s="189"/>
      <c r="AC420" s="189"/>
      <c r="AD420" s="189"/>
      <c r="AE420" s="189"/>
      <c r="AF420" s="189"/>
      <c r="AG420" s="189"/>
      <c r="AH420" s="189"/>
      <c r="AI420" s="189"/>
      <c r="AJ420" s="189"/>
      <c r="AK420" s="189"/>
      <c r="AL420" s="189"/>
      <c r="AM420" s="189"/>
      <c r="AN420" s="189"/>
      <c r="AO420" s="189"/>
      <c r="AP420" s="189"/>
      <c r="AQ420" s="189"/>
      <c r="AR420" s="189"/>
      <c r="AS420" s="73"/>
    </row>
    <row r="421" spans="1:45">
      <c r="A421" s="34"/>
      <c r="B421" s="2" t="s">
        <v>86</v>
      </c>
      <c r="C421" s="32"/>
      <c r="D421" s="12" t="s">
        <v>553</v>
      </c>
      <c r="E421" s="12">
        <v>0</v>
      </c>
      <c r="F421" s="12">
        <v>0.15212000482437729</v>
      </c>
      <c r="G421" s="12">
        <v>0</v>
      </c>
      <c r="H421" s="12">
        <v>0.12892051277806205</v>
      </c>
      <c r="I421" s="12" t="s">
        <v>553</v>
      </c>
      <c r="J421" s="12" t="s">
        <v>553</v>
      </c>
      <c r="K421" s="12">
        <v>0.43301270189221941</v>
      </c>
      <c r="L421" s="12">
        <v>0.12338927625531214</v>
      </c>
      <c r="M421" s="12" t="s">
        <v>553</v>
      </c>
      <c r="N421" s="12" t="s">
        <v>553</v>
      </c>
      <c r="O421" s="12">
        <v>0.18842228790639826</v>
      </c>
      <c r="P421" s="12">
        <v>0.14408763192842222</v>
      </c>
      <c r="Q421" s="12">
        <v>0.25724990727481123</v>
      </c>
      <c r="R421" s="12" t="s">
        <v>553</v>
      </c>
      <c r="S421" s="12">
        <v>0.12856486930664499</v>
      </c>
      <c r="T421" s="12">
        <v>0.47251367760550056</v>
      </c>
      <c r="U421" s="12">
        <v>0.2650270439541132</v>
      </c>
      <c r="V421" s="12" t="s">
        <v>553</v>
      </c>
      <c r="W421" s="12" t="s">
        <v>553</v>
      </c>
      <c r="X421" s="11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A422" s="34"/>
      <c r="B422" s="2" t="s">
        <v>244</v>
      </c>
      <c r="C422" s="32"/>
      <c r="D422" s="12">
        <v>29.573248407643344</v>
      </c>
      <c r="E422" s="12">
        <v>29.573248407643344</v>
      </c>
      <c r="F422" s="12">
        <v>0.68152866242038401</v>
      </c>
      <c r="G422" s="12">
        <v>-8.2802547770699619E-2</v>
      </c>
      <c r="H422" s="12">
        <v>-3.1847133757960666E-2</v>
      </c>
      <c r="I422" s="12" t="s">
        <v>553</v>
      </c>
      <c r="J422" s="12" t="s">
        <v>553</v>
      </c>
      <c r="K422" s="12">
        <v>39.764331210191123</v>
      </c>
      <c r="L422" s="12">
        <v>1.5987261146496845</v>
      </c>
      <c r="M422" s="12" t="s">
        <v>553</v>
      </c>
      <c r="N422" s="12" t="s">
        <v>553</v>
      </c>
      <c r="O422" s="12">
        <v>0.32484076433121167</v>
      </c>
      <c r="P422" s="12">
        <v>-0.13375796178343857</v>
      </c>
      <c r="Q422" s="12">
        <v>-0.6687898089171973</v>
      </c>
      <c r="R422" s="12" t="s">
        <v>553</v>
      </c>
      <c r="S422" s="12">
        <v>8.9171974522304076E-3</v>
      </c>
      <c r="T422" s="12">
        <v>-9.8089171974521383E-2</v>
      </c>
      <c r="U422" s="12">
        <v>0.89554140127388737</v>
      </c>
      <c r="V422" s="12" t="s">
        <v>553</v>
      </c>
      <c r="W422" s="12" t="s">
        <v>553</v>
      </c>
      <c r="X422" s="11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2"/>
    </row>
    <row r="423" spans="1:45">
      <c r="A423" s="34"/>
      <c r="B423" s="56" t="s">
        <v>245</v>
      </c>
      <c r="C423" s="57"/>
      <c r="D423" s="55" t="s">
        <v>246</v>
      </c>
      <c r="E423" s="55" t="s">
        <v>246</v>
      </c>
      <c r="F423" s="55">
        <v>0.43</v>
      </c>
      <c r="G423" s="55">
        <v>0.49</v>
      </c>
      <c r="H423" s="55">
        <v>0.43</v>
      </c>
      <c r="I423" s="55">
        <v>0.67</v>
      </c>
      <c r="J423" s="55">
        <v>1.41</v>
      </c>
      <c r="K423" s="55" t="s">
        <v>246</v>
      </c>
      <c r="L423" s="55">
        <v>1.53</v>
      </c>
      <c r="M423" s="55">
        <v>16.8</v>
      </c>
      <c r="N423" s="55">
        <v>16.8</v>
      </c>
      <c r="O423" s="55">
        <v>0</v>
      </c>
      <c r="P423" s="55">
        <v>0.55000000000000004</v>
      </c>
      <c r="Q423" s="55">
        <v>1.2</v>
      </c>
      <c r="R423" s="55">
        <v>90.36</v>
      </c>
      <c r="S423" s="55">
        <v>0.38</v>
      </c>
      <c r="T423" s="55">
        <v>0.51</v>
      </c>
      <c r="U423" s="55">
        <v>0.46</v>
      </c>
      <c r="V423" s="55">
        <v>90.36</v>
      </c>
      <c r="W423" s="55">
        <v>182.31</v>
      </c>
      <c r="X423" s="11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2"/>
    </row>
    <row r="424" spans="1:45">
      <c r="B424" s="35" t="s">
        <v>278</v>
      </c>
      <c r="C424" s="19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AS424" s="72"/>
    </row>
    <row r="425" spans="1:45">
      <c r="AS425" s="72"/>
    </row>
    <row r="426" spans="1:45" ht="15">
      <c r="B426" s="38" t="s">
        <v>443</v>
      </c>
      <c r="AS426" s="31" t="s">
        <v>247</v>
      </c>
    </row>
    <row r="427" spans="1:45" ht="15">
      <c r="A427" s="27" t="s">
        <v>11</v>
      </c>
      <c r="B427" s="17" t="s">
        <v>114</v>
      </c>
      <c r="C427" s="14" t="s">
        <v>115</v>
      </c>
      <c r="D427" s="15" t="s">
        <v>200</v>
      </c>
      <c r="E427" s="16" t="s">
        <v>200</v>
      </c>
      <c r="F427" s="16" t="s">
        <v>200</v>
      </c>
      <c r="G427" s="16" t="s">
        <v>200</v>
      </c>
      <c r="H427" s="16" t="s">
        <v>200</v>
      </c>
      <c r="I427" s="16" t="s">
        <v>200</v>
      </c>
      <c r="J427" s="11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 t="s">
        <v>201</v>
      </c>
      <c r="C428" s="7" t="s">
        <v>201</v>
      </c>
      <c r="D428" s="110" t="s">
        <v>205</v>
      </c>
      <c r="E428" s="111" t="s">
        <v>206</v>
      </c>
      <c r="F428" s="111" t="s">
        <v>217</v>
      </c>
      <c r="G428" s="111" t="s">
        <v>218</v>
      </c>
      <c r="H428" s="111" t="s">
        <v>222</v>
      </c>
      <c r="I428" s="111" t="s">
        <v>234</v>
      </c>
      <c r="J428" s="11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 t="s">
        <v>3</v>
      </c>
    </row>
    <row r="429" spans="1:45">
      <c r="A429" s="34"/>
      <c r="B429" s="18"/>
      <c r="C429" s="7"/>
      <c r="D429" s="8" t="s">
        <v>249</v>
      </c>
      <c r="E429" s="9" t="s">
        <v>249</v>
      </c>
      <c r="F429" s="9" t="s">
        <v>249</v>
      </c>
      <c r="G429" s="9" t="s">
        <v>249</v>
      </c>
      <c r="H429" s="9" t="s">
        <v>249</v>
      </c>
      <c r="I429" s="9" t="s">
        <v>251</v>
      </c>
      <c r="J429" s="11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2</v>
      </c>
    </row>
    <row r="430" spans="1:45">
      <c r="A430" s="34"/>
      <c r="B430" s="18"/>
      <c r="C430" s="7"/>
      <c r="D430" s="28" t="s">
        <v>118</v>
      </c>
      <c r="E430" s="28" t="s">
        <v>261</v>
      </c>
      <c r="F430" s="28" t="s">
        <v>118</v>
      </c>
      <c r="G430" s="28" t="s">
        <v>261</v>
      </c>
      <c r="H430" s="28" t="s">
        <v>261</v>
      </c>
      <c r="I430" s="28" t="s">
        <v>262</v>
      </c>
      <c r="J430" s="11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2</v>
      </c>
    </row>
    <row r="431" spans="1:45">
      <c r="A431" s="34"/>
      <c r="B431" s="17">
        <v>1</v>
      </c>
      <c r="C431" s="13">
        <v>1</v>
      </c>
      <c r="D431" s="20">
        <v>0.57999999999999996</v>
      </c>
      <c r="E431" s="20">
        <v>0.501</v>
      </c>
      <c r="F431" s="21">
        <v>0.56000000000000005</v>
      </c>
      <c r="G431" s="20">
        <v>0.65100000000000002</v>
      </c>
      <c r="H431" s="115">
        <v>0.19800000000000001</v>
      </c>
      <c r="I431" s="105" t="s">
        <v>105</v>
      </c>
      <c r="J431" s="11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1</v>
      </c>
    </row>
    <row r="432" spans="1:45">
      <c r="A432" s="34"/>
      <c r="B432" s="18">
        <v>1</v>
      </c>
      <c r="C432" s="7">
        <v>2</v>
      </c>
      <c r="D432" s="9">
        <v>0.47</v>
      </c>
      <c r="E432" s="9">
        <v>0.49699999999999994</v>
      </c>
      <c r="F432" s="22">
        <v>0.56999999999999995</v>
      </c>
      <c r="G432" s="9">
        <v>0.68179999999999996</v>
      </c>
      <c r="H432" s="108">
        <v>0.21199999999999999</v>
      </c>
      <c r="I432" s="106" t="s">
        <v>105</v>
      </c>
      <c r="J432" s="11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8</v>
      </c>
    </row>
    <row r="433" spans="1:45">
      <c r="A433" s="34"/>
      <c r="B433" s="18">
        <v>1</v>
      </c>
      <c r="C433" s="7">
        <v>3</v>
      </c>
      <c r="D433" s="9">
        <v>0.56000000000000005</v>
      </c>
      <c r="E433" s="9">
        <v>0.48299999999999998</v>
      </c>
      <c r="F433" s="22">
        <v>0.57999999999999996</v>
      </c>
      <c r="G433" s="9">
        <v>0.66520000000000001</v>
      </c>
      <c r="H433" s="108">
        <v>0.20799999999999999</v>
      </c>
      <c r="I433" s="106" t="s">
        <v>105</v>
      </c>
      <c r="J433" s="11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16</v>
      </c>
    </row>
    <row r="434" spans="1:45">
      <c r="A434" s="34"/>
      <c r="B434" s="18">
        <v>1</v>
      </c>
      <c r="C434" s="7">
        <v>4</v>
      </c>
      <c r="D434" s="9">
        <v>0.54</v>
      </c>
      <c r="E434" s="9">
        <v>0.48100000000000004</v>
      </c>
      <c r="F434" s="22">
        <v>0.56999999999999995</v>
      </c>
      <c r="G434" s="9">
        <v>0.67079999999999995</v>
      </c>
      <c r="H434" s="108">
        <v>0.22700000000000001</v>
      </c>
      <c r="I434" s="106" t="s">
        <v>105</v>
      </c>
      <c r="J434" s="11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0.56414583333333301</v>
      </c>
    </row>
    <row r="435" spans="1:45">
      <c r="A435" s="34"/>
      <c r="B435" s="18">
        <v>1</v>
      </c>
      <c r="C435" s="7">
        <v>5</v>
      </c>
      <c r="D435" s="9">
        <v>0.52</v>
      </c>
      <c r="E435" s="9">
        <v>0.48399999999999993</v>
      </c>
      <c r="F435" s="9">
        <v>0.56999999999999995</v>
      </c>
      <c r="G435" s="9">
        <v>0.64700000000000002</v>
      </c>
      <c r="H435" s="106">
        <v>0.223</v>
      </c>
      <c r="I435" s="106" t="s">
        <v>105</v>
      </c>
      <c r="J435" s="11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>
        <v>14</v>
      </c>
    </row>
    <row r="436" spans="1:45">
      <c r="A436" s="34"/>
      <c r="B436" s="18">
        <v>1</v>
      </c>
      <c r="C436" s="7">
        <v>6</v>
      </c>
      <c r="D436" s="9">
        <v>0.52</v>
      </c>
      <c r="E436" s="9">
        <v>0.49800000000000005</v>
      </c>
      <c r="F436" s="9">
        <v>0.56999999999999995</v>
      </c>
      <c r="G436" s="9">
        <v>0.66969999999999996</v>
      </c>
      <c r="H436" s="106">
        <v>0.26200000000000001</v>
      </c>
      <c r="I436" s="106" t="s">
        <v>105</v>
      </c>
      <c r="J436" s="11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19" t="s">
        <v>241</v>
      </c>
      <c r="C437" s="11"/>
      <c r="D437" s="23">
        <v>0.53166666666666662</v>
      </c>
      <c r="E437" s="23">
        <v>0.49066666666666664</v>
      </c>
      <c r="F437" s="23">
        <v>0.56999999999999995</v>
      </c>
      <c r="G437" s="23">
        <v>0.66425000000000001</v>
      </c>
      <c r="H437" s="23">
        <v>0.22166666666666668</v>
      </c>
      <c r="I437" s="23" t="s">
        <v>553</v>
      </c>
      <c r="J437" s="11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2" t="s">
        <v>242</v>
      </c>
      <c r="C438" s="32"/>
      <c r="D438" s="10">
        <v>0.53</v>
      </c>
      <c r="E438" s="10">
        <v>0.49049999999999994</v>
      </c>
      <c r="F438" s="10">
        <v>0.56999999999999995</v>
      </c>
      <c r="G438" s="10">
        <v>0.66744999999999999</v>
      </c>
      <c r="H438" s="10">
        <v>0.2175</v>
      </c>
      <c r="I438" s="10" t="s">
        <v>553</v>
      </c>
      <c r="J438" s="11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4"/>
      <c r="B439" s="2" t="s">
        <v>243</v>
      </c>
      <c r="C439" s="32"/>
      <c r="D439" s="24">
        <v>3.8166302763912918E-2</v>
      </c>
      <c r="E439" s="24">
        <v>8.9144078135716207E-3</v>
      </c>
      <c r="F439" s="24">
        <v>6.3245553203367293E-3</v>
      </c>
      <c r="G439" s="24">
        <v>1.3073905307902428E-2</v>
      </c>
      <c r="H439" s="24">
        <v>2.2348750897235106E-2</v>
      </c>
      <c r="I439" s="24" t="s">
        <v>553</v>
      </c>
      <c r="J439" s="11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4"/>
      <c r="B440" s="2" t="s">
        <v>86</v>
      </c>
      <c r="C440" s="32"/>
      <c r="D440" s="12">
        <v>7.1786149399209256E-2</v>
      </c>
      <c r="E440" s="12">
        <v>1.8167950707007382E-2</v>
      </c>
      <c r="F440" s="12">
        <v>1.1095711088310053E-2</v>
      </c>
      <c r="G440" s="12">
        <v>1.9682205958453033E-2</v>
      </c>
      <c r="H440" s="12">
        <v>0.10082143261910574</v>
      </c>
      <c r="I440" s="12" t="s">
        <v>553</v>
      </c>
      <c r="J440" s="11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4"/>
      <c r="B441" s="2" t="s">
        <v>244</v>
      </c>
      <c r="C441" s="32"/>
      <c r="D441" s="12">
        <v>-5.7572288489234791E-2</v>
      </c>
      <c r="E441" s="12">
        <v>-0.1302485320728235</v>
      </c>
      <c r="F441" s="12">
        <v>1.0377044942575964E-2</v>
      </c>
      <c r="G441" s="12">
        <v>0.17744377561948443</v>
      </c>
      <c r="H441" s="12">
        <v>-0.60707559363344266</v>
      </c>
      <c r="I441" s="12" t="s">
        <v>553</v>
      </c>
      <c r="J441" s="11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A442" s="34"/>
      <c r="B442" s="56" t="s">
        <v>245</v>
      </c>
      <c r="C442" s="57"/>
      <c r="D442" s="55">
        <v>0.27</v>
      </c>
      <c r="E442" s="55">
        <v>0.43</v>
      </c>
      <c r="F442" s="55">
        <v>0.92</v>
      </c>
      <c r="G442" s="55">
        <v>2.52</v>
      </c>
      <c r="H442" s="55">
        <v>5</v>
      </c>
      <c r="I442" s="55">
        <v>0.27</v>
      </c>
      <c r="J442" s="11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2"/>
    </row>
    <row r="443" spans="1:45">
      <c r="B443" s="35"/>
      <c r="C443" s="19"/>
      <c r="D443" s="30"/>
      <c r="E443" s="30"/>
      <c r="F443" s="30"/>
      <c r="G443" s="30"/>
      <c r="H443" s="30"/>
      <c r="I443" s="30"/>
      <c r="AS443" s="72"/>
    </row>
    <row r="444" spans="1:45" ht="15">
      <c r="B444" s="38" t="s">
        <v>444</v>
      </c>
      <c r="AS444" s="31" t="s">
        <v>66</v>
      </c>
    </row>
    <row r="445" spans="1:45" ht="15">
      <c r="A445" s="27" t="s">
        <v>14</v>
      </c>
      <c r="B445" s="17" t="s">
        <v>114</v>
      </c>
      <c r="C445" s="14" t="s">
        <v>115</v>
      </c>
      <c r="D445" s="15" t="s">
        <v>200</v>
      </c>
      <c r="E445" s="16" t="s">
        <v>200</v>
      </c>
      <c r="F445" s="16" t="s">
        <v>200</v>
      </c>
      <c r="G445" s="16" t="s">
        <v>200</v>
      </c>
      <c r="H445" s="16" t="s">
        <v>200</v>
      </c>
      <c r="I445" s="16" t="s">
        <v>200</v>
      </c>
      <c r="J445" s="16" t="s">
        <v>200</v>
      </c>
      <c r="K445" s="16" t="s">
        <v>200</v>
      </c>
      <c r="L445" s="16" t="s">
        <v>200</v>
      </c>
      <c r="M445" s="16" t="s">
        <v>200</v>
      </c>
      <c r="N445" s="16" t="s">
        <v>200</v>
      </c>
      <c r="O445" s="16" t="s">
        <v>200</v>
      </c>
      <c r="P445" s="16" t="s">
        <v>200</v>
      </c>
      <c r="Q445" s="16" t="s">
        <v>200</v>
      </c>
      <c r="R445" s="16" t="s">
        <v>200</v>
      </c>
      <c r="S445" s="11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</v>
      </c>
    </row>
    <row r="446" spans="1:45">
      <c r="A446" s="34"/>
      <c r="B446" s="18" t="s">
        <v>201</v>
      </c>
      <c r="C446" s="7" t="s">
        <v>201</v>
      </c>
      <c r="D446" s="110" t="s">
        <v>205</v>
      </c>
      <c r="E446" s="111" t="s">
        <v>206</v>
      </c>
      <c r="F446" s="111" t="s">
        <v>208</v>
      </c>
      <c r="G446" s="111" t="s">
        <v>209</v>
      </c>
      <c r="H446" s="111" t="s">
        <v>212</v>
      </c>
      <c r="I446" s="111" t="s">
        <v>214</v>
      </c>
      <c r="J446" s="111" t="s">
        <v>216</v>
      </c>
      <c r="K446" s="111" t="s">
        <v>217</v>
      </c>
      <c r="L446" s="111" t="s">
        <v>218</v>
      </c>
      <c r="M446" s="111" t="s">
        <v>222</v>
      </c>
      <c r="N446" s="111" t="s">
        <v>223</v>
      </c>
      <c r="O446" s="111" t="s">
        <v>224</v>
      </c>
      <c r="P446" s="111" t="s">
        <v>227</v>
      </c>
      <c r="Q446" s="111" t="s">
        <v>228</v>
      </c>
      <c r="R446" s="111" t="s">
        <v>232</v>
      </c>
      <c r="S446" s="11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 t="s">
        <v>3</v>
      </c>
    </row>
    <row r="447" spans="1:45">
      <c r="A447" s="34"/>
      <c r="B447" s="18"/>
      <c r="C447" s="7"/>
      <c r="D447" s="8" t="s">
        <v>249</v>
      </c>
      <c r="E447" s="9" t="s">
        <v>249</v>
      </c>
      <c r="F447" s="9" t="s">
        <v>249</v>
      </c>
      <c r="G447" s="9" t="s">
        <v>259</v>
      </c>
      <c r="H447" s="9" t="s">
        <v>249</v>
      </c>
      <c r="I447" s="9" t="s">
        <v>259</v>
      </c>
      <c r="J447" s="9" t="s">
        <v>259</v>
      </c>
      <c r="K447" s="9" t="s">
        <v>249</v>
      </c>
      <c r="L447" s="9" t="s">
        <v>249</v>
      </c>
      <c r="M447" s="9" t="s">
        <v>249</v>
      </c>
      <c r="N447" s="9" t="s">
        <v>251</v>
      </c>
      <c r="O447" s="9" t="s">
        <v>251</v>
      </c>
      <c r="P447" s="9" t="s">
        <v>249</v>
      </c>
      <c r="Q447" s="9" t="s">
        <v>259</v>
      </c>
      <c r="R447" s="9" t="s">
        <v>249</v>
      </c>
      <c r="S447" s="11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3</v>
      </c>
    </row>
    <row r="448" spans="1:45">
      <c r="A448" s="34"/>
      <c r="B448" s="18"/>
      <c r="C448" s="7"/>
      <c r="D448" s="28" t="s">
        <v>118</v>
      </c>
      <c r="E448" s="28" t="s">
        <v>261</v>
      </c>
      <c r="F448" s="28" t="s">
        <v>261</v>
      </c>
      <c r="G448" s="28" t="s">
        <v>260</v>
      </c>
      <c r="H448" s="28" t="s">
        <v>263</v>
      </c>
      <c r="I448" s="28" t="s">
        <v>260</v>
      </c>
      <c r="J448" s="28" t="s">
        <v>263</v>
      </c>
      <c r="K448" s="28" t="s">
        <v>118</v>
      </c>
      <c r="L448" s="28" t="s">
        <v>261</v>
      </c>
      <c r="M448" s="28" t="s">
        <v>261</v>
      </c>
      <c r="N448" s="28" t="s">
        <v>261</v>
      </c>
      <c r="O448" s="28" t="s">
        <v>263</v>
      </c>
      <c r="P448" s="28" t="s">
        <v>252</v>
      </c>
      <c r="Q448" s="28" t="s">
        <v>263</v>
      </c>
      <c r="R448" s="28" t="s">
        <v>252</v>
      </c>
      <c r="S448" s="11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3</v>
      </c>
    </row>
    <row r="449" spans="1:45">
      <c r="A449" s="34"/>
      <c r="B449" s="17">
        <v>1</v>
      </c>
      <c r="C449" s="13">
        <v>1</v>
      </c>
      <c r="D449" s="185">
        <v>2.1999999999999999E-2</v>
      </c>
      <c r="E449" s="185">
        <v>0.02</v>
      </c>
      <c r="F449" s="186">
        <v>2.1000000000000001E-2</v>
      </c>
      <c r="G449" s="187" t="s">
        <v>140</v>
      </c>
      <c r="H449" s="186">
        <v>0.02</v>
      </c>
      <c r="I449" s="187" t="s">
        <v>140</v>
      </c>
      <c r="J449" s="234">
        <v>0.03</v>
      </c>
      <c r="K449" s="185">
        <v>1.9E-2</v>
      </c>
      <c r="L449" s="187">
        <v>3.2800000000000003E-2</v>
      </c>
      <c r="M449" s="187" t="s">
        <v>109</v>
      </c>
      <c r="N449" s="187" t="s">
        <v>107</v>
      </c>
      <c r="O449" s="185" t="s">
        <v>246</v>
      </c>
      <c r="P449" s="208">
        <v>0.03</v>
      </c>
      <c r="Q449" s="187" t="s">
        <v>279</v>
      </c>
      <c r="R449" s="187" t="s">
        <v>264</v>
      </c>
      <c r="S449" s="188"/>
      <c r="T449" s="189"/>
      <c r="U449" s="189"/>
      <c r="V449" s="189"/>
      <c r="W449" s="189"/>
      <c r="X449" s="189"/>
      <c r="Y449" s="189"/>
      <c r="Z449" s="189"/>
      <c r="AA449" s="189"/>
      <c r="AB449" s="189"/>
      <c r="AC449" s="189"/>
      <c r="AD449" s="189"/>
      <c r="AE449" s="189"/>
      <c r="AF449" s="189"/>
      <c r="AG449" s="189"/>
      <c r="AH449" s="189"/>
      <c r="AI449" s="189"/>
      <c r="AJ449" s="189"/>
      <c r="AK449" s="189"/>
      <c r="AL449" s="189"/>
      <c r="AM449" s="189"/>
      <c r="AN449" s="189"/>
      <c r="AO449" s="189"/>
      <c r="AP449" s="189"/>
      <c r="AQ449" s="189"/>
      <c r="AR449" s="189"/>
      <c r="AS449" s="190">
        <v>1</v>
      </c>
    </row>
    <row r="450" spans="1:45">
      <c r="A450" s="34"/>
      <c r="B450" s="18">
        <v>1</v>
      </c>
      <c r="C450" s="7">
        <v>2</v>
      </c>
      <c r="D450" s="192">
        <v>1.9E-2</v>
      </c>
      <c r="E450" s="192">
        <v>0.02</v>
      </c>
      <c r="F450" s="193">
        <v>2.3E-2</v>
      </c>
      <c r="G450" s="194" t="s">
        <v>140</v>
      </c>
      <c r="H450" s="193">
        <v>0.02</v>
      </c>
      <c r="I450" s="194" t="s">
        <v>140</v>
      </c>
      <c r="J450" s="193">
        <v>0.02</v>
      </c>
      <c r="K450" s="192">
        <v>0.02</v>
      </c>
      <c r="L450" s="194">
        <v>3.3799999999999997E-2</v>
      </c>
      <c r="M450" s="194" t="s">
        <v>109</v>
      </c>
      <c r="N450" s="194" t="s">
        <v>107</v>
      </c>
      <c r="O450" s="192" t="s">
        <v>246</v>
      </c>
      <c r="P450" s="192">
        <v>0.02</v>
      </c>
      <c r="Q450" s="194" t="s">
        <v>279</v>
      </c>
      <c r="R450" s="194" t="s">
        <v>264</v>
      </c>
      <c r="S450" s="188"/>
      <c r="T450" s="189"/>
      <c r="U450" s="189"/>
      <c r="V450" s="189"/>
      <c r="W450" s="189"/>
      <c r="X450" s="189"/>
      <c r="Y450" s="189"/>
      <c r="Z450" s="189"/>
      <c r="AA450" s="189"/>
      <c r="AB450" s="189"/>
      <c r="AC450" s="189"/>
      <c r="AD450" s="189"/>
      <c r="AE450" s="189"/>
      <c r="AF450" s="189"/>
      <c r="AG450" s="189"/>
      <c r="AH450" s="189"/>
      <c r="AI450" s="189"/>
      <c r="AJ450" s="189"/>
      <c r="AK450" s="189"/>
      <c r="AL450" s="189"/>
      <c r="AM450" s="189"/>
      <c r="AN450" s="189"/>
      <c r="AO450" s="189"/>
      <c r="AP450" s="189"/>
      <c r="AQ450" s="189"/>
      <c r="AR450" s="189"/>
      <c r="AS450" s="190">
        <v>23</v>
      </c>
    </row>
    <row r="451" spans="1:45">
      <c r="A451" s="34"/>
      <c r="B451" s="18">
        <v>1</v>
      </c>
      <c r="C451" s="7">
        <v>3</v>
      </c>
      <c r="D451" s="192">
        <v>2.3E-2</v>
      </c>
      <c r="E451" s="192">
        <v>0.02</v>
      </c>
      <c r="F451" s="193">
        <v>1.9E-2</v>
      </c>
      <c r="G451" s="194" t="s">
        <v>140</v>
      </c>
      <c r="H451" s="196" t="s">
        <v>279</v>
      </c>
      <c r="I451" s="194" t="s">
        <v>140</v>
      </c>
      <c r="J451" s="193">
        <v>0.02</v>
      </c>
      <c r="K451" s="193">
        <v>2.1000000000000001E-2</v>
      </c>
      <c r="L451" s="196">
        <v>3.3300000000000003E-2</v>
      </c>
      <c r="M451" s="196" t="s">
        <v>109</v>
      </c>
      <c r="N451" s="196" t="s">
        <v>107</v>
      </c>
      <c r="O451" s="24" t="s">
        <v>246</v>
      </c>
      <c r="P451" s="24">
        <v>0.02</v>
      </c>
      <c r="Q451" s="196" t="s">
        <v>279</v>
      </c>
      <c r="R451" s="196" t="s">
        <v>264</v>
      </c>
      <c r="S451" s="188"/>
      <c r="T451" s="189"/>
      <c r="U451" s="189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  <c r="AG451" s="189"/>
      <c r="AH451" s="189"/>
      <c r="AI451" s="189"/>
      <c r="AJ451" s="189"/>
      <c r="AK451" s="189"/>
      <c r="AL451" s="189"/>
      <c r="AM451" s="189"/>
      <c r="AN451" s="189"/>
      <c r="AO451" s="189"/>
      <c r="AP451" s="189"/>
      <c r="AQ451" s="189"/>
      <c r="AR451" s="189"/>
      <c r="AS451" s="190">
        <v>16</v>
      </c>
    </row>
    <row r="452" spans="1:45">
      <c r="A452" s="34"/>
      <c r="B452" s="18">
        <v>1</v>
      </c>
      <c r="C452" s="7">
        <v>4</v>
      </c>
      <c r="D452" s="192">
        <v>2.4E-2</v>
      </c>
      <c r="E452" s="192">
        <v>0.02</v>
      </c>
      <c r="F452" s="193">
        <v>2.1999999999999999E-2</v>
      </c>
      <c r="G452" s="194" t="s">
        <v>140</v>
      </c>
      <c r="H452" s="193">
        <v>0.02</v>
      </c>
      <c r="I452" s="194" t="s">
        <v>140</v>
      </c>
      <c r="J452" s="193">
        <v>0.02</v>
      </c>
      <c r="K452" s="193">
        <v>0.02</v>
      </c>
      <c r="L452" s="196">
        <v>3.3599999999999998E-2</v>
      </c>
      <c r="M452" s="196" t="s">
        <v>109</v>
      </c>
      <c r="N452" s="196" t="s">
        <v>107</v>
      </c>
      <c r="O452" s="24" t="s">
        <v>246</v>
      </c>
      <c r="P452" s="209">
        <v>0.03</v>
      </c>
      <c r="Q452" s="196" t="s">
        <v>279</v>
      </c>
      <c r="R452" s="196" t="s">
        <v>264</v>
      </c>
      <c r="S452" s="188"/>
      <c r="T452" s="189"/>
      <c r="U452" s="189"/>
      <c r="V452" s="189"/>
      <c r="W452" s="189"/>
      <c r="X452" s="189"/>
      <c r="Y452" s="189"/>
      <c r="Z452" s="189"/>
      <c r="AA452" s="189"/>
      <c r="AB452" s="189"/>
      <c r="AC452" s="189"/>
      <c r="AD452" s="189"/>
      <c r="AE452" s="189"/>
      <c r="AF452" s="189"/>
      <c r="AG452" s="189"/>
      <c r="AH452" s="189"/>
      <c r="AI452" s="189"/>
      <c r="AJ452" s="189"/>
      <c r="AK452" s="189"/>
      <c r="AL452" s="189"/>
      <c r="AM452" s="189"/>
      <c r="AN452" s="189"/>
      <c r="AO452" s="189"/>
      <c r="AP452" s="189"/>
      <c r="AQ452" s="189"/>
      <c r="AR452" s="189"/>
      <c r="AS452" s="190">
        <v>2.0645833333333335E-2</v>
      </c>
    </row>
    <row r="453" spans="1:45">
      <c r="A453" s="34"/>
      <c r="B453" s="18">
        <v>1</v>
      </c>
      <c r="C453" s="7">
        <v>5</v>
      </c>
      <c r="D453" s="192">
        <v>2.1000000000000001E-2</v>
      </c>
      <c r="E453" s="192">
        <v>0.02</v>
      </c>
      <c r="F453" s="192">
        <v>2.1000000000000001E-2</v>
      </c>
      <c r="G453" s="194" t="s">
        <v>140</v>
      </c>
      <c r="H453" s="192">
        <v>0.02</v>
      </c>
      <c r="I453" s="194" t="s">
        <v>140</v>
      </c>
      <c r="J453" s="192">
        <v>0.02</v>
      </c>
      <c r="K453" s="192">
        <v>2.1000000000000001E-2</v>
      </c>
      <c r="L453" s="194">
        <v>3.44E-2</v>
      </c>
      <c r="M453" s="194" t="s">
        <v>109</v>
      </c>
      <c r="N453" s="194" t="s">
        <v>107</v>
      </c>
      <c r="O453" s="192" t="s">
        <v>246</v>
      </c>
      <c r="P453" s="192">
        <v>0.02</v>
      </c>
      <c r="Q453" s="194" t="s">
        <v>279</v>
      </c>
      <c r="R453" s="194" t="s">
        <v>264</v>
      </c>
      <c r="S453" s="188"/>
      <c r="T453" s="189"/>
      <c r="U453" s="189"/>
      <c r="V453" s="189"/>
      <c r="W453" s="189"/>
      <c r="X453" s="189"/>
      <c r="Y453" s="189"/>
      <c r="Z453" s="189"/>
      <c r="AA453" s="189"/>
      <c r="AB453" s="189"/>
      <c r="AC453" s="189"/>
      <c r="AD453" s="189"/>
      <c r="AE453" s="189"/>
      <c r="AF453" s="189"/>
      <c r="AG453" s="189"/>
      <c r="AH453" s="189"/>
      <c r="AI453" s="189"/>
      <c r="AJ453" s="189"/>
      <c r="AK453" s="189"/>
      <c r="AL453" s="189"/>
      <c r="AM453" s="189"/>
      <c r="AN453" s="189"/>
      <c r="AO453" s="189"/>
      <c r="AP453" s="189"/>
      <c r="AQ453" s="189"/>
      <c r="AR453" s="189"/>
      <c r="AS453" s="190">
        <v>33</v>
      </c>
    </row>
    <row r="454" spans="1:45">
      <c r="A454" s="34"/>
      <c r="B454" s="18">
        <v>1</v>
      </c>
      <c r="C454" s="7">
        <v>6</v>
      </c>
      <c r="D454" s="192">
        <v>0.02</v>
      </c>
      <c r="E454" s="192">
        <v>0.02</v>
      </c>
      <c r="F454" s="192">
        <v>2.1999999999999999E-2</v>
      </c>
      <c r="G454" s="194" t="s">
        <v>140</v>
      </c>
      <c r="H454" s="192">
        <v>0.02</v>
      </c>
      <c r="I454" s="194" t="s">
        <v>140</v>
      </c>
      <c r="J454" s="192">
        <v>0.02</v>
      </c>
      <c r="K454" s="192">
        <v>2.1000000000000001E-2</v>
      </c>
      <c r="L454" s="194">
        <v>3.3799999999999997E-2</v>
      </c>
      <c r="M454" s="194" t="s">
        <v>109</v>
      </c>
      <c r="N454" s="194" t="s">
        <v>107</v>
      </c>
      <c r="O454" s="192" t="s">
        <v>246</v>
      </c>
      <c r="P454" s="194" t="s">
        <v>279</v>
      </c>
      <c r="Q454" s="192">
        <v>2.1999999999999999E-2</v>
      </c>
      <c r="R454" s="194" t="s">
        <v>264</v>
      </c>
      <c r="S454" s="188"/>
      <c r="T454" s="189"/>
      <c r="U454" s="189"/>
      <c r="V454" s="189"/>
      <c r="W454" s="189"/>
      <c r="X454" s="189"/>
      <c r="Y454" s="189"/>
      <c r="Z454" s="189"/>
      <c r="AA454" s="189"/>
      <c r="AB454" s="189"/>
      <c r="AC454" s="189"/>
      <c r="AD454" s="189"/>
      <c r="AE454" s="189"/>
      <c r="AF454" s="189"/>
      <c r="AG454" s="189"/>
      <c r="AH454" s="189"/>
      <c r="AI454" s="189"/>
      <c r="AJ454" s="189"/>
      <c r="AK454" s="189"/>
      <c r="AL454" s="189"/>
      <c r="AM454" s="189"/>
      <c r="AN454" s="189"/>
      <c r="AO454" s="189"/>
      <c r="AP454" s="189"/>
      <c r="AQ454" s="189"/>
      <c r="AR454" s="189"/>
      <c r="AS454" s="73"/>
    </row>
    <row r="455" spans="1:45">
      <c r="A455" s="34"/>
      <c r="B455" s="19" t="s">
        <v>241</v>
      </c>
      <c r="C455" s="11"/>
      <c r="D455" s="197">
        <v>2.1500000000000002E-2</v>
      </c>
      <c r="E455" s="197">
        <v>0.02</v>
      </c>
      <c r="F455" s="197">
        <v>2.1333333333333333E-2</v>
      </c>
      <c r="G455" s="197" t="s">
        <v>553</v>
      </c>
      <c r="H455" s="197">
        <v>0.02</v>
      </c>
      <c r="I455" s="197" t="s">
        <v>553</v>
      </c>
      <c r="J455" s="197">
        <v>2.1666666666666667E-2</v>
      </c>
      <c r="K455" s="197">
        <v>2.0333333333333335E-2</v>
      </c>
      <c r="L455" s="197">
        <v>3.3616666666666663E-2</v>
      </c>
      <c r="M455" s="197" t="s">
        <v>553</v>
      </c>
      <c r="N455" s="197" t="s">
        <v>553</v>
      </c>
      <c r="O455" s="197" t="s">
        <v>553</v>
      </c>
      <c r="P455" s="197">
        <v>2.4E-2</v>
      </c>
      <c r="Q455" s="197">
        <v>2.1999999999999999E-2</v>
      </c>
      <c r="R455" s="197" t="s">
        <v>553</v>
      </c>
      <c r="S455" s="188"/>
      <c r="T455" s="189"/>
      <c r="U455" s="189"/>
      <c r="V455" s="189"/>
      <c r="W455" s="189"/>
      <c r="X455" s="189"/>
      <c r="Y455" s="189"/>
      <c r="Z455" s="189"/>
      <c r="AA455" s="189"/>
      <c r="AB455" s="189"/>
      <c r="AC455" s="189"/>
      <c r="AD455" s="189"/>
      <c r="AE455" s="189"/>
      <c r="AF455" s="189"/>
      <c r="AG455" s="189"/>
      <c r="AH455" s="189"/>
      <c r="AI455" s="189"/>
      <c r="AJ455" s="189"/>
      <c r="AK455" s="189"/>
      <c r="AL455" s="189"/>
      <c r="AM455" s="189"/>
      <c r="AN455" s="189"/>
      <c r="AO455" s="189"/>
      <c r="AP455" s="189"/>
      <c r="AQ455" s="189"/>
      <c r="AR455" s="189"/>
      <c r="AS455" s="73"/>
    </row>
    <row r="456" spans="1:45">
      <c r="A456" s="34"/>
      <c r="B456" s="2" t="s">
        <v>242</v>
      </c>
      <c r="C456" s="32"/>
      <c r="D456" s="24">
        <v>2.1499999999999998E-2</v>
      </c>
      <c r="E456" s="24">
        <v>0.02</v>
      </c>
      <c r="F456" s="24">
        <v>2.1499999999999998E-2</v>
      </c>
      <c r="G456" s="24" t="s">
        <v>553</v>
      </c>
      <c r="H456" s="24">
        <v>0.02</v>
      </c>
      <c r="I456" s="24" t="s">
        <v>553</v>
      </c>
      <c r="J456" s="24">
        <v>0.02</v>
      </c>
      <c r="K456" s="24">
        <v>2.0500000000000001E-2</v>
      </c>
      <c r="L456" s="24">
        <v>3.3699999999999994E-2</v>
      </c>
      <c r="M456" s="24" t="s">
        <v>553</v>
      </c>
      <c r="N456" s="24" t="s">
        <v>553</v>
      </c>
      <c r="O456" s="24" t="s">
        <v>553</v>
      </c>
      <c r="P456" s="24">
        <v>0.02</v>
      </c>
      <c r="Q456" s="24">
        <v>2.1999999999999999E-2</v>
      </c>
      <c r="R456" s="24" t="s">
        <v>553</v>
      </c>
      <c r="S456" s="188"/>
      <c r="T456" s="189"/>
      <c r="U456" s="189"/>
      <c r="V456" s="189"/>
      <c r="W456" s="189"/>
      <c r="X456" s="189"/>
      <c r="Y456" s="189"/>
      <c r="Z456" s="189"/>
      <c r="AA456" s="189"/>
      <c r="AB456" s="189"/>
      <c r="AC456" s="189"/>
      <c r="AD456" s="189"/>
      <c r="AE456" s="189"/>
      <c r="AF456" s="189"/>
      <c r="AG456" s="189"/>
      <c r="AH456" s="189"/>
      <c r="AI456" s="189"/>
      <c r="AJ456" s="189"/>
      <c r="AK456" s="189"/>
      <c r="AL456" s="189"/>
      <c r="AM456" s="189"/>
      <c r="AN456" s="189"/>
      <c r="AO456" s="189"/>
      <c r="AP456" s="189"/>
      <c r="AQ456" s="189"/>
      <c r="AR456" s="189"/>
      <c r="AS456" s="73"/>
    </row>
    <row r="457" spans="1:45">
      <c r="A457" s="34"/>
      <c r="B457" s="2" t="s">
        <v>243</v>
      </c>
      <c r="C457" s="32"/>
      <c r="D457" s="24">
        <v>1.8708286933869706E-3</v>
      </c>
      <c r="E457" s="24">
        <v>0</v>
      </c>
      <c r="F457" s="24">
        <v>1.3662601021279463E-3</v>
      </c>
      <c r="G457" s="24" t="s">
        <v>553</v>
      </c>
      <c r="H457" s="24">
        <v>0</v>
      </c>
      <c r="I457" s="24" t="s">
        <v>553</v>
      </c>
      <c r="J457" s="24">
        <v>4.0824829046386289E-3</v>
      </c>
      <c r="K457" s="24">
        <v>8.1649658092772682E-4</v>
      </c>
      <c r="L457" s="24">
        <v>5.3820689949745618E-4</v>
      </c>
      <c r="M457" s="24" t="s">
        <v>553</v>
      </c>
      <c r="N457" s="24" t="s">
        <v>553</v>
      </c>
      <c r="O457" s="24" t="s">
        <v>553</v>
      </c>
      <c r="P457" s="24">
        <v>5.4772255750516483E-3</v>
      </c>
      <c r="Q457" s="24" t="s">
        <v>553</v>
      </c>
      <c r="R457" s="24" t="s">
        <v>553</v>
      </c>
      <c r="S457" s="188"/>
      <c r="T457" s="189"/>
      <c r="U457" s="189"/>
      <c r="V457" s="189"/>
      <c r="W457" s="189"/>
      <c r="X457" s="189"/>
      <c r="Y457" s="189"/>
      <c r="Z457" s="189"/>
      <c r="AA457" s="189"/>
      <c r="AB457" s="189"/>
      <c r="AC457" s="189"/>
      <c r="AD457" s="189"/>
      <c r="AE457" s="189"/>
      <c r="AF457" s="189"/>
      <c r="AG457" s="189"/>
      <c r="AH457" s="189"/>
      <c r="AI457" s="189"/>
      <c r="AJ457" s="189"/>
      <c r="AK457" s="189"/>
      <c r="AL457" s="189"/>
      <c r="AM457" s="189"/>
      <c r="AN457" s="189"/>
      <c r="AO457" s="189"/>
      <c r="AP457" s="189"/>
      <c r="AQ457" s="189"/>
      <c r="AR457" s="189"/>
      <c r="AS457" s="73"/>
    </row>
    <row r="458" spans="1:45">
      <c r="A458" s="34"/>
      <c r="B458" s="2" t="s">
        <v>86</v>
      </c>
      <c r="C458" s="32"/>
      <c r="D458" s="12">
        <v>8.7015288064510254E-2</v>
      </c>
      <c r="E458" s="12">
        <v>0</v>
      </c>
      <c r="F458" s="12">
        <v>6.4043442287247482E-2</v>
      </c>
      <c r="G458" s="12" t="s">
        <v>553</v>
      </c>
      <c r="H458" s="12">
        <v>0</v>
      </c>
      <c r="I458" s="12" t="s">
        <v>553</v>
      </c>
      <c r="J458" s="12">
        <v>0.18842228790639826</v>
      </c>
      <c r="K458" s="12">
        <v>4.0155569553822629E-2</v>
      </c>
      <c r="L458" s="12">
        <v>1.6010120956790965E-2</v>
      </c>
      <c r="M458" s="12" t="s">
        <v>553</v>
      </c>
      <c r="N458" s="12" t="s">
        <v>553</v>
      </c>
      <c r="O458" s="12" t="s">
        <v>553</v>
      </c>
      <c r="P458" s="12">
        <v>0.22821773229381867</v>
      </c>
      <c r="Q458" s="12" t="s">
        <v>553</v>
      </c>
      <c r="R458" s="12" t="s">
        <v>553</v>
      </c>
      <c r="S458" s="11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4"/>
      <c r="B459" s="2" t="s">
        <v>244</v>
      </c>
      <c r="C459" s="32"/>
      <c r="D459" s="12">
        <v>4.1372351160444021E-2</v>
      </c>
      <c r="E459" s="12">
        <v>-3.128153380423826E-2</v>
      </c>
      <c r="F459" s="12">
        <v>3.3299697275479101E-2</v>
      </c>
      <c r="G459" s="12" t="s">
        <v>553</v>
      </c>
      <c r="H459" s="12">
        <v>-3.128153380423826E-2</v>
      </c>
      <c r="I459" s="12" t="s">
        <v>553</v>
      </c>
      <c r="J459" s="12">
        <v>4.9445005045408497E-2</v>
      </c>
      <c r="K459" s="12">
        <v>-1.5136226034308753E-2</v>
      </c>
      <c r="L459" s="12">
        <v>0.62825428859737609</v>
      </c>
      <c r="M459" s="12" t="s">
        <v>553</v>
      </c>
      <c r="N459" s="12" t="s">
        <v>553</v>
      </c>
      <c r="O459" s="12" t="s">
        <v>553</v>
      </c>
      <c r="P459" s="12">
        <v>0.16246215943491404</v>
      </c>
      <c r="Q459" s="12">
        <v>6.5590312815337892E-2</v>
      </c>
      <c r="R459" s="12" t="s">
        <v>553</v>
      </c>
      <c r="S459" s="11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56" t="s">
        <v>245</v>
      </c>
      <c r="C460" s="57"/>
      <c r="D460" s="55">
        <v>0.02</v>
      </c>
      <c r="E460" s="55">
        <v>0.32</v>
      </c>
      <c r="F460" s="55">
        <v>0.05</v>
      </c>
      <c r="G460" s="55">
        <v>0.69</v>
      </c>
      <c r="H460" s="55">
        <v>0.66</v>
      </c>
      <c r="I460" s="55">
        <v>0.69</v>
      </c>
      <c r="J460" s="55">
        <v>0.02</v>
      </c>
      <c r="K460" s="55">
        <v>0.25</v>
      </c>
      <c r="L460" s="55">
        <v>2.4300000000000002</v>
      </c>
      <c r="M460" s="55">
        <v>3.35</v>
      </c>
      <c r="N460" s="55">
        <v>501.37</v>
      </c>
      <c r="O460" s="55" t="s">
        <v>246</v>
      </c>
      <c r="P460" s="55">
        <v>0.02</v>
      </c>
      <c r="Q460" s="55">
        <v>1.94</v>
      </c>
      <c r="R460" s="55">
        <v>46.21</v>
      </c>
      <c r="S460" s="11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B461" s="35"/>
      <c r="C461" s="1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AS461" s="72"/>
    </row>
    <row r="462" spans="1:45" ht="15">
      <c r="B462" s="38" t="s">
        <v>445</v>
      </c>
      <c r="AS462" s="31" t="s">
        <v>247</v>
      </c>
    </row>
    <row r="463" spans="1:45" ht="15">
      <c r="A463" s="27" t="s">
        <v>143</v>
      </c>
      <c r="B463" s="17" t="s">
        <v>114</v>
      </c>
      <c r="C463" s="14" t="s">
        <v>115</v>
      </c>
      <c r="D463" s="15" t="s">
        <v>200</v>
      </c>
      <c r="E463" s="11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 t="s">
        <v>201</v>
      </c>
      <c r="C464" s="7" t="s">
        <v>201</v>
      </c>
      <c r="D464" s="110" t="s">
        <v>222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s">
        <v>3</v>
      </c>
    </row>
    <row r="465" spans="1:45">
      <c r="A465" s="34"/>
      <c r="B465" s="18"/>
      <c r="C465" s="7"/>
      <c r="D465" s="8" t="s">
        <v>249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3</v>
      </c>
    </row>
    <row r="466" spans="1:45">
      <c r="A466" s="34"/>
      <c r="B466" s="18"/>
      <c r="C466" s="7"/>
      <c r="D466" s="28" t="s">
        <v>261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3</v>
      </c>
    </row>
    <row r="467" spans="1:45">
      <c r="A467" s="34"/>
      <c r="B467" s="17">
        <v>1</v>
      </c>
      <c r="C467" s="13">
        <v>1</v>
      </c>
      <c r="D467" s="187" t="s">
        <v>142</v>
      </c>
      <c r="E467" s="188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  <c r="AB467" s="189"/>
      <c r="AC467" s="189"/>
      <c r="AD467" s="189"/>
      <c r="AE467" s="189"/>
      <c r="AF467" s="189"/>
      <c r="AG467" s="189"/>
      <c r="AH467" s="189"/>
      <c r="AI467" s="189"/>
      <c r="AJ467" s="189"/>
      <c r="AK467" s="189"/>
      <c r="AL467" s="189"/>
      <c r="AM467" s="189"/>
      <c r="AN467" s="189"/>
      <c r="AO467" s="189"/>
      <c r="AP467" s="189"/>
      <c r="AQ467" s="189"/>
      <c r="AR467" s="189"/>
      <c r="AS467" s="190">
        <v>1</v>
      </c>
    </row>
    <row r="468" spans="1:45">
      <c r="A468" s="34"/>
      <c r="B468" s="18">
        <v>1</v>
      </c>
      <c r="C468" s="7">
        <v>2</v>
      </c>
      <c r="D468" s="194" t="s">
        <v>142</v>
      </c>
      <c r="E468" s="188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  <c r="AB468" s="189"/>
      <c r="AC468" s="189"/>
      <c r="AD468" s="189"/>
      <c r="AE468" s="189"/>
      <c r="AF468" s="189"/>
      <c r="AG468" s="189"/>
      <c r="AH468" s="189"/>
      <c r="AI468" s="189"/>
      <c r="AJ468" s="189"/>
      <c r="AK468" s="189"/>
      <c r="AL468" s="189"/>
      <c r="AM468" s="189"/>
      <c r="AN468" s="189"/>
      <c r="AO468" s="189"/>
      <c r="AP468" s="189"/>
      <c r="AQ468" s="189"/>
      <c r="AR468" s="189"/>
      <c r="AS468" s="190">
        <v>9</v>
      </c>
    </row>
    <row r="469" spans="1:45">
      <c r="A469" s="34"/>
      <c r="B469" s="18">
        <v>1</v>
      </c>
      <c r="C469" s="7">
        <v>3</v>
      </c>
      <c r="D469" s="194" t="s">
        <v>142</v>
      </c>
      <c r="E469" s="188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  <c r="AB469" s="189"/>
      <c r="AC469" s="189"/>
      <c r="AD469" s="189"/>
      <c r="AE469" s="189"/>
      <c r="AF469" s="189"/>
      <c r="AG469" s="189"/>
      <c r="AH469" s="189"/>
      <c r="AI469" s="189"/>
      <c r="AJ469" s="189"/>
      <c r="AK469" s="189"/>
      <c r="AL469" s="189"/>
      <c r="AM469" s="189"/>
      <c r="AN469" s="189"/>
      <c r="AO469" s="189"/>
      <c r="AP469" s="189"/>
      <c r="AQ469" s="189"/>
      <c r="AR469" s="189"/>
      <c r="AS469" s="190">
        <v>16</v>
      </c>
    </row>
    <row r="470" spans="1:45">
      <c r="A470" s="34"/>
      <c r="B470" s="18">
        <v>1</v>
      </c>
      <c r="C470" s="7">
        <v>4</v>
      </c>
      <c r="D470" s="194" t="s">
        <v>142</v>
      </c>
      <c r="E470" s="188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  <c r="AB470" s="189"/>
      <c r="AC470" s="189"/>
      <c r="AD470" s="189"/>
      <c r="AE470" s="189"/>
      <c r="AF470" s="189"/>
      <c r="AG470" s="189"/>
      <c r="AH470" s="189"/>
      <c r="AI470" s="189"/>
      <c r="AJ470" s="189"/>
      <c r="AK470" s="189"/>
      <c r="AL470" s="189"/>
      <c r="AM470" s="189"/>
      <c r="AN470" s="189"/>
      <c r="AO470" s="189"/>
      <c r="AP470" s="189"/>
      <c r="AQ470" s="189"/>
      <c r="AR470" s="189"/>
      <c r="AS470" s="190" t="s">
        <v>142</v>
      </c>
    </row>
    <row r="471" spans="1:45">
      <c r="A471" s="34"/>
      <c r="B471" s="18">
        <v>1</v>
      </c>
      <c r="C471" s="7">
        <v>5</v>
      </c>
      <c r="D471" s="194" t="s">
        <v>142</v>
      </c>
      <c r="E471" s="188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  <c r="AB471" s="189"/>
      <c r="AC471" s="189"/>
      <c r="AD471" s="189"/>
      <c r="AE471" s="189"/>
      <c r="AF471" s="189"/>
      <c r="AG471" s="189"/>
      <c r="AH471" s="189"/>
      <c r="AI471" s="189"/>
      <c r="AJ471" s="189"/>
      <c r="AK471" s="189"/>
      <c r="AL471" s="189"/>
      <c r="AM471" s="189"/>
      <c r="AN471" s="189"/>
      <c r="AO471" s="189"/>
      <c r="AP471" s="189"/>
      <c r="AQ471" s="189"/>
      <c r="AR471" s="189"/>
      <c r="AS471" s="190">
        <v>15</v>
      </c>
    </row>
    <row r="472" spans="1:45">
      <c r="A472" s="34"/>
      <c r="B472" s="18">
        <v>1</v>
      </c>
      <c r="C472" s="7">
        <v>6</v>
      </c>
      <c r="D472" s="194" t="s">
        <v>142</v>
      </c>
      <c r="E472" s="188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73"/>
    </row>
    <row r="473" spans="1:45">
      <c r="A473" s="34"/>
      <c r="B473" s="19" t="s">
        <v>241</v>
      </c>
      <c r="C473" s="11"/>
      <c r="D473" s="197" t="s">
        <v>553</v>
      </c>
      <c r="E473" s="188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  <c r="AB473" s="189"/>
      <c r="AC473" s="189"/>
      <c r="AD473" s="189"/>
      <c r="AE473" s="189"/>
      <c r="AF473" s="189"/>
      <c r="AG473" s="189"/>
      <c r="AH473" s="189"/>
      <c r="AI473" s="189"/>
      <c r="AJ473" s="189"/>
      <c r="AK473" s="189"/>
      <c r="AL473" s="189"/>
      <c r="AM473" s="189"/>
      <c r="AN473" s="189"/>
      <c r="AO473" s="189"/>
      <c r="AP473" s="189"/>
      <c r="AQ473" s="189"/>
      <c r="AR473" s="189"/>
      <c r="AS473" s="73"/>
    </row>
    <row r="474" spans="1:45">
      <c r="A474" s="34"/>
      <c r="B474" s="2" t="s">
        <v>242</v>
      </c>
      <c r="C474" s="32"/>
      <c r="D474" s="24" t="s">
        <v>553</v>
      </c>
      <c r="E474" s="188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  <c r="AB474" s="189"/>
      <c r="AC474" s="189"/>
      <c r="AD474" s="189"/>
      <c r="AE474" s="189"/>
      <c r="AF474" s="189"/>
      <c r="AG474" s="189"/>
      <c r="AH474" s="189"/>
      <c r="AI474" s="189"/>
      <c r="AJ474" s="189"/>
      <c r="AK474" s="189"/>
      <c r="AL474" s="189"/>
      <c r="AM474" s="189"/>
      <c r="AN474" s="189"/>
      <c r="AO474" s="189"/>
      <c r="AP474" s="189"/>
      <c r="AQ474" s="189"/>
      <c r="AR474" s="189"/>
      <c r="AS474" s="73"/>
    </row>
    <row r="475" spans="1:45">
      <c r="A475" s="34"/>
      <c r="B475" s="2" t="s">
        <v>243</v>
      </c>
      <c r="C475" s="32"/>
      <c r="D475" s="24" t="s">
        <v>553</v>
      </c>
      <c r="E475" s="188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  <c r="AB475" s="189"/>
      <c r="AC475" s="189"/>
      <c r="AD475" s="189"/>
      <c r="AE475" s="189"/>
      <c r="AF475" s="189"/>
      <c r="AG475" s="189"/>
      <c r="AH475" s="189"/>
      <c r="AI475" s="189"/>
      <c r="AJ475" s="189"/>
      <c r="AK475" s="189"/>
      <c r="AL475" s="189"/>
      <c r="AM475" s="189"/>
      <c r="AN475" s="189"/>
      <c r="AO475" s="189"/>
      <c r="AP475" s="189"/>
      <c r="AQ475" s="189"/>
      <c r="AR475" s="189"/>
      <c r="AS475" s="73"/>
    </row>
    <row r="476" spans="1:45">
      <c r="A476" s="34"/>
      <c r="B476" s="2" t="s">
        <v>86</v>
      </c>
      <c r="C476" s="32"/>
      <c r="D476" s="12" t="s">
        <v>553</v>
      </c>
      <c r="E476" s="11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A477" s="34"/>
      <c r="B477" s="2" t="s">
        <v>244</v>
      </c>
      <c r="C477" s="32"/>
      <c r="D477" s="12" t="s">
        <v>553</v>
      </c>
      <c r="E477" s="11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2"/>
    </row>
    <row r="478" spans="1:45">
      <c r="A478" s="34"/>
      <c r="B478" s="56" t="s">
        <v>245</v>
      </c>
      <c r="C478" s="57"/>
      <c r="D478" s="55" t="s">
        <v>246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2"/>
    </row>
    <row r="479" spans="1:45">
      <c r="B479" s="35"/>
      <c r="C479" s="19"/>
      <c r="D479" s="30"/>
      <c r="AS479" s="72"/>
    </row>
    <row r="480" spans="1:45" ht="15">
      <c r="B480" s="38" t="s">
        <v>446</v>
      </c>
      <c r="AS480" s="31" t="s">
        <v>66</v>
      </c>
    </row>
    <row r="481" spans="1:45" ht="15">
      <c r="A481" s="27" t="s">
        <v>54</v>
      </c>
      <c r="B481" s="17" t="s">
        <v>114</v>
      </c>
      <c r="C481" s="14" t="s">
        <v>115</v>
      </c>
      <c r="D481" s="15" t="s">
        <v>200</v>
      </c>
      <c r="E481" s="16" t="s">
        <v>200</v>
      </c>
      <c r="F481" s="16" t="s">
        <v>200</v>
      </c>
      <c r="G481" s="16" t="s">
        <v>200</v>
      </c>
      <c r="H481" s="16" t="s">
        <v>200</v>
      </c>
      <c r="I481" s="16" t="s">
        <v>200</v>
      </c>
      <c r="J481" s="16" t="s">
        <v>200</v>
      </c>
      <c r="K481" s="16" t="s">
        <v>200</v>
      </c>
      <c r="L481" s="16" t="s">
        <v>200</v>
      </c>
      <c r="M481" s="16" t="s">
        <v>200</v>
      </c>
      <c r="N481" s="16" t="s">
        <v>200</v>
      </c>
      <c r="O481" s="16" t="s">
        <v>200</v>
      </c>
      <c r="P481" s="16" t="s">
        <v>200</v>
      </c>
      <c r="Q481" s="16" t="s">
        <v>200</v>
      </c>
      <c r="R481" s="16" t="s">
        <v>200</v>
      </c>
      <c r="S481" s="16" t="s">
        <v>200</v>
      </c>
      <c r="T481" s="16" t="s">
        <v>200</v>
      </c>
      <c r="U481" s="16" t="s">
        <v>200</v>
      </c>
      <c r="V481" s="16" t="s">
        <v>200</v>
      </c>
      <c r="W481" s="16" t="s">
        <v>200</v>
      </c>
      <c r="X481" s="16" t="s">
        <v>200</v>
      </c>
      <c r="Y481" s="16" t="s">
        <v>200</v>
      </c>
      <c r="Z481" s="16" t="s">
        <v>200</v>
      </c>
      <c r="AA481" s="16" t="s">
        <v>200</v>
      </c>
      <c r="AB481" s="16" t="s">
        <v>200</v>
      </c>
      <c r="AC481" s="11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1</v>
      </c>
    </row>
    <row r="482" spans="1:45">
      <c r="A482" s="34"/>
      <c r="B482" s="18" t="s">
        <v>201</v>
      </c>
      <c r="C482" s="7" t="s">
        <v>201</v>
      </c>
      <c r="D482" s="110" t="s">
        <v>203</v>
      </c>
      <c r="E482" s="111" t="s">
        <v>204</v>
      </c>
      <c r="F482" s="111" t="s">
        <v>205</v>
      </c>
      <c r="G482" s="111" t="s">
        <v>206</v>
      </c>
      <c r="H482" s="111" t="s">
        <v>208</v>
      </c>
      <c r="I482" s="111" t="s">
        <v>209</v>
      </c>
      <c r="J482" s="111" t="s">
        <v>210</v>
      </c>
      <c r="K482" s="111" t="s">
        <v>211</v>
      </c>
      <c r="L482" s="111" t="s">
        <v>212</v>
      </c>
      <c r="M482" s="111" t="s">
        <v>213</v>
      </c>
      <c r="N482" s="111" t="s">
        <v>248</v>
      </c>
      <c r="O482" s="111" t="s">
        <v>214</v>
      </c>
      <c r="P482" s="111" t="s">
        <v>216</v>
      </c>
      <c r="Q482" s="111" t="s">
        <v>217</v>
      </c>
      <c r="R482" s="111" t="s">
        <v>218</v>
      </c>
      <c r="S482" s="111" t="s">
        <v>219</v>
      </c>
      <c r="T482" s="111" t="s">
        <v>222</v>
      </c>
      <c r="U482" s="111" t="s">
        <v>223</v>
      </c>
      <c r="V482" s="111" t="s">
        <v>224</v>
      </c>
      <c r="W482" s="111" t="s">
        <v>227</v>
      </c>
      <c r="X482" s="111" t="s">
        <v>228</v>
      </c>
      <c r="Y482" s="111" t="s">
        <v>230</v>
      </c>
      <c r="Z482" s="111" t="s">
        <v>231</v>
      </c>
      <c r="AA482" s="111" t="s">
        <v>232</v>
      </c>
      <c r="AB482" s="111" t="s">
        <v>234</v>
      </c>
      <c r="AC482" s="11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 t="s">
        <v>1</v>
      </c>
    </row>
    <row r="483" spans="1:45">
      <c r="A483" s="34"/>
      <c r="B483" s="18"/>
      <c r="C483" s="7"/>
      <c r="D483" s="8" t="s">
        <v>251</v>
      </c>
      <c r="E483" s="9" t="s">
        <v>251</v>
      </c>
      <c r="F483" s="9" t="s">
        <v>251</v>
      </c>
      <c r="G483" s="9" t="s">
        <v>249</v>
      </c>
      <c r="H483" s="9" t="s">
        <v>249</v>
      </c>
      <c r="I483" s="9" t="s">
        <v>259</v>
      </c>
      <c r="J483" s="9" t="s">
        <v>249</v>
      </c>
      <c r="K483" s="9" t="s">
        <v>251</v>
      </c>
      <c r="L483" s="9" t="s">
        <v>249</v>
      </c>
      <c r="M483" s="9" t="s">
        <v>251</v>
      </c>
      <c r="N483" s="9" t="s">
        <v>251</v>
      </c>
      <c r="O483" s="9" t="s">
        <v>259</v>
      </c>
      <c r="P483" s="9" t="s">
        <v>259</v>
      </c>
      <c r="Q483" s="9" t="s">
        <v>251</v>
      </c>
      <c r="R483" s="9" t="s">
        <v>251</v>
      </c>
      <c r="S483" s="9" t="s">
        <v>251</v>
      </c>
      <c r="T483" s="9" t="s">
        <v>251</v>
      </c>
      <c r="U483" s="9" t="s">
        <v>251</v>
      </c>
      <c r="V483" s="9" t="s">
        <v>251</v>
      </c>
      <c r="W483" s="9" t="s">
        <v>249</v>
      </c>
      <c r="X483" s="9" t="s">
        <v>259</v>
      </c>
      <c r="Y483" s="9" t="s">
        <v>251</v>
      </c>
      <c r="Z483" s="9" t="s">
        <v>251</v>
      </c>
      <c r="AA483" s="9" t="s">
        <v>251</v>
      </c>
      <c r="AB483" s="9" t="s">
        <v>251</v>
      </c>
      <c r="AC483" s="11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3</v>
      </c>
    </row>
    <row r="484" spans="1:45">
      <c r="A484" s="34"/>
      <c r="B484" s="18"/>
      <c r="C484" s="7"/>
      <c r="D484" s="28" t="s">
        <v>260</v>
      </c>
      <c r="E484" s="28" t="s">
        <v>260</v>
      </c>
      <c r="F484" s="28" t="s">
        <v>118</v>
      </c>
      <c r="G484" s="28" t="s">
        <v>261</v>
      </c>
      <c r="H484" s="28" t="s">
        <v>261</v>
      </c>
      <c r="I484" s="28" t="s">
        <v>260</v>
      </c>
      <c r="J484" s="28" t="s">
        <v>261</v>
      </c>
      <c r="K484" s="28" t="s">
        <v>260</v>
      </c>
      <c r="L484" s="28" t="s">
        <v>263</v>
      </c>
      <c r="M484" s="28" t="s">
        <v>261</v>
      </c>
      <c r="N484" s="28" t="s">
        <v>260</v>
      </c>
      <c r="O484" s="28" t="s">
        <v>260</v>
      </c>
      <c r="P484" s="28" t="s">
        <v>263</v>
      </c>
      <c r="Q484" s="28" t="s">
        <v>118</v>
      </c>
      <c r="R484" s="28" t="s">
        <v>261</v>
      </c>
      <c r="S484" s="28" t="s">
        <v>262</v>
      </c>
      <c r="T484" s="28" t="s">
        <v>261</v>
      </c>
      <c r="U484" s="28" t="s">
        <v>261</v>
      </c>
      <c r="V484" s="28" t="s">
        <v>263</v>
      </c>
      <c r="W484" s="28" t="s">
        <v>252</v>
      </c>
      <c r="X484" s="28" t="s">
        <v>263</v>
      </c>
      <c r="Y484" s="28" t="s">
        <v>262</v>
      </c>
      <c r="Z484" s="28" t="s">
        <v>240</v>
      </c>
      <c r="AA484" s="28" t="s">
        <v>252</v>
      </c>
      <c r="AB484" s="28" t="s">
        <v>262</v>
      </c>
      <c r="AC484" s="11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3</v>
      </c>
    </row>
    <row r="485" spans="1:45">
      <c r="A485" s="34"/>
      <c r="B485" s="17">
        <v>1</v>
      </c>
      <c r="C485" s="13">
        <v>1</v>
      </c>
      <c r="D485" s="187">
        <v>0.05</v>
      </c>
      <c r="E485" s="187">
        <v>0.05</v>
      </c>
      <c r="F485" s="186">
        <v>3.3500000000000002E-2</v>
      </c>
      <c r="G485" s="185">
        <v>4.3999999999999997E-2</v>
      </c>
      <c r="H485" s="210">
        <v>0.05</v>
      </c>
      <c r="I485" s="185">
        <v>4.7E-2</v>
      </c>
      <c r="J485" s="210">
        <v>0.05</v>
      </c>
      <c r="K485" s="187">
        <v>0.05</v>
      </c>
      <c r="L485" s="187">
        <v>0.06</v>
      </c>
      <c r="M485" s="185">
        <v>0.04</v>
      </c>
      <c r="N485" s="187">
        <v>0.05</v>
      </c>
      <c r="O485" s="185">
        <v>5.8000000000000003E-2</v>
      </c>
      <c r="P485" s="187">
        <v>0.05</v>
      </c>
      <c r="Q485" s="185">
        <v>4.4499999999999998E-2</v>
      </c>
      <c r="R485" s="185">
        <v>4.3393729999999998E-2</v>
      </c>
      <c r="S485" s="187">
        <v>7.6009999999999994E-2</v>
      </c>
      <c r="T485" s="185">
        <v>3.2008999999999996E-2</v>
      </c>
      <c r="U485" s="187">
        <v>0.05</v>
      </c>
      <c r="V485" s="185" t="s">
        <v>246</v>
      </c>
      <c r="W485" s="187">
        <v>0.05</v>
      </c>
      <c r="X485" s="185">
        <v>5.099999999999999E-2</v>
      </c>
      <c r="Y485" s="185" t="s">
        <v>280</v>
      </c>
      <c r="Z485" s="187">
        <v>0.04</v>
      </c>
      <c r="AA485" s="187">
        <v>0.44474000000000008</v>
      </c>
      <c r="AB485" s="187" t="s">
        <v>279</v>
      </c>
      <c r="AC485" s="188"/>
      <c r="AD485" s="189"/>
      <c r="AE485" s="189"/>
      <c r="AF485" s="189"/>
      <c r="AG485" s="189"/>
      <c r="AH485" s="189"/>
      <c r="AI485" s="189"/>
      <c r="AJ485" s="189"/>
      <c r="AK485" s="189"/>
      <c r="AL485" s="189"/>
      <c r="AM485" s="189"/>
      <c r="AN485" s="189"/>
      <c r="AO485" s="189"/>
      <c r="AP485" s="189"/>
      <c r="AQ485" s="189"/>
      <c r="AR485" s="189"/>
      <c r="AS485" s="190">
        <v>1</v>
      </c>
    </row>
    <row r="486" spans="1:45">
      <c r="A486" s="34"/>
      <c r="B486" s="18">
        <v>1</v>
      </c>
      <c r="C486" s="7">
        <v>2</v>
      </c>
      <c r="D486" s="194">
        <v>0.05</v>
      </c>
      <c r="E486" s="194">
        <v>0.05</v>
      </c>
      <c r="F486" s="193">
        <v>3.2000000000000001E-2</v>
      </c>
      <c r="G486" s="192">
        <v>4.3999999999999997E-2</v>
      </c>
      <c r="H486" s="196">
        <v>0.05</v>
      </c>
      <c r="I486" s="192">
        <v>4.8000000000000001E-2</v>
      </c>
      <c r="J486" s="196">
        <v>0.05</v>
      </c>
      <c r="K486" s="194">
        <v>0.05</v>
      </c>
      <c r="L486" s="194">
        <v>0.06</v>
      </c>
      <c r="M486" s="192">
        <v>0.05</v>
      </c>
      <c r="N486" s="194">
        <v>0.05</v>
      </c>
      <c r="O486" s="192">
        <v>5.6999999999999995E-2</v>
      </c>
      <c r="P486" s="194">
        <v>0.05</v>
      </c>
      <c r="Q486" s="192">
        <v>4.7E-2</v>
      </c>
      <c r="R486" s="192">
        <v>4.3545239999999992E-2</v>
      </c>
      <c r="S486" s="194">
        <v>7.8079999999999997E-2</v>
      </c>
      <c r="T486" s="192">
        <v>3.2487999999999996E-2</v>
      </c>
      <c r="U486" s="194">
        <v>0.05</v>
      </c>
      <c r="V486" s="192" t="s">
        <v>246</v>
      </c>
      <c r="W486" s="194">
        <v>0.05</v>
      </c>
      <c r="X486" s="192">
        <v>5.099999999999999E-2</v>
      </c>
      <c r="Y486" s="192" t="s">
        <v>280</v>
      </c>
      <c r="Z486" s="194">
        <v>0.04</v>
      </c>
      <c r="AA486" s="194">
        <v>0.44041000000000002</v>
      </c>
      <c r="AB486" s="192">
        <v>5.6920999999999999E-2</v>
      </c>
      <c r="AC486" s="188"/>
      <c r="AD486" s="189"/>
      <c r="AE486" s="189"/>
      <c r="AF486" s="189"/>
      <c r="AG486" s="189"/>
      <c r="AH486" s="189"/>
      <c r="AI486" s="189"/>
      <c r="AJ486" s="189"/>
      <c r="AK486" s="189"/>
      <c r="AL486" s="189"/>
      <c r="AM486" s="189"/>
      <c r="AN486" s="189"/>
      <c r="AO486" s="189"/>
      <c r="AP486" s="189"/>
      <c r="AQ486" s="189"/>
      <c r="AR486" s="189"/>
      <c r="AS486" s="190" t="e">
        <v>#N/A</v>
      </c>
    </row>
    <row r="487" spans="1:45">
      <c r="A487" s="34"/>
      <c r="B487" s="18">
        <v>1</v>
      </c>
      <c r="C487" s="7">
        <v>3</v>
      </c>
      <c r="D487" s="194">
        <v>0.05</v>
      </c>
      <c r="E487" s="194">
        <v>0.05</v>
      </c>
      <c r="F487" s="193">
        <v>3.2500000000000001E-2</v>
      </c>
      <c r="G487" s="192">
        <v>4.4999999999999998E-2</v>
      </c>
      <c r="H487" s="196">
        <v>0.05</v>
      </c>
      <c r="I487" s="192">
        <v>4.7E-2</v>
      </c>
      <c r="J487" s="196">
        <v>0.05</v>
      </c>
      <c r="K487" s="196">
        <v>0.05</v>
      </c>
      <c r="L487" s="196">
        <v>0.05</v>
      </c>
      <c r="M487" s="24">
        <v>0.04</v>
      </c>
      <c r="N487" s="196">
        <v>0.05</v>
      </c>
      <c r="O487" s="24">
        <v>5.6999999999999995E-2</v>
      </c>
      <c r="P487" s="196">
        <v>0.05</v>
      </c>
      <c r="Q487" s="24">
        <v>4.8000000000000001E-2</v>
      </c>
      <c r="R487" s="24">
        <v>4.3297189999999999E-2</v>
      </c>
      <c r="S487" s="196">
        <v>7.3880000000000001E-2</v>
      </c>
      <c r="T487" s="24">
        <v>3.7247000000000002E-2</v>
      </c>
      <c r="U487" s="196">
        <v>0.05</v>
      </c>
      <c r="V487" s="24" t="s">
        <v>246</v>
      </c>
      <c r="W487" s="196">
        <v>0.05</v>
      </c>
      <c r="X487" s="24">
        <v>5.1999999999999998E-2</v>
      </c>
      <c r="Y487" s="24" t="s">
        <v>280</v>
      </c>
      <c r="Z487" s="196">
        <v>0.04</v>
      </c>
      <c r="AA487" s="196">
        <v>0.43789</v>
      </c>
      <c r="AB487" s="24">
        <v>5.0984000000000002E-2</v>
      </c>
      <c r="AC487" s="188"/>
      <c r="AD487" s="189"/>
      <c r="AE487" s="189"/>
      <c r="AF487" s="189"/>
      <c r="AG487" s="189"/>
      <c r="AH487" s="189"/>
      <c r="AI487" s="189"/>
      <c r="AJ487" s="189"/>
      <c r="AK487" s="189"/>
      <c r="AL487" s="189"/>
      <c r="AM487" s="189"/>
      <c r="AN487" s="189"/>
      <c r="AO487" s="189"/>
      <c r="AP487" s="189"/>
      <c r="AQ487" s="189"/>
      <c r="AR487" s="189"/>
      <c r="AS487" s="190">
        <v>16</v>
      </c>
    </row>
    <row r="488" spans="1:45">
      <c r="A488" s="34"/>
      <c r="B488" s="18">
        <v>1</v>
      </c>
      <c r="C488" s="7">
        <v>4</v>
      </c>
      <c r="D488" s="194">
        <v>0.05</v>
      </c>
      <c r="E488" s="194">
        <v>0.05</v>
      </c>
      <c r="F488" s="193">
        <v>3.7499999999999999E-2</v>
      </c>
      <c r="G488" s="192">
        <v>4.2000000000000003E-2</v>
      </c>
      <c r="H488" s="196">
        <v>0.05</v>
      </c>
      <c r="I488" s="192">
        <v>4.7E-2</v>
      </c>
      <c r="J488" s="196">
        <v>0.05</v>
      </c>
      <c r="K488" s="196">
        <v>0.05</v>
      </c>
      <c r="L488" s="196">
        <v>0.06</v>
      </c>
      <c r="M488" s="24">
        <v>0.05</v>
      </c>
      <c r="N488" s="196">
        <v>0.05</v>
      </c>
      <c r="O488" s="24">
        <v>5.8000000000000003E-2</v>
      </c>
      <c r="P488" s="196">
        <v>0.05</v>
      </c>
      <c r="Q488" s="24">
        <v>4.7E-2</v>
      </c>
      <c r="R488" s="24">
        <v>4.3201440000000001E-2</v>
      </c>
      <c r="S488" s="196">
        <v>7.5499999999999998E-2</v>
      </c>
      <c r="T488" s="24">
        <v>3.3330000000000005E-2</v>
      </c>
      <c r="U488" s="196">
        <v>0.05</v>
      </c>
      <c r="V488" s="24" t="s">
        <v>246</v>
      </c>
      <c r="W488" s="196">
        <v>0.05</v>
      </c>
      <c r="X488" s="24">
        <v>5.2999999999999999E-2</v>
      </c>
      <c r="Y488" s="24" t="s">
        <v>280</v>
      </c>
      <c r="Z488" s="196">
        <v>0.03</v>
      </c>
      <c r="AA488" s="196">
        <v>0.42912</v>
      </c>
      <c r="AB488" s="24">
        <v>4.4144000000000003E-2</v>
      </c>
      <c r="AC488" s="188"/>
      <c r="AD488" s="189"/>
      <c r="AE488" s="189"/>
      <c r="AF488" s="189"/>
      <c r="AG488" s="189"/>
      <c r="AH488" s="189"/>
      <c r="AI488" s="189"/>
      <c r="AJ488" s="189"/>
      <c r="AK488" s="189"/>
      <c r="AL488" s="189"/>
      <c r="AM488" s="189"/>
      <c r="AN488" s="189"/>
      <c r="AO488" s="189"/>
      <c r="AP488" s="189"/>
      <c r="AQ488" s="189"/>
      <c r="AR488" s="189"/>
      <c r="AS488" s="190">
        <v>4.5321879166666662E-2</v>
      </c>
    </row>
    <row r="489" spans="1:45">
      <c r="A489" s="34"/>
      <c r="B489" s="18">
        <v>1</v>
      </c>
      <c r="C489" s="7">
        <v>5</v>
      </c>
      <c r="D489" s="194">
        <v>0.05</v>
      </c>
      <c r="E489" s="194">
        <v>0.05</v>
      </c>
      <c r="F489" s="192">
        <v>3.4999999999999996E-2</v>
      </c>
      <c r="G489" s="192">
        <v>4.3999999999999997E-2</v>
      </c>
      <c r="H489" s="194">
        <v>0.05</v>
      </c>
      <c r="I489" s="192">
        <v>4.5999999999999999E-2</v>
      </c>
      <c r="J489" s="194">
        <v>0.05</v>
      </c>
      <c r="K489" s="194">
        <v>0.05</v>
      </c>
      <c r="L489" s="194">
        <v>0.06</v>
      </c>
      <c r="M489" s="192">
        <v>0.05</v>
      </c>
      <c r="N489" s="194">
        <v>0.05</v>
      </c>
      <c r="O489" s="192">
        <v>5.8000000000000003E-2</v>
      </c>
      <c r="P489" s="194">
        <v>0.05</v>
      </c>
      <c r="Q489" s="192">
        <v>4.7E-2</v>
      </c>
      <c r="R489" s="192">
        <v>4.340604E-2</v>
      </c>
      <c r="S489" s="194">
        <v>7.5920000000000001E-2</v>
      </c>
      <c r="T489" s="192">
        <v>3.3697999999999999E-2</v>
      </c>
      <c r="U489" s="194">
        <v>0.05</v>
      </c>
      <c r="V489" s="192" t="s">
        <v>246</v>
      </c>
      <c r="W489" s="194">
        <v>0.05</v>
      </c>
      <c r="X489" s="192">
        <v>5.2999999999999999E-2</v>
      </c>
      <c r="Y489" s="192" t="s">
        <v>280</v>
      </c>
      <c r="Z489" s="194">
        <v>0.03</v>
      </c>
      <c r="AA489" s="194">
        <v>0.43766000000000005</v>
      </c>
      <c r="AB489" s="192">
        <v>4.6544000000000002E-2</v>
      </c>
      <c r="AC489" s="188"/>
      <c r="AD489" s="189"/>
      <c r="AE489" s="189"/>
      <c r="AF489" s="189"/>
      <c r="AG489" s="189"/>
      <c r="AH489" s="189"/>
      <c r="AI489" s="189"/>
      <c r="AJ489" s="189"/>
      <c r="AK489" s="189"/>
      <c r="AL489" s="189"/>
      <c r="AM489" s="189"/>
      <c r="AN489" s="189"/>
      <c r="AO489" s="189"/>
      <c r="AP489" s="189"/>
      <c r="AQ489" s="189"/>
      <c r="AR489" s="189"/>
      <c r="AS489" s="190">
        <v>34</v>
      </c>
    </row>
    <row r="490" spans="1:45">
      <c r="A490" s="34"/>
      <c r="B490" s="18">
        <v>1</v>
      </c>
      <c r="C490" s="7">
        <v>6</v>
      </c>
      <c r="D490" s="194">
        <v>0.05</v>
      </c>
      <c r="E490" s="194">
        <v>0.05</v>
      </c>
      <c r="F490" s="192">
        <v>3.3500000000000002E-2</v>
      </c>
      <c r="G490" s="192">
        <v>4.4999999999999998E-2</v>
      </c>
      <c r="H490" s="194">
        <v>0.05</v>
      </c>
      <c r="I490" s="192">
        <v>4.5999999999999999E-2</v>
      </c>
      <c r="J490" s="194">
        <v>0.05</v>
      </c>
      <c r="K490" s="194">
        <v>0.05</v>
      </c>
      <c r="L490" s="194">
        <v>0.05</v>
      </c>
      <c r="M490" s="192">
        <v>0.05</v>
      </c>
      <c r="N490" s="194">
        <v>0.06</v>
      </c>
      <c r="O490" s="192">
        <v>5.6999999999999995E-2</v>
      </c>
      <c r="P490" s="194">
        <v>0.05</v>
      </c>
      <c r="Q490" s="192">
        <v>4.4000000000000004E-2</v>
      </c>
      <c r="R490" s="192">
        <v>4.3531710000000001E-2</v>
      </c>
      <c r="S490" s="194">
        <v>7.5979999999999992E-2</v>
      </c>
      <c r="T490" s="192">
        <v>3.6637000000000003E-2</v>
      </c>
      <c r="U490" s="194">
        <v>0.05</v>
      </c>
      <c r="V490" s="192" t="s">
        <v>246</v>
      </c>
      <c r="W490" s="194">
        <v>0.05</v>
      </c>
      <c r="X490" s="192">
        <v>5.2999999999999999E-2</v>
      </c>
      <c r="Y490" s="192" t="s">
        <v>280</v>
      </c>
      <c r="Z490" s="194">
        <v>0.04</v>
      </c>
      <c r="AA490" s="194">
        <v>0.42937000000000003</v>
      </c>
      <c r="AB490" s="192">
        <v>4.2264000000000003E-2</v>
      </c>
      <c r="AC490" s="188"/>
      <c r="AD490" s="189"/>
      <c r="AE490" s="189"/>
      <c r="AF490" s="189"/>
      <c r="AG490" s="189"/>
      <c r="AH490" s="189"/>
      <c r="AI490" s="189"/>
      <c r="AJ490" s="189"/>
      <c r="AK490" s="189"/>
      <c r="AL490" s="189"/>
      <c r="AM490" s="189"/>
      <c r="AN490" s="189"/>
      <c r="AO490" s="189"/>
      <c r="AP490" s="189"/>
      <c r="AQ490" s="189"/>
      <c r="AR490" s="189"/>
      <c r="AS490" s="73"/>
    </row>
    <row r="491" spans="1:45">
      <c r="A491" s="34"/>
      <c r="B491" s="19" t="s">
        <v>241</v>
      </c>
      <c r="C491" s="11"/>
      <c r="D491" s="197">
        <v>4.9999999999999996E-2</v>
      </c>
      <c r="E491" s="197">
        <v>4.9999999999999996E-2</v>
      </c>
      <c r="F491" s="197">
        <v>3.4000000000000002E-2</v>
      </c>
      <c r="G491" s="197">
        <v>4.4000000000000004E-2</v>
      </c>
      <c r="H491" s="197">
        <v>4.9999999999999996E-2</v>
      </c>
      <c r="I491" s="197">
        <v>4.6833333333333331E-2</v>
      </c>
      <c r="J491" s="197">
        <v>4.9999999999999996E-2</v>
      </c>
      <c r="K491" s="197">
        <v>4.9999999999999996E-2</v>
      </c>
      <c r="L491" s="197">
        <v>5.6666666666666664E-2</v>
      </c>
      <c r="M491" s="197">
        <v>4.6666666666666662E-2</v>
      </c>
      <c r="N491" s="197">
        <v>5.1666666666666666E-2</v>
      </c>
      <c r="O491" s="197">
        <v>5.7499999999999996E-2</v>
      </c>
      <c r="P491" s="197">
        <v>4.9999999999999996E-2</v>
      </c>
      <c r="Q491" s="197">
        <v>4.6249999999999993E-2</v>
      </c>
      <c r="R491" s="197">
        <v>4.3395891666666665E-2</v>
      </c>
      <c r="S491" s="197">
        <v>7.5895000000000004E-2</v>
      </c>
      <c r="T491" s="197">
        <v>3.4234833333333332E-2</v>
      </c>
      <c r="U491" s="197">
        <v>4.9999999999999996E-2</v>
      </c>
      <c r="V491" s="197" t="s">
        <v>553</v>
      </c>
      <c r="W491" s="197">
        <v>4.9999999999999996E-2</v>
      </c>
      <c r="X491" s="197">
        <v>5.216666666666666E-2</v>
      </c>
      <c r="Y491" s="197" t="s">
        <v>553</v>
      </c>
      <c r="Z491" s="197">
        <v>3.6666666666666667E-2</v>
      </c>
      <c r="AA491" s="197">
        <v>0.43653166666666671</v>
      </c>
      <c r="AB491" s="197">
        <v>4.8171399999999996E-2</v>
      </c>
      <c r="AC491" s="188"/>
      <c r="AD491" s="189"/>
      <c r="AE491" s="189"/>
      <c r="AF491" s="189"/>
      <c r="AG491" s="189"/>
      <c r="AH491" s="189"/>
      <c r="AI491" s="189"/>
      <c r="AJ491" s="189"/>
      <c r="AK491" s="189"/>
      <c r="AL491" s="189"/>
      <c r="AM491" s="189"/>
      <c r="AN491" s="189"/>
      <c r="AO491" s="189"/>
      <c r="AP491" s="189"/>
      <c r="AQ491" s="189"/>
      <c r="AR491" s="189"/>
      <c r="AS491" s="73"/>
    </row>
    <row r="492" spans="1:45">
      <c r="A492" s="34"/>
      <c r="B492" s="2" t="s">
        <v>242</v>
      </c>
      <c r="C492" s="32"/>
      <c r="D492" s="24">
        <v>0.05</v>
      </c>
      <c r="E492" s="24">
        <v>0.05</v>
      </c>
      <c r="F492" s="24">
        <v>3.3500000000000002E-2</v>
      </c>
      <c r="G492" s="24">
        <v>4.3999999999999997E-2</v>
      </c>
      <c r="H492" s="24">
        <v>0.05</v>
      </c>
      <c r="I492" s="24">
        <v>4.7E-2</v>
      </c>
      <c r="J492" s="24">
        <v>0.05</v>
      </c>
      <c r="K492" s="24">
        <v>0.05</v>
      </c>
      <c r="L492" s="24">
        <v>0.06</v>
      </c>
      <c r="M492" s="24">
        <v>0.05</v>
      </c>
      <c r="N492" s="24">
        <v>0.05</v>
      </c>
      <c r="O492" s="24">
        <v>5.7499999999999996E-2</v>
      </c>
      <c r="P492" s="24">
        <v>0.05</v>
      </c>
      <c r="Q492" s="24">
        <v>4.7E-2</v>
      </c>
      <c r="R492" s="24">
        <v>4.3399884999999999E-2</v>
      </c>
      <c r="S492" s="24">
        <v>7.594999999999999E-2</v>
      </c>
      <c r="T492" s="24">
        <v>3.3514000000000002E-2</v>
      </c>
      <c r="U492" s="24">
        <v>0.05</v>
      </c>
      <c r="V492" s="24" t="s">
        <v>553</v>
      </c>
      <c r="W492" s="24">
        <v>0.05</v>
      </c>
      <c r="X492" s="24">
        <v>5.2499999999999998E-2</v>
      </c>
      <c r="Y492" s="24" t="s">
        <v>553</v>
      </c>
      <c r="Z492" s="24">
        <v>0.04</v>
      </c>
      <c r="AA492" s="24">
        <v>0.43777500000000003</v>
      </c>
      <c r="AB492" s="24">
        <v>4.6544000000000002E-2</v>
      </c>
      <c r="AC492" s="188"/>
      <c r="AD492" s="189"/>
      <c r="AE492" s="189"/>
      <c r="AF492" s="189"/>
      <c r="AG492" s="189"/>
      <c r="AH492" s="189"/>
      <c r="AI492" s="189"/>
      <c r="AJ492" s="189"/>
      <c r="AK492" s="189"/>
      <c r="AL492" s="189"/>
      <c r="AM492" s="189"/>
      <c r="AN492" s="189"/>
      <c r="AO492" s="189"/>
      <c r="AP492" s="189"/>
      <c r="AQ492" s="189"/>
      <c r="AR492" s="189"/>
      <c r="AS492" s="73"/>
    </row>
    <row r="493" spans="1:45">
      <c r="A493" s="34"/>
      <c r="B493" s="2" t="s">
        <v>243</v>
      </c>
      <c r="C493" s="32"/>
      <c r="D493" s="24">
        <v>7.6011774306101464E-18</v>
      </c>
      <c r="E493" s="24">
        <v>7.6011774306101464E-18</v>
      </c>
      <c r="F493" s="24">
        <v>1.9999999999999983E-3</v>
      </c>
      <c r="G493" s="24">
        <v>1.0954451150103307E-3</v>
      </c>
      <c r="H493" s="24">
        <v>7.6011774306101464E-18</v>
      </c>
      <c r="I493" s="24">
        <v>7.5277265270908163E-4</v>
      </c>
      <c r="J493" s="24">
        <v>7.6011774306101464E-18</v>
      </c>
      <c r="K493" s="24">
        <v>7.6011774306101464E-18</v>
      </c>
      <c r="L493" s="24">
        <v>5.1639777949432199E-3</v>
      </c>
      <c r="M493" s="24">
        <v>5.1639777949432242E-3</v>
      </c>
      <c r="N493" s="24">
        <v>4.082482904638628E-3</v>
      </c>
      <c r="O493" s="24">
        <v>5.4772255750517045E-4</v>
      </c>
      <c r="P493" s="24">
        <v>7.6011774306101464E-18</v>
      </c>
      <c r="Q493" s="24">
        <v>1.6046806535881207E-3</v>
      </c>
      <c r="R493" s="24">
        <v>1.329756936310777E-4</v>
      </c>
      <c r="S493" s="24">
        <v>1.3425013966473166E-3</v>
      </c>
      <c r="T493" s="24">
        <v>2.1888913556105697E-3</v>
      </c>
      <c r="U493" s="24">
        <v>7.6011774306101464E-18</v>
      </c>
      <c r="V493" s="24" t="s">
        <v>553</v>
      </c>
      <c r="W493" s="24">
        <v>7.6011774306101464E-18</v>
      </c>
      <c r="X493" s="24">
        <v>9.8319208025017925E-4</v>
      </c>
      <c r="Y493" s="24" t="s">
        <v>553</v>
      </c>
      <c r="Z493" s="24">
        <v>5.1639777949432242E-3</v>
      </c>
      <c r="AA493" s="24">
        <v>6.1928778985756612E-3</v>
      </c>
      <c r="AB493" s="24">
        <v>5.8786047494282165E-3</v>
      </c>
      <c r="AC493" s="188"/>
      <c r="AD493" s="189"/>
      <c r="AE493" s="189"/>
      <c r="AF493" s="189"/>
      <c r="AG493" s="189"/>
      <c r="AH493" s="189"/>
      <c r="AI493" s="189"/>
      <c r="AJ493" s="189"/>
      <c r="AK493" s="189"/>
      <c r="AL493" s="189"/>
      <c r="AM493" s="189"/>
      <c r="AN493" s="189"/>
      <c r="AO493" s="189"/>
      <c r="AP493" s="189"/>
      <c r="AQ493" s="189"/>
      <c r="AR493" s="189"/>
      <c r="AS493" s="73"/>
    </row>
    <row r="494" spans="1:45">
      <c r="A494" s="34"/>
      <c r="B494" s="2" t="s">
        <v>86</v>
      </c>
      <c r="C494" s="32"/>
      <c r="D494" s="12">
        <v>1.5202354861220294E-16</v>
      </c>
      <c r="E494" s="12">
        <v>1.5202354861220294E-16</v>
      </c>
      <c r="F494" s="12">
        <v>5.882352941176465E-2</v>
      </c>
      <c r="G494" s="12">
        <v>2.4896479886598422E-2</v>
      </c>
      <c r="H494" s="12">
        <v>1.5202354861220294E-16</v>
      </c>
      <c r="I494" s="12">
        <v>1.6073437424393204E-2</v>
      </c>
      <c r="J494" s="12">
        <v>1.5202354861220294E-16</v>
      </c>
      <c r="K494" s="12">
        <v>1.5202354861220294E-16</v>
      </c>
      <c r="L494" s="12">
        <v>9.1129019910762707E-2</v>
      </c>
      <c r="M494" s="12">
        <v>0.11065666703449767</v>
      </c>
      <c r="N494" s="12">
        <v>7.9015798154296032E-2</v>
      </c>
      <c r="O494" s="12">
        <v>9.525609695742095E-3</v>
      </c>
      <c r="P494" s="12">
        <v>1.5202354861220294E-16</v>
      </c>
      <c r="Q494" s="12">
        <v>3.4695797915418831E-2</v>
      </c>
      <c r="R494" s="12">
        <v>3.0642461422959824E-3</v>
      </c>
      <c r="S494" s="12">
        <v>1.7688930715426793E-2</v>
      </c>
      <c r="T494" s="12">
        <v>6.3937549638347968E-2</v>
      </c>
      <c r="U494" s="12">
        <v>1.5202354861220294E-16</v>
      </c>
      <c r="V494" s="12" t="s">
        <v>553</v>
      </c>
      <c r="W494" s="12">
        <v>1.5202354861220294E-16</v>
      </c>
      <c r="X494" s="12">
        <v>1.8847132528757433E-2</v>
      </c>
      <c r="Y494" s="12" t="s">
        <v>553</v>
      </c>
      <c r="Z494" s="12">
        <v>0.14083575804390611</v>
      </c>
      <c r="AA494" s="12">
        <v>1.4186549044343466E-2</v>
      </c>
      <c r="AB494" s="12">
        <v>0.12203516504457451</v>
      </c>
      <c r="AC494" s="11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4"/>
      <c r="B495" s="2" t="s">
        <v>244</v>
      </c>
      <c r="C495" s="32"/>
      <c r="D495" s="12">
        <v>0.10321992201889985</v>
      </c>
      <c r="E495" s="12">
        <v>0.10321992201889985</v>
      </c>
      <c r="F495" s="12">
        <v>-0.24981045302714799</v>
      </c>
      <c r="G495" s="12">
        <v>-2.9166468623368025E-2</v>
      </c>
      <c r="H495" s="12">
        <v>0.10321992201889985</v>
      </c>
      <c r="I495" s="12">
        <v>3.3349326957702985E-2</v>
      </c>
      <c r="J495" s="12">
        <v>0.10321992201889985</v>
      </c>
      <c r="K495" s="12">
        <v>0.10321992201889985</v>
      </c>
      <c r="L495" s="12">
        <v>0.25031591162141975</v>
      </c>
      <c r="M495" s="12">
        <v>2.9671927217639782E-2</v>
      </c>
      <c r="N495" s="12">
        <v>0.13999391941952988</v>
      </c>
      <c r="O495" s="12">
        <v>0.26870291032173488</v>
      </c>
      <c r="P495" s="12">
        <v>0.10321992201889985</v>
      </c>
      <c r="Q495" s="12">
        <v>2.0478427867482329E-2</v>
      </c>
      <c r="R495" s="12">
        <v>-4.2495755591187456E-2</v>
      </c>
      <c r="S495" s="12">
        <v>0.67457751963248835</v>
      </c>
      <c r="T495" s="12">
        <v>-0.24462899679339933</v>
      </c>
      <c r="U495" s="12">
        <v>0.10321992201889985</v>
      </c>
      <c r="V495" s="12" t="s">
        <v>553</v>
      </c>
      <c r="W495" s="12">
        <v>0.10321992201889985</v>
      </c>
      <c r="X495" s="12">
        <v>0.15102611863971882</v>
      </c>
      <c r="Y495" s="12" t="s">
        <v>553</v>
      </c>
      <c r="Z495" s="12">
        <v>-0.19097205718614008</v>
      </c>
      <c r="AA495" s="12">
        <v>8.6318086251756085</v>
      </c>
      <c r="AB495" s="12">
        <v>6.287296303082468E-2</v>
      </c>
      <c r="AC495" s="11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A496" s="34"/>
      <c r="B496" s="56" t="s">
        <v>245</v>
      </c>
      <c r="C496" s="57"/>
      <c r="D496" s="55" t="s">
        <v>246</v>
      </c>
      <c r="E496" s="55" t="s">
        <v>246</v>
      </c>
      <c r="F496" s="55">
        <v>1.62</v>
      </c>
      <c r="G496" s="55">
        <v>0.32</v>
      </c>
      <c r="H496" s="55" t="s">
        <v>246</v>
      </c>
      <c r="I496" s="55">
        <v>0.05</v>
      </c>
      <c r="J496" s="55" t="s">
        <v>246</v>
      </c>
      <c r="K496" s="55" t="s">
        <v>246</v>
      </c>
      <c r="L496" s="55" t="s">
        <v>246</v>
      </c>
      <c r="M496" s="55">
        <v>0.03</v>
      </c>
      <c r="N496" s="55" t="s">
        <v>246</v>
      </c>
      <c r="O496" s="55">
        <v>1.44</v>
      </c>
      <c r="P496" s="55" t="s">
        <v>246</v>
      </c>
      <c r="Q496" s="55">
        <v>0.03</v>
      </c>
      <c r="R496" s="55">
        <v>0.4</v>
      </c>
      <c r="S496" s="55">
        <v>3.83</v>
      </c>
      <c r="T496" s="55">
        <v>1.59</v>
      </c>
      <c r="U496" s="55" t="s">
        <v>246</v>
      </c>
      <c r="V496" s="55" t="s">
        <v>246</v>
      </c>
      <c r="W496" s="55" t="s">
        <v>246</v>
      </c>
      <c r="X496" s="55">
        <v>0.74</v>
      </c>
      <c r="Y496" s="55" t="s">
        <v>246</v>
      </c>
      <c r="Z496" s="55" t="s">
        <v>246</v>
      </c>
      <c r="AA496" s="55">
        <v>50.79</v>
      </c>
      <c r="AB496" s="55">
        <v>0.61</v>
      </c>
      <c r="AC496" s="11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2"/>
    </row>
    <row r="497" spans="1:45">
      <c r="B497" s="35" t="s">
        <v>281</v>
      </c>
      <c r="C497" s="19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S497" s="72"/>
    </row>
    <row r="498" spans="1:45">
      <c r="AS498" s="72"/>
    </row>
    <row r="499" spans="1:45" ht="15">
      <c r="B499" s="38" t="s">
        <v>447</v>
      </c>
      <c r="AS499" s="31" t="s">
        <v>66</v>
      </c>
    </row>
    <row r="500" spans="1:45" ht="15">
      <c r="A500" s="27" t="s">
        <v>17</v>
      </c>
      <c r="B500" s="17" t="s">
        <v>114</v>
      </c>
      <c r="C500" s="14" t="s">
        <v>115</v>
      </c>
      <c r="D500" s="15" t="s">
        <v>200</v>
      </c>
      <c r="E500" s="16" t="s">
        <v>200</v>
      </c>
      <c r="F500" s="16" t="s">
        <v>200</v>
      </c>
      <c r="G500" s="16" t="s">
        <v>200</v>
      </c>
      <c r="H500" s="16" t="s">
        <v>200</v>
      </c>
      <c r="I500" s="16" t="s">
        <v>200</v>
      </c>
      <c r="J500" s="16" t="s">
        <v>200</v>
      </c>
      <c r="K500" s="16" t="s">
        <v>200</v>
      </c>
      <c r="L500" s="16" t="s">
        <v>200</v>
      </c>
      <c r="M500" s="16" t="s">
        <v>200</v>
      </c>
      <c r="N500" s="16" t="s">
        <v>200</v>
      </c>
      <c r="O500" s="16" t="s">
        <v>200</v>
      </c>
      <c r="P500" s="16" t="s">
        <v>200</v>
      </c>
      <c r="Q500" s="16" t="s">
        <v>200</v>
      </c>
      <c r="R500" s="16" t="s">
        <v>200</v>
      </c>
      <c r="S500" s="16" t="s">
        <v>200</v>
      </c>
      <c r="T500" s="16" t="s">
        <v>200</v>
      </c>
      <c r="U500" s="16" t="s">
        <v>200</v>
      </c>
      <c r="V500" s="16" t="s">
        <v>200</v>
      </c>
      <c r="W500" s="16" t="s">
        <v>200</v>
      </c>
      <c r="X500" s="16" t="s">
        <v>200</v>
      </c>
      <c r="Y500" s="16" t="s">
        <v>200</v>
      </c>
      <c r="Z500" s="16" t="s">
        <v>200</v>
      </c>
      <c r="AA500" s="16" t="s">
        <v>200</v>
      </c>
      <c r="AB500" s="11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</v>
      </c>
    </row>
    <row r="501" spans="1:45">
      <c r="A501" s="34"/>
      <c r="B501" s="18" t="s">
        <v>201</v>
      </c>
      <c r="C501" s="7" t="s">
        <v>201</v>
      </c>
      <c r="D501" s="110" t="s">
        <v>203</v>
      </c>
      <c r="E501" s="111" t="s">
        <v>204</v>
      </c>
      <c r="F501" s="111" t="s">
        <v>205</v>
      </c>
      <c r="G501" s="111" t="s">
        <v>206</v>
      </c>
      <c r="H501" s="111" t="s">
        <v>208</v>
      </c>
      <c r="I501" s="111" t="s">
        <v>209</v>
      </c>
      <c r="J501" s="111" t="s">
        <v>210</v>
      </c>
      <c r="K501" s="111" t="s">
        <v>211</v>
      </c>
      <c r="L501" s="111" t="s">
        <v>212</v>
      </c>
      <c r="M501" s="111" t="s">
        <v>213</v>
      </c>
      <c r="N501" s="111" t="s">
        <v>248</v>
      </c>
      <c r="O501" s="111" t="s">
        <v>214</v>
      </c>
      <c r="P501" s="111" t="s">
        <v>216</v>
      </c>
      <c r="Q501" s="111" t="s">
        <v>217</v>
      </c>
      <c r="R501" s="111" t="s">
        <v>218</v>
      </c>
      <c r="S501" s="111" t="s">
        <v>222</v>
      </c>
      <c r="T501" s="111" t="s">
        <v>223</v>
      </c>
      <c r="U501" s="111" t="s">
        <v>227</v>
      </c>
      <c r="V501" s="111" t="s">
        <v>228</v>
      </c>
      <c r="W501" s="111" t="s">
        <v>230</v>
      </c>
      <c r="X501" s="111" t="s">
        <v>231</v>
      </c>
      <c r="Y501" s="111" t="s">
        <v>232</v>
      </c>
      <c r="Z501" s="111" t="s">
        <v>233</v>
      </c>
      <c r="AA501" s="111" t="s">
        <v>234</v>
      </c>
      <c r="AB501" s="11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 t="s">
        <v>3</v>
      </c>
    </row>
    <row r="502" spans="1:45">
      <c r="A502" s="34"/>
      <c r="B502" s="18"/>
      <c r="C502" s="7"/>
      <c r="D502" s="8" t="s">
        <v>251</v>
      </c>
      <c r="E502" s="9" t="s">
        <v>251</v>
      </c>
      <c r="F502" s="9" t="s">
        <v>249</v>
      </c>
      <c r="G502" s="9" t="s">
        <v>249</v>
      </c>
      <c r="H502" s="9" t="s">
        <v>249</v>
      </c>
      <c r="I502" s="9" t="s">
        <v>259</v>
      </c>
      <c r="J502" s="9" t="s">
        <v>249</v>
      </c>
      <c r="K502" s="9" t="s">
        <v>251</v>
      </c>
      <c r="L502" s="9" t="s">
        <v>249</v>
      </c>
      <c r="M502" s="9" t="s">
        <v>251</v>
      </c>
      <c r="N502" s="9" t="s">
        <v>251</v>
      </c>
      <c r="O502" s="9" t="s">
        <v>259</v>
      </c>
      <c r="P502" s="9" t="s">
        <v>259</v>
      </c>
      <c r="Q502" s="9" t="s">
        <v>249</v>
      </c>
      <c r="R502" s="9" t="s">
        <v>249</v>
      </c>
      <c r="S502" s="9" t="s">
        <v>251</v>
      </c>
      <c r="T502" s="9" t="s">
        <v>251</v>
      </c>
      <c r="U502" s="9" t="s">
        <v>249</v>
      </c>
      <c r="V502" s="9" t="s">
        <v>259</v>
      </c>
      <c r="W502" s="9" t="s">
        <v>249</v>
      </c>
      <c r="X502" s="9" t="s">
        <v>251</v>
      </c>
      <c r="Y502" s="9" t="s">
        <v>249</v>
      </c>
      <c r="Z502" s="9" t="s">
        <v>251</v>
      </c>
      <c r="AA502" s="9" t="s">
        <v>251</v>
      </c>
      <c r="AB502" s="11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2</v>
      </c>
    </row>
    <row r="503" spans="1:45">
      <c r="A503" s="34"/>
      <c r="B503" s="18"/>
      <c r="C503" s="7"/>
      <c r="D503" s="28" t="s">
        <v>260</v>
      </c>
      <c r="E503" s="28" t="s">
        <v>260</v>
      </c>
      <c r="F503" s="28" t="s">
        <v>118</v>
      </c>
      <c r="G503" s="28" t="s">
        <v>261</v>
      </c>
      <c r="H503" s="28" t="s">
        <v>261</v>
      </c>
      <c r="I503" s="28" t="s">
        <v>260</v>
      </c>
      <c r="J503" s="28" t="s">
        <v>261</v>
      </c>
      <c r="K503" s="28" t="s">
        <v>260</v>
      </c>
      <c r="L503" s="28" t="s">
        <v>263</v>
      </c>
      <c r="M503" s="28" t="s">
        <v>261</v>
      </c>
      <c r="N503" s="28" t="s">
        <v>260</v>
      </c>
      <c r="O503" s="28" t="s">
        <v>260</v>
      </c>
      <c r="P503" s="28" t="s">
        <v>263</v>
      </c>
      <c r="Q503" s="28" t="s">
        <v>118</v>
      </c>
      <c r="R503" s="28" t="s">
        <v>261</v>
      </c>
      <c r="S503" s="28" t="s">
        <v>261</v>
      </c>
      <c r="T503" s="28" t="s">
        <v>261</v>
      </c>
      <c r="U503" s="28" t="s">
        <v>252</v>
      </c>
      <c r="V503" s="28" t="s">
        <v>263</v>
      </c>
      <c r="W503" s="28" t="s">
        <v>262</v>
      </c>
      <c r="X503" s="28" t="s">
        <v>240</v>
      </c>
      <c r="Y503" s="28" t="s">
        <v>252</v>
      </c>
      <c r="Z503" s="28" t="s">
        <v>263</v>
      </c>
      <c r="AA503" s="28" t="s">
        <v>262</v>
      </c>
      <c r="AB503" s="11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3</v>
      </c>
    </row>
    <row r="504" spans="1:45">
      <c r="A504" s="34"/>
      <c r="B504" s="17">
        <v>1</v>
      </c>
      <c r="C504" s="13">
        <v>1</v>
      </c>
      <c r="D504" s="105" t="s">
        <v>96</v>
      </c>
      <c r="E504" s="105" t="s">
        <v>96</v>
      </c>
      <c r="F504" s="21">
        <v>2.5</v>
      </c>
      <c r="G504" s="20">
        <v>2.738</v>
      </c>
      <c r="H504" s="21">
        <v>2.8</v>
      </c>
      <c r="I504" s="20">
        <v>2.7</v>
      </c>
      <c r="J504" s="115">
        <v>3</v>
      </c>
      <c r="K504" s="105" t="s">
        <v>96</v>
      </c>
      <c r="L504" s="20">
        <v>2.7</v>
      </c>
      <c r="M504" s="105">
        <v>3</v>
      </c>
      <c r="N504" s="105" t="s">
        <v>96</v>
      </c>
      <c r="O504" s="20">
        <v>3.34</v>
      </c>
      <c r="P504" s="113">
        <v>3.5</v>
      </c>
      <c r="Q504" s="20">
        <v>2.9</v>
      </c>
      <c r="R504" s="20">
        <v>2.8847529999999999</v>
      </c>
      <c r="S504" s="105">
        <v>1.724</v>
      </c>
      <c r="T504" s="105" t="s">
        <v>107</v>
      </c>
      <c r="U504" s="20">
        <v>2.8</v>
      </c>
      <c r="V504" s="20">
        <v>2.77</v>
      </c>
      <c r="W504" s="20">
        <v>2.56</v>
      </c>
      <c r="X504" s="20">
        <v>2.5</v>
      </c>
      <c r="Y504" s="105">
        <v>4.2140000000000004</v>
      </c>
      <c r="Z504" s="105">
        <v>3</v>
      </c>
      <c r="AA504" s="20">
        <v>3.0529999999999999</v>
      </c>
      <c r="AB504" s="11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</v>
      </c>
    </row>
    <row r="505" spans="1:45">
      <c r="A505" s="34"/>
      <c r="B505" s="18">
        <v>1</v>
      </c>
      <c r="C505" s="7">
        <v>2</v>
      </c>
      <c r="D505" s="106" t="s">
        <v>96</v>
      </c>
      <c r="E505" s="106" t="s">
        <v>96</v>
      </c>
      <c r="F505" s="22">
        <v>2.1800000000000002</v>
      </c>
      <c r="G505" s="9">
        <v>2.778</v>
      </c>
      <c r="H505" s="22">
        <v>2.8</v>
      </c>
      <c r="I505" s="9">
        <v>2.68</v>
      </c>
      <c r="J505" s="108">
        <v>3</v>
      </c>
      <c r="K505" s="106" t="s">
        <v>96</v>
      </c>
      <c r="L505" s="9">
        <v>2.8</v>
      </c>
      <c r="M505" s="106">
        <v>4</v>
      </c>
      <c r="N505" s="106" t="s">
        <v>96</v>
      </c>
      <c r="O505" s="9">
        <v>3.24</v>
      </c>
      <c r="P505" s="9">
        <v>3.1</v>
      </c>
      <c r="Q505" s="9">
        <v>2.86</v>
      </c>
      <c r="R505" s="9">
        <v>2.920909</v>
      </c>
      <c r="S505" s="106">
        <v>1.766</v>
      </c>
      <c r="T505" s="106" t="s">
        <v>107</v>
      </c>
      <c r="U505" s="9">
        <v>2.6</v>
      </c>
      <c r="V505" s="9">
        <v>2.79</v>
      </c>
      <c r="W505" s="9">
        <v>2.6</v>
      </c>
      <c r="X505" s="9">
        <v>2.4</v>
      </c>
      <c r="Y505" s="106">
        <v>4.4189999999999996</v>
      </c>
      <c r="Z505" s="106">
        <v>3</v>
      </c>
      <c r="AA505" s="107">
        <v>3.9090000000000003</v>
      </c>
      <c r="AB505" s="11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24</v>
      </c>
    </row>
    <row r="506" spans="1:45">
      <c r="A506" s="34"/>
      <c r="B506" s="18">
        <v>1</v>
      </c>
      <c r="C506" s="7">
        <v>3</v>
      </c>
      <c r="D506" s="106" t="s">
        <v>96</v>
      </c>
      <c r="E506" s="106" t="s">
        <v>96</v>
      </c>
      <c r="F506" s="22">
        <v>2.5299999999999998</v>
      </c>
      <c r="G506" s="9">
        <v>2.673</v>
      </c>
      <c r="H506" s="22">
        <v>2.7</v>
      </c>
      <c r="I506" s="9">
        <v>2.94</v>
      </c>
      <c r="J506" s="108">
        <v>3</v>
      </c>
      <c r="K506" s="108" t="s">
        <v>96</v>
      </c>
      <c r="L506" s="10">
        <v>2.6</v>
      </c>
      <c r="M506" s="108">
        <v>4</v>
      </c>
      <c r="N506" s="108" t="s">
        <v>96</v>
      </c>
      <c r="O506" s="10">
        <v>3.23</v>
      </c>
      <c r="P506" s="10">
        <v>3.2</v>
      </c>
      <c r="Q506" s="10">
        <v>2.84</v>
      </c>
      <c r="R506" s="10">
        <v>2.9097660000000003</v>
      </c>
      <c r="S506" s="108">
        <v>1.9209999999999998</v>
      </c>
      <c r="T506" s="108" t="s">
        <v>107</v>
      </c>
      <c r="U506" s="10">
        <v>2.7</v>
      </c>
      <c r="V506" s="10">
        <v>2.84</v>
      </c>
      <c r="W506" s="10">
        <v>2.57</v>
      </c>
      <c r="X506" s="10">
        <v>2.4</v>
      </c>
      <c r="Y506" s="108">
        <v>4.6980000000000004</v>
      </c>
      <c r="Z506" s="108">
        <v>3</v>
      </c>
      <c r="AA506" s="10">
        <v>2.9290000000000003</v>
      </c>
      <c r="AB506" s="11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16</v>
      </c>
    </row>
    <row r="507" spans="1:45">
      <c r="A507" s="34"/>
      <c r="B507" s="18">
        <v>1</v>
      </c>
      <c r="C507" s="7">
        <v>4</v>
      </c>
      <c r="D507" s="106" t="s">
        <v>96</v>
      </c>
      <c r="E507" s="106" t="s">
        <v>96</v>
      </c>
      <c r="F507" s="22">
        <v>2.41</v>
      </c>
      <c r="G507" s="9">
        <v>2.6920000000000002</v>
      </c>
      <c r="H507" s="22">
        <v>2.8</v>
      </c>
      <c r="I507" s="9">
        <v>2.89</v>
      </c>
      <c r="J507" s="108">
        <v>3</v>
      </c>
      <c r="K507" s="108" t="s">
        <v>96</v>
      </c>
      <c r="L507" s="10">
        <v>2.6</v>
      </c>
      <c r="M507" s="108">
        <v>3</v>
      </c>
      <c r="N507" s="108" t="s">
        <v>96</v>
      </c>
      <c r="O507" s="10">
        <v>3.39</v>
      </c>
      <c r="P507" s="10">
        <v>3.2</v>
      </c>
      <c r="Q507" s="10">
        <v>2.76</v>
      </c>
      <c r="R507" s="10">
        <v>2.9501719999999998</v>
      </c>
      <c r="S507" s="108">
        <v>1.782</v>
      </c>
      <c r="T507" s="108" t="s">
        <v>107</v>
      </c>
      <c r="U507" s="10">
        <v>2.7</v>
      </c>
      <c r="V507" s="10">
        <v>2.75</v>
      </c>
      <c r="W507" s="10">
        <v>2.63</v>
      </c>
      <c r="X507" s="10">
        <v>2.2999999999999998</v>
      </c>
      <c r="Y507" s="108">
        <v>4.4059999999999997</v>
      </c>
      <c r="Z507" s="108">
        <v>3</v>
      </c>
      <c r="AA507" s="10">
        <v>2.9450000000000003</v>
      </c>
      <c r="AB507" s="11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>
        <v>2.7802560357142854</v>
      </c>
    </row>
    <row r="508" spans="1:45">
      <c r="A508" s="34"/>
      <c r="B508" s="18">
        <v>1</v>
      </c>
      <c r="C508" s="7">
        <v>5</v>
      </c>
      <c r="D508" s="106" t="s">
        <v>96</v>
      </c>
      <c r="E508" s="106" t="s">
        <v>96</v>
      </c>
      <c r="F508" s="9">
        <v>2.31</v>
      </c>
      <c r="G508" s="9">
        <v>2.6749999999999998</v>
      </c>
      <c r="H508" s="9">
        <v>2.9</v>
      </c>
      <c r="I508" s="9">
        <v>2.89</v>
      </c>
      <c r="J508" s="106">
        <v>3</v>
      </c>
      <c r="K508" s="106" t="s">
        <v>96</v>
      </c>
      <c r="L508" s="9">
        <v>2.5</v>
      </c>
      <c r="M508" s="106">
        <v>4</v>
      </c>
      <c r="N508" s="106" t="s">
        <v>96</v>
      </c>
      <c r="O508" s="9">
        <v>3.38</v>
      </c>
      <c r="P508" s="9">
        <v>3.1</v>
      </c>
      <c r="Q508" s="9">
        <v>2.75</v>
      </c>
      <c r="R508" s="9">
        <v>2.87025</v>
      </c>
      <c r="S508" s="106">
        <v>1.8759999999999999</v>
      </c>
      <c r="T508" s="106" t="s">
        <v>107</v>
      </c>
      <c r="U508" s="9">
        <v>2.6</v>
      </c>
      <c r="V508" s="9">
        <v>2.79</v>
      </c>
      <c r="W508" s="9">
        <v>2.59</v>
      </c>
      <c r="X508" s="9">
        <v>2.4</v>
      </c>
      <c r="Y508" s="106">
        <v>4.6829999999999998</v>
      </c>
      <c r="Z508" s="106">
        <v>3</v>
      </c>
      <c r="AA508" s="9">
        <v>2.91</v>
      </c>
      <c r="AB508" s="11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35</v>
      </c>
    </row>
    <row r="509" spans="1:45">
      <c r="A509" s="34"/>
      <c r="B509" s="18">
        <v>1</v>
      </c>
      <c r="C509" s="7">
        <v>6</v>
      </c>
      <c r="D509" s="106" t="s">
        <v>96</v>
      </c>
      <c r="E509" s="106" t="s">
        <v>96</v>
      </c>
      <c r="F509" s="9">
        <v>2.3199999999999998</v>
      </c>
      <c r="G509" s="9">
        <v>2.7440000000000002</v>
      </c>
      <c r="H509" s="9">
        <v>2.8</v>
      </c>
      <c r="I509" s="9">
        <v>2.74</v>
      </c>
      <c r="J509" s="106">
        <v>3</v>
      </c>
      <c r="K509" s="106" t="s">
        <v>96</v>
      </c>
      <c r="L509" s="9">
        <v>2.4</v>
      </c>
      <c r="M509" s="106">
        <v>4</v>
      </c>
      <c r="N509" s="106" t="s">
        <v>96</v>
      </c>
      <c r="O509" s="9">
        <v>3.32</v>
      </c>
      <c r="P509" s="9">
        <v>3.1</v>
      </c>
      <c r="Q509" s="9">
        <v>2.74</v>
      </c>
      <c r="R509" s="9">
        <v>2.9648570000000003</v>
      </c>
      <c r="S509" s="106">
        <v>1.905</v>
      </c>
      <c r="T509" s="106" t="s">
        <v>107</v>
      </c>
      <c r="U509" s="9">
        <v>2.7</v>
      </c>
      <c r="V509" s="9">
        <v>2.78</v>
      </c>
      <c r="W509" s="9">
        <v>2.62</v>
      </c>
      <c r="X509" s="9">
        <v>2.5</v>
      </c>
      <c r="Y509" s="106">
        <v>4.6760000000000002</v>
      </c>
      <c r="Z509" s="106">
        <v>3</v>
      </c>
      <c r="AA509" s="9">
        <v>2.972</v>
      </c>
      <c r="AB509" s="11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19" t="s">
        <v>241</v>
      </c>
      <c r="C510" s="11"/>
      <c r="D510" s="23" t="s">
        <v>553</v>
      </c>
      <c r="E510" s="23" t="s">
        <v>553</v>
      </c>
      <c r="F510" s="23">
        <v>2.375</v>
      </c>
      <c r="G510" s="23">
        <v>2.7166666666666668</v>
      </c>
      <c r="H510" s="23">
        <v>2.8000000000000003</v>
      </c>
      <c r="I510" s="23">
        <v>2.8066666666666671</v>
      </c>
      <c r="J510" s="23">
        <v>3</v>
      </c>
      <c r="K510" s="23" t="s">
        <v>553</v>
      </c>
      <c r="L510" s="23">
        <v>2.6</v>
      </c>
      <c r="M510" s="23">
        <v>3.6666666666666665</v>
      </c>
      <c r="N510" s="23" t="s">
        <v>553</v>
      </c>
      <c r="O510" s="23">
        <v>3.3166666666666669</v>
      </c>
      <c r="P510" s="23">
        <v>3.2000000000000006</v>
      </c>
      <c r="Q510" s="23">
        <v>2.8083333333333336</v>
      </c>
      <c r="R510" s="23">
        <v>2.9167844999999999</v>
      </c>
      <c r="S510" s="23">
        <v>1.8289999999999997</v>
      </c>
      <c r="T510" s="23" t="s">
        <v>553</v>
      </c>
      <c r="U510" s="23">
        <v>2.6833333333333336</v>
      </c>
      <c r="V510" s="23">
        <v>2.7866666666666671</v>
      </c>
      <c r="W510" s="23">
        <v>2.5950000000000002</v>
      </c>
      <c r="X510" s="23">
        <v>2.416666666666667</v>
      </c>
      <c r="Y510" s="23">
        <v>4.5159999999999991</v>
      </c>
      <c r="Z510" s="23">
        <v>3</v>
      </c>
      <c r="AA510" s="23">
        <v>3.1196666666666668</v>
      </c>
      <c r="AB510" s="11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4"/>
      <c r="B511" s="2" t="s">
        <v>242</v>
      </c>
      <c r="C511" s="32"/>
      <c r="D511" s="10" t="s">
        <v>553</v>
      </c>
      <c r="E511" s="10" t="s">
        <v>553</v>
      </c>
      <c r="F511" s="10">
        <v>2.3650000000000002</v>
      </c>
      <c r="G511" s="10">
        <v>2.7149999999999999</v>
      </c>
      <c r="H511" s="10">
        <v>2.8</v>
      </c>
      <c r="I511" s="10">
        <v>2.8150000000000004</v>
      </c>
      <c r="J511" s="10">
        <v>3</v>
      </c>
      <c r="K511" s="10" t="s">
        <v>553</v>
      </c>
      <c r="L511" s="10">
        <v>2.6</v>
      </c>
      <c r="M511" s="10">
        <v>4</v>
      </c>
      <c r="N511" s="10" t="s">
        <v>553</v>
      </c>
      <c r="O511" s="10">
        <v>3.33</v>
      </c>
      <c r="P511" s="10">
        <v>3.1500000000000004</v>
      </c>
      <c r="Q511" s="10">
        <v>2.8</v>
      </c>
      <c r="R511" s="10">
        <v>2.9153375000000001</v>
      </c>
      <c r="S511" s="10">
        <v>1.829</v>
      </c>
      <c r="T511" s="10" t="s">
        <v>553</v>
      </c>
      <c r="U511" s="10">
        <v>2.7</v>
      </c>
      <c r="V511" s="10">
        <v>2.7850000000000001</v>
      </c>
      <c r="W511" s="10">
        <v>2.5949999999999998</v>
      </c>
      <c r="X511" s="10">
        <v>2.4</v>
      </c>
      <c r="Y511" s="10">
        <v>4.5474999999999994</v>
      </c>
      <c r="Z511" s="10">
        <v>3</v>
      </c>
      <c r="AA511" s="10">
        <v>2.9584999999999999</v>
      </c>
      <c r="AB511" s="11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4"/>
      <c r="B512" s="2" t="s">
        <v>243</v>
      </c>
      <c r="C512" s="32"/>
      <c r="D512" s="24" t="s">
        <v>553</v>
      </c>
      <c r="E512" s="24" t="s">
        <v>553</v>
      </c>
      <c r="F512" s="24">
        <v>0.13126309458488314</v>
      </c>
      <c r="G512" s="24">
        <v>4.2930952314928564E-2</v>
      </c>
      <c r="H512" s="24">
        <v>6.3245553203367499E-2</v>
      </c>
      <c r="I512" s="24">
        <v>0.11272385136547922</v>
      </c>
      <c r="J512" s="24">
        <v>0</v>
      </c>
      <c r="K512" s="24" t="s">
        <v>553</v>
      </c>
      <c r="L512" s="24">
        <v>0.1414213562373095</v>
      </c>
      <c r="M512" s="24">
        <v>0.51639777949432131</v>
      </c>
      <c r="N512" s="24" t="s">
        <v>553</v>
      </c>
      <c r="O512" s="24">
        <v>6.8313005106397262E-2</v>
      </c>
      <c r="P512" s="24">
        <v>0.15491933384829662</v>
      </c>
      <c r="Q512" s="24">
        <v>6.7057189522575861E-2</v>
      </c>
      <c r="R512" s="24">
        <v>3.6560738333627836E-2</v>
      </c>
      <c r="S512" s="24">
        <v>8.2039015108666388E-2</v>
      </c>
      <c r="T512" s="24" t="s">
        <v>553</v>
      </c>
      <c r="U512" s="24">
        <v>7.5277265270908028E-2</v>
      </c>
      <c r="V512" s="24">
        <v>3.0110906108363193E-2</v>
      </c>
      <c r="W512" s="24">
        <v>2.738612787525832E-2</v>
      </c>
      <c r="X512" s="24">
        <v>7.5277265270908167E-2</v>
      </c>
      <c r="Y512" s="24">
        <v>0.19966271559808058</v>
      </c>
      <c r="Z512" s="24">
        <v>0</v>
      </c>
      <c r="AA512" s="24">
        <v>0.38990238094511365</v>
      </c>
      <c r="AB512" s="188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73"/>
    </row>
    <row r="513" spans="1:45">
      <c r="A513" s="34"/>
      <c r="B513" s="2" t="s">
        <v>86</v>
      </c>
      <c r="C513" s="32"/>
      <c r="D513" s="12" t="s">
        <v>553</v>
      </c>
      <c r="E513" s="12" t="s">
        <v>553</v>
      </c>
      <c r="F513" s="12">
        <v>5.5268671404161321E-2</v>
      </c>
      <c r="G513" s="12">
        <v>1.5802804533102538E-2</v>
      </c>
      <c r="H513" s="12">
        <v>2.2587697572631248E-2</v>
      </c>
      <c r="I513" s="12">
        <v>4.0162892410503276E-2</v>
      </c>
      <c r="J513" s="12">
        <v>0</v>
      </c>
      <c r="K513" s="12" t="s">
        <v>553</v>
      </c>
      <c r="L513" s="12">
        <v>5.4392829322042112E-2</v>
      </c>
      <c r="M513" s="12">
        <v>0.14083575804390583</v>
      </c>
      <c r="N513" s="12" t="s">
        <v>553</v>
      </c>
      <c r="O513" s="12">
        <v>2.0596885961727818E-2</v>
      </c>
      <c r="P513" s="12">
        <v>4.8412291827592685E-2</v>
      </c>
      <c r="Q513" s="12">
        <v>2.3877930987267367E-2</v>
      </c>
      <c r="R513" s="12">
        <v>1.2534603887818191E-2</v>
      </c>
      <c r="S513" s="12">
        <v>4.485457359686517E-2</v>
      </c>
      <c r="T513" s="12" t="s">
        <v>553</v>
      </c>
      <c r="U513" s="12">
        <v>2.8053639231394294E-2</v>
      </c>
      <c r="V513" s="12">
        <v>1.0805349081948513E-2</v>
      </c>
      <c r="W513" s="12">
        <v>1.0553421146534998E-2</v>
      </c>
      <c r="X513" s="12">
        <v>3.1149213215548203E-2</v>
      </c>
      <c r="Y513" s="12">
        <v>4.4212293090806161E-2</v>
      </c>
      <c r="Z513" s="12">
        <v>0</v>
      </c>
      <c r="AA513" s="12">
        <v>0.12498206462606484</v>
      </c>
      <c r="AB513" s="11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A514" s="34"/>
      <c r="B514" s="2" t="s">
        <v>244</v>
      </c>
      <c r="C514" s="32"/>
      <c r="D514" s="12" t="s">
        <v>553</v>
      </c>
      <c r="E514" s="12" t="s">
        <v>553</v>
      </c>
      <c r="F514" s="12">
        <v>-0.14576212784308173</v>
      </c>
      <c r="G514" s="12">
        <v>-2.2871767287174216E-2</v>
      </c>
      <c r="H514" s="12">
        <v>7.1014913849984929E-3</v>
      </c>
      <c r="I514" s="12">
        <v>9.4993520787722829E-3</v>
      </c>
      <c r="J514" s="12">
        <v>7.9037312198212417E-2</v>
      </c>
      <c r="K514" s="12" t="s">
        <v>553</v>
      </c>
      <c r="L514" s="12">
        <v>-6.4834329428215765E-2</v>
      </c>
      <c r="M514" s="12">
        <v>0.31882338157559298</v>
      </c>
      <c r="N514" s="12" t="s">
        <v>553</v>
      </c>
      <c r="O514" s="12">
        <v>0.19293569515246833</v>
      </c>
      <c r="P514" s="12">
        <v>0.15097313301142701</v>
      </c>
      <c r="Q514" s="12">
        <v>1.0098817252215619E-2</v>
      </c>
      <c r="R514" s="12">
        <v>4.9106435713802243E-2</v>
      </c>
      <c r="S514" s="12">
        <v>-0.3421469186631565</v>
      </c>
      <c r="T514" s="12" t="s">
        <v>553</v>
      </c>
      <c r="U514" s="12">
        <v>-3.4861070756043167E-2</v>
      </c>
      <c r="V514" s="12">
        <v>2.3057699974509127E-3</v>
      </c>
      <c r="W514" s="12">
        <v>-6.6632724948546107E-2</v>
      </c>
      <c r="X514" s="12">
        <v>-0.13077549850699532</v>
      </c>
      <c r="Y514" s="12">
        <v>0.62431083396237552</v>
      </c>
      <c r="Z514" s="12">
        <v>7.9037312198212417E-2</v>
      </c>
      <c r="AA514" s="12">
        <v>0.12207891165145246</v>
      </c>
      <c r="AB514" s="11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2"/>
    </row>
    <row r="515" spans="1:45">
      <c r="A515" s="34"/>
      <c r="B515" s="56" t="s">
        <v>245</v>
      </c>
      <c r="C515" s="57"/>
      <c r="D515" s="55">
        <v>4.7300000000000004</v>
      </c>
      <c r="E515" s="55">
        <v>4.7300000000000004</v>
      </c>
      <c r="F515" s="55">
        <v>0.93</v>
      </c>
      <c r="G515" s="55">
        <v>0.19</v>
      </c>
      <c r="H515" s="55">
        <v>0.01</v>
      </c>
      <c r="I515" s="55">
        <v>0</v>
      </c>
      <c r="J515" s="55" t="s">
        <v>246</v>
      </c>
      <c r="K515" s="55">
        <v>4.7300000000000004</v>
      </c>
      <c r="L515" s="55">
        <v>0.45</v>
      </c>
      <c r="M515" s="55" t="s">
        <v>246</v>
      </c>
      <c r="N515" s="55">
        <v>4.7300000000000004</v>
      </c>
      <c r="O515" s="55">
        <v>1.1000000000000001</v>
      </c>
      <c r="P515" s="55">
        <v>0.85</v>
      </c>
      <c r="Q515" s="55">
        <v>0</v>
      </c>
      <c r="R515" s="55">
        <v>0.24</v>
      </c>
      <c r="S515" s="55">
        <v>2.11</v>
      </c>
      <c r="T515" s="55">
        <v>0.66</v>
      </c>
      <c r="U515" s="55">
        <v>0.27</v>
      </c>
      <c r="V515" s="55">
        <v>0.04</v>
      </c>
      <c r="W515" s="55">
        <v>0.46</v>
      </c>
      <c r="X515" s="55">
        <v>0.84</v>
      </c>
      <c r="Y515" s="55">
        <v>3.68</v>
      </c>
      <c r="Z515" s="55" t="s">
        <v>246</v>
      </c>
      <c r="AA515" s="55">
        <v>0.67</v>
      </c>
      <c r="AB515" s="11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B516" s="35" t="s">
        <v>282</v>
      </c>
      <c r="C516" s="1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S516" s="72"/>
    </row>
    <row r="517" spans="1:45">
      <c r="AS517" s="72"/>
    </row>
    <row r="518" spans="1:45" ht="15">
      <c r="B518" s="38" t="s">
        <v>448</v>
      </c>
      <c r="AS518" s="31" t="s">
        <v>66</v>
      </c>
    </row>
    <row r="519" spans="1:45" ht="15">
      <c r="A519" s="27" t="s">
        <v>20</v>
      </c>
      <c r="B519" s="17" t="s">
        <v>114</v>
      </c>
      <c r="C519" s="14" t="s">
        <v>115</v>
      </c>
      <c r="D519" s="15" t="s">
        <v>200</v>
      </c>
      <c r="E519" s="16" t="s">
        <v>200</v>
      </c>
      <c r="F519" s="16" t="s">
        <v>200</v>
      </c>
      <c r="G519" s="16" t="s">
        <v>200</v>
      </c>
      <c r="H519" s="16" t="s">
        <v>200</v>
      </c>
      <c r="I519" s="16" t="s">
        <v>200</v>
      </c>
      <c r="J519" s="16" t="s">
        <v>200</v>
      </c>
      <c r="K519" s="16" t="s">
        <v>200</v>
      </c>
      <c r="L519" s="16" t="s">
        <v>200</v>
      </c>
      <c r="M519" s="16" t="s">
        <v>200</v>
      </c>
      <c r="N519" s="16" t="s">
        <v>200</v>
      </c>
      <c r="O519" s="16" t="s">
        <v>200</v>
      </c>
      <c r="P519" s="16" t="s">
        <v>200</v>
      </c>
      <c r="Q519" s="16" t="s">
        <v>200</v>
      </c>
      <c r="R519" s="16" t="s">
        <v>200</v>
      </c>
      <c r="S519" s="16" t="s">
        <v>200</v>
      </c>
      <c r="T519" s="16" t="s">
        <v>200</v>
      </c>
      <c r="U519" s="16" t="s">
        <v>200</v>
      </c>
      <c r="V519" s="11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 t="s">
        <v>201</v>
      </c>
      <c r="C520" s="7" t="s">
        <v>201</v>
      </c>
      <c r="D520" s="110" t="s">
        <v>205</v>
      </c>
      <c r="E520" s="111" t="s">
        <v>206</v>
      </c>
      <c r="F520" s="111" t="s">
        <v>208</v>
      </c>
      <c r="G520" s="111" t="s">
        <v>209</v>
      </c>
      <c r="H520" s="111" t="s">
        <v>212</v>
      </c>
      <c r="I520" s="111" t="s">
        <v>214</v>
      </c>
      <c r="J520" s="111" t="s">
        <v>216</v>
      </c>
      <c r="K520" s="111" t="s">
        <v>217</v>
      </c>
      <c r="L520" s="111" t="s">
        <v>218</v>
      </c>
      <c r="M520" s="111" t="s">
        <v>222</v>
      </c>
      <c r="N520" s="111" t="s">
        <v>223</v>
      </c>
      <c r="O520" s="111" t="s">
        <v>224</v>
      </c>
      <c r="P520" s="111" t="s">
        <v>227</v>
      </c>
      <c r="Q520" s="111" t="s">
        <v>228</v>
      </c>
      <c r="R520" s="111" t="s">
        <v>230</v>
      </c>
      <c r="S520" s="111" t="s">
        <v>231</v>
      </c>
      <c r="T520" s="111" t="s">
        <v>232</v>
      </c>
      <c r="U520" s="111" t="s">
        <v>233</v>
      </c>
      <c r="V520" s="11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 t="s">
        <v>3</v>
      </c>
    </row>
    <row r="521" spans="1:45">
      <c r="A521" s="34"/>
      <c r="B521" s="18"/>
      <c r="C521" s="7"/>
      <c r="D521" s="8" t="s">
        <v>249</v>
      </c>
      <c r="E521" s="9" t="s">
        <v>249</v>
      </c>
      <c r="F521" s="9" t="s">
        <v>249</v>
      </c>
      <c r="G521" s="9" t="s">
        <v>259</v>
      </c>
      <c r="H521" s="9" t="s">
        <v>249</v>
      </c>
      <c r="I521" s="9" t="s">
        <v>259</v>
      </c>
      <c r="J521" s="9" t="s">
        <v>259</v>
      </c>
      <c r="K521" s="9" t="s">
        <v>249</v>
      </c>
      <c r="L521" s="9" t="s">
        <v>249</v>
      </c>
      <c r="M521" s="9" t="s">
        <v>251</v>
      </c>
      <c r="N521" s="9" t="s">
        <v>251</v>
      </c>
      <c r="O521" s="9" t="s">
        <v>251</v>
      </c>
      <c r="P521" s="9" t="s">
        <v>249</v>
      </c>
      <c r="Q521" s="9" t="s">
        <v>259</v>
      </c>
      <c r="R521" s="9" t="s">
        <v>249</v>
      </c>
      <c r="S521" s="9" t="s">
        <v>251</v>
      </c>
      <c r="T521" s="9" t="s">
        <v>249</v>
      </c>
      <c r="U521" s="9" t="s">
        <v>251</v>
      </c>
      <c r="V521" s="11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2</v>
      </c>
    </row>
    <row r="522" spans="1:45">
      <c r="A522" s="34"/>
      <c r="B522" s="18"/>
      <c r="C522" s="7"/>
      <c r="D522" s="28" t="s">
        <v>118</v>
      </c>
      <c r="E522" s="28" t="s">
        <v>261</v>
      </c>
      <c r="F522" s="28" t="s">
        <v>261</v>
      </c>
      <c r="G522" s="28" t="s">
        <v>260</v>
      </c>
      <c r="H522" s="28" t="s">
        <v>263</v>
      </c>
      <c r="I522" s="28" t="s">
        <v>260</v>
      </c>
      <c r="J522" s="28" t="s">
        <v>263</v>
      </c>
      <c r="K522" s="28" t="s">
        <v>118</v>
      </c>
      <c r="L522" s="28" t="s">
        <v>261</v>
      </c>
      <c r="M522" s="28" t="s">
        <v>261</v>
      </c>
      <c r="N522" s="28" t="s">
        <v>261</v>
      </c>
      <c r="O522" s="28" t="s">
        <v>263</v>
      </c>
      <c r="P522" s="28" t="s">
        <v>252</v>
      </c>
      <c r="Q522" s="28" t="s">
        <v>263</v>
      </c>
      <c r="R522" s="28" t="s">
        <v>262</v>
      </c>
      <c r="S522" s="28" t="s">
        <v>240</v>
      </c>
      <c r="T522" s="28" t="s">
        <v>252</v>
      </c>
      <c r="U522" s="28" t="s">
        <v>263</v>
      </c>
      <c r="V522" s="11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3</v>
      </c>
    </row>
    <row r="523" spans="1:45">
      <c r="A523" s="34"/>
      <c r="B523" s="17">
        <v>1</v>
      </c>
      <c r="C523" s="13">
        <v>1</v>
      </c>
      <c r="D523" s="20">
        <v>8.9</v>
      </c>
      <c r="E523" s="20">
        <v>8.6300000000000008</v>
      </c>
      <c r="F523" s="21">
        <v>9.1</v>
      </c>
      <c r="G523" s="20">
        <v>9.1999999999999993</v>
      </c>
      <c r="H523" s="115">
        <v>10</v>
      </c>
      <c r="I523" s="20">
        <v>10.5</v>
      </c>
      <c r="J523" s="115">
        <v>10</v>
      </c>
      <c r="K523" s="20">
        <v>10.3</v>
      </c>
      <c r="L523" s="20">
        <v>9.5081800000000012</v>
      </c>
      <c r="M523" s="105">
        <v>4.6749999999999998</v>
      </c>
      <c r="N523" s="105">
        <v>9</v>
      </c>
      <c r="O523" s="20" t="s">
        <v>246</v>
      </c>
      <c r="P523" s="20">
        <v>9.4</v>
      </c>
      <c r="Q523" s="20">
        <v>10.3</v>
      </c>
      <c r="R523" s="20">
        <v>10.199999999999999</v>
      </c>
      <c r="S523" s="105">
        <v>8</v>
      </c>
      <c r="T523" s="105">
        <v>29.55</v>
      </c>
      <c r="U523" s="105">
        <v>8</v>
      </c>
      <c r="V523" s="11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1</v>
      </c>
    </row>
    <row r="524" spans="1:45">
      <c r="A524" s="34"/>
      <c r="B524" s="18">
        <v>1</v>
      </c>
      <c r="C524" s="7">
        <v>2</v>
      </c>
      <c r="D524" s="9">
        <v>8</v>
      </c>
      <c r="E524" s="9">
        <v>8.57</v>
      </c>
      <c r="F524" s="22">
        <v>9.1999999999999993</v>
      </c>
      <c r="G524" s="9">
        <v>9.4</v>
      </c>
      <c r="H524" s="108">
        <v>11</v>
      </c>
      <c r="I524" s="9">
        <v>10.5</v>
      </c>
      <c r="J524" s="108">
        <v>10</v>
      </c>
      <c r="K524" s="9">
        <v>10.3</v>
      </c>
      <c r="L524" s="9">
        <v>9.5655999999999999</v>
      </c>
      <c r="M524" s="106">
        <v>4.7069999999999999</v>
      </c>
      <c r="N524" s="106">
        <v>9</v>
      </c>
      <c r="O524" s="9" t="s">
        <v>246</v>
      </c>
      <c r="P524" s="9">
        <v>8.9</v>
      </c>
      <c r="Q524" s="9">
        <v>9.83</v>
      </c>
      <c r="R524" s="9">
        <v>10.199999999999999</v>
      </c>
      <c r="S524" s="106">
        <v>8</v>
      </c>
      <c r="T524" s="106">
        <v>30.189999999999998</v>
      </c>
      <c r="U524" s="106">
        <v>8</v>
      </c>
      <c r="V524" s="11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 t="e">
        <v>#N/A</v>
      </c>
    </row>
    <row r="525" spans="1:45">
      <c r="A525" s="34"/>
      <c r="B525" s="18">
        <v>1</v>
      </c>
      <c r="C525" s="7">
        <v>3</v>
      </c>
      <c r="D525" s="9">
        <v>9</v>
      </c>
      <c r="E525" s="9">
        <v>8.7100000000000009</v>
      </c>
      <c r="F525" s="22">
        <v>9</v>
      </c>
      <c r="G525" s="9">
        <v>9.1</v>
      </c>
      <c r="H525" s="108">
        <v>11</v>
      </c>
      <c r="I525" s="9">
        <v>10.3</v>
      </c>
      <c r="J525" s="108">
        <v>10</v>
      </c>
      <c r="K525" s="22">
        <v>10.199999999999999</v>
      </c>
      <c r="L525" s="10">
        <v>9.474597000000001</v>
      </c>
      <c r="M525" s="108">
        <v>5.2249999999999996</v>
      </c>
      <c r="N525" s="108">
        <v>9</v>
      </c>
      <c r="O525" s="10" t="s">
        <v>246</v>
      </c>
      <c r="P525" s="10">
        <v>9.1999999999999993</v>
      </c>
      <c r="Q525" s="10">
        <v>10</v>
      </c>
      <c r="R525" s="10">
        <v>10.1</v>
      </c>
      <c r="S525" s="108">
        <v>8</v>
      </c>
      <c r="T525" s="108">
        <v>29.54</v>
      </c>
      <c r="U525" s="108">
        <v>8</v>
      </c>
      <c r="V525" s="11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16</v>
      </c>
    </row>
    <row r="526" spans="1:45">
      <c r="A526" s="34"/>
      <c r="B526" s="18">
        <v>1</v>
      </c>
      <c r="C526" s="7">
        <v>4</v>
      </c>
      <c r="D526" s="9">
        <v>8.6999999999999993</v>
      </c>
      <c r="E526" s="9">
        <v>8.2200000000000006</v>
      </c>
      <c r="F526" s="22">
        <v>9.1999999999999993</v>
      </c>
      <c r="G526" s="9">
        <v>9</v>
      </c>
      <c r="H526" s="108">
        <v>10</v>
      </c>
      <c r="I526" s="9">
        <v>10.3</v>
      </c>
      <c r="J526" s="108">
        <v>10</v>
      </c>
      <c r="K526" s="22">
        <v>10.1</v>
      </c>
      <c r="L526" s="10">
        <v>9.6947400000000012</v>
      </c>
      <c r="M526" s="108">
        <v>4.8620000000000001</v>
      </c>
      <c r="N526" s="108">
        <v>9</v>
      </c>
      <c r="O526" s="10" t="s">
        <v>246</v>
      </c>
      <c r="P526" s="10">
        <v>9.1999999999999993</v>
      </c>
      <c r="Q526" s="10">
        <v>10</v>
      </c>
      <c r="R526" s="10">
        <v>10.3</v>
      </c>
      <c r="S526" s="108">
        <v>8</v>
      </c>
      <c r="T526" s="108">
        <v>29.74</v>
      </c>
      <c r="U526" s="108">
        <v>8</v>
      </c>
      <c r="V526" s="11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9.5221921166666696</v>
      </c>
    </row>
    <row r="527" spans="1:45">
      <c r="A527" s="34"/>
      <c r="B527" s="18">
        <v>1</v>
      </c>
      <c r="C527" s="7">
        <v>5</v>
      </c>
      <c r="D527" s="9">
        <v>8.5</v>
      </c>
      <c r="E527" s="9">
        <v>8.48</v>
      </c>
      <c r="F527" s="9">
        <v>9.3000000000000007</v>
      </c>
      <c r="G527" s="9">
        <v>9.3000000000000007</v>
      </c>
      <c r="H527" s="106">
        <v>10</v>
      </c>
      <c r="I527" s="9">
        <v>10.9</v>
      </c>
      <c r="J527" s="106">
        <v>10</v>
      </c>
      <c r="K527" s="9">
        <v>10.1</v>
      </c>
      <c r="L527" s="9">
        <v>9.42469</v>
      </c>
      <c r="M527" s="106">
        <v>4.9420000000000002</v>
      </c>
      <c r="N527" s="106">
        <v>9</v>
      </c>
      <c r="O527" s="9" t="s">
        <v>246</v>
      </c>
      <c r="P527" s="9">
        <v>8.9</v>
      </c>
      <c r="Q527" s="9">
        <v>10.1</v>
      </c>
      <c r="R527" s="9">
        <v>10.3</v>
      </c>
      <c r="S527" s="106">
        <v>8</v>
      </c>
      <c r="T527" s="106">
        <v>29.130000000000003</v>
      </c>
      <c r="U527" s="106">
        <v>8</v>
      </c>
      <c r="V527" s="11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36</v>
      </c>
    </row>
    <row r="528" spans="1:45">
      <c r="A528" s="34"/>
      <c r="B528" s="18">
        <v>1</v>
      </c>
      <c r="C528" s="7">
        <v>6</v>
      </c>
      <c r="D528" s="9">
        <v>8.6999999999999993</v>
      </c>
      <c r="E528" s="9">
        <v>8.7799999999999994</v>
      </c>
      <c r="F528" s="9">
        <v>9.1999999999999993</v>
      </c>
      <c r="G528" s="9">
        <v>9.5</v>
      </c>
      <c r="H528" s="106">
        <v>10</v>
      </c>
      <c r="I528" s="9">
        <v>10.3</v>
      </c>
      <c r="J528" s="106">
        <v>10</v>
      </c>
      <c r="K528" s="9">
        <v>10.1</v>
      </c>
      <c r="L528" s="9">
        <v>9.4437200000000008</v>
      </c>
      <c r="M528" s="106">
        <v>5.2169999999999996</v>
      </c>
      <c r="N528" s="106">
        <v>9</v>
      </c>
      <c r="O528" s="9" t="s">
        <v>246</v>
      </c>
      <c r="P528" s="9">
        <v>9.1999999999999993</v>
      </c>
      <c r="Q528" s="9">
        <v>10.3</v>
      </c>
      <c r="R528" s="9">
        <v>10.199999999999999</v>
      </c>
      <c r="S528" s="106">
        <v>9</v>
      </c>
      <c r="T528" s="106">
        <v>29.54</v>
      </c>
      <c r="U528" s="106">
        <v>8</v>
      </c>
      <c r="V528" s="11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4"/>
      <c r="B529" s="19" t="s">
        <v>241</v>
      </c>
      <c r="C529" s="11"/>
      <c r="D529" s="23">
        <v>8.6333333333333329</v>
      </c>
      <c r="E529" s="23">
        <v>8.5649999999999995</v>
      </c>
      <c r="F529" s="23">
        <v>9.1666666666666661</v>
      </c>
      <c r="G529" s="23">
        <v>9.25</v>
      </c>
      <c r="H529" s="23">
        <v>10.333333333333334</v>
      </c>
      <c r="I529" s="23">
        <v>10.466666666666667</v>
      </c>
      <c r="J529" s="23">
        <v>10</v>
      </c>
      <c r="K529" s="23">
        <v>10.183333333333334</v>
      </c>
      <c r="L529" s="23">
        <v>9.5185878333333331</v>
      </c>
      <c r="M529" s="23">
        <v>4.9379999999999997</v>
      </c>
      <c r="N529" s="23">
        <v>9</v>
      </c>
      <c r="O529" s="23" t="s">
        <v>553</v>
      </c>
      <c r="P529" s="23">
        <v>9.1333333333333329</v>
      </c>
      <c r="Q529" s="23">
        <v>10.088333333333333</v>
      </c>
      <c r="R529" s="23">
        <v>10.216666666666667</v>
      </c>
      <c r="S529" s="23">
        <v>8.1666666666666661</v>
      </c>
      <c r="T529" s="23">
        <v>29.614999999999998</v>
      </c>
      <c r="U529" s="23">
        <v>8</v>
      </c>
      <c r="V529" s="11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242</v>
      </c>
      <c r="C530" s="32"/>
      <c r="D530" s="10">
        <v>8.6999999999999993</v>
      </c>
      <c r="E530" s="10">
        <v>8.6000000000000014</v>
      </c>
      <c r="F530" s="10">
        <v>9.1999999999999993</v>
      </c>
      <c r="G530" s="10">
        <v>9.25</v>
      </c>
      <c r="H530" s="10">
        <v>10</v>
      </c>
      <c r="I530" s="10">
        <v>10.4</v>
      </c>
      <c r="J530" s="10">
        <v>10</v>
      </c>
      <c r="K530" s="10">
        <v>10.149999999999999</v>
      </c>
      <c r="L530" s="10">
        <v>9.4913885000000011</v>
      </c>
      <c r="M530" s="10">
        <v>4.9020000000000001</v>
      </c>
      <c r="N530" s="10">
        <v>9</v>
      </c>
      <c r="O530" s="10" t="s">
        <v>553</v>
      </c>
      <c r="P530" s="10">
        <v>9.1999999999999993</v>
      </c>
      <c r="Q530" s="10">
        <v>10.050000000000001</v>
      </c>
      <c r="R530" s="10">
        <v>10.199999999999999</v>
      </c>
      <c r="S530" s="10">
        <v>8</v>
      </c>
      <c r="T530" s="10">
        <v>29.545000000000002</v>
      </c>
      <c r="U530" s="10">
        <v>8</v>
      </c>
      <c r="V530" s="11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2" t="s">
        <v>243</v>
      </c>
      <c r="C531" s="32"/>
      <c r="D531" s="24">
        <v>0.35590260840104371</v>
      </c>
      <c r="E531" s="24">
        <v>0.1988718180135132</v>
      </c>
      <c r="F531" s="24">
        <v>0.10327955589886455</v>
      </c>
      <c r="G531" s="24">
        <v>0.18708286933869728</v>
      </c>
      <c r="H531" s="24">
        <v>0.51639777949432231</v>
      </c>
      <c r="I531" s="24">
        <v>0.23380903889000226</v>
      </c>
      <c r="J531" s="24">
        <v>0</v>
      </c>
      <c r="K531" s="24">
        <v>9.8319208025018007E-2</v>
      </c>
      <c r="L531" s="24">
        <v>9.9704805923118395E-2</v>
      </c>
      <c r="M531" s="24">
        <v>0.24022156439420661</v>
      </c>
      <c r="N531" s="24">
        <v>0</v>
      </c>
      <c r="O531" s="24" t="s">
        <v>553</v>
      </c>
      <c r="P531" s="24">
        <v>0.19663841605003479</v>
      </c>
      <c r="Q531" s="24">
        <v>0.18551729479125867</v>
      </c>
      <c r="R531" s="24">
        <v>7.5277265270908611E-2</v>
      </c>
      <c r="S531" s="24">
        <v>0.40824829046386302</v>
      </c>
      <c r="T531" s="24">
        <v>0.34552858058342861</v>
      </c>
      <c r="U531" s="24">
        <v>0</v>
      </c>
      <c r="V531" s="188"/>
      <c r="W531" s="189"/>
      <c r="X531" s="189"/>
      <c r="Y531" s="189"/>
      <c r="Z531" s="189"/>
      <c r="AA531" s="189"/>
      <c r="AB531" s="189"/>
      <c r="AC531" s="189"/>
      <c r="AD531" s="189"/>
      <c r="AE531" s="189"/>
      <c r="AF531" s="189"/>
      <c r="AG531" s="189"/>
      <c r="AH531" s="189"/>
      <c r="AI531" s="189"/>
      <c r="AJ531" s="189"/>
      <c r="AK531" s="189"/>
      <c r="AL531" s="189"/>
      <c r="AM531" s="189"/>
      <c r="AN531" s="189"/>
      <c r="AO531" s="189"/>
      <c r="AP531" s="189"/>
      <c r="AQ531" s="189"/>
      <c r="AR531" s="189"/>
      <c r="AS531" s="73"/>
    </row>
    <row r="532" spans="1:45">
      <c r="A532" s="34"/>
      <c r="B532" s="2" t="s">
        <v>86</v>
      </c>
      <c r="C532" s="32"/>
      <c r="D532" s="12">
        <v>4.1224240355333251E-2</v>
      </c>
      <c r="E532" s="12">
        <v>2.3219126446411349E-2</v>
      </c>
      <c r="F532" s="12">
        <v>1.1266860643512497E-2</v>
      </c>
      <c r="G532" s="12">
        <v>2.022517506364295E-2</v>
      </c>
      <c r="H532" s="12">
        <v>4.9973978660740867E-2</v>
      </c>
      <c r="I532" s="12">
        <v>2.2338443206051172E-2</v>
      </c>
      <c r="J532" s="12">
        <v>0</v>
      </c>
      <c r="K532" s="12">
        <v>9.6549140450099512E-3</v>
      </c>
      <c r="L532" s="12">
        <v>1.0474747690404258E-2</v>
      </c>
      <c r="M532" s="12">
        <v>4.86475424046591E-2</v>
      </c>
      <c r="N532" s="12">
        <v>0</v>
      </c>
      <c r="O532" s="12" t="s">
        <v>553</v>
      </c>
      <c r="P532" s="12">
        <v>2.15297535821206E-2</v>
      </c>
      <c r="Q532" s="12">
        <v>1.8389290744218603E-2</v>
      </c>
      <c r="R532" s="12">
        <v>7.3680846920954595E-3</v>
      </c>
      <c r="S532" s="12">
        <v>4.9989586587411802E-2</v>
      </c>
      <c r="T532" s="12">
        <v>1.1667350348925498E-2</v>
      </c>
      <c r="U532" s="12">
        <v>0</v>
      </c>
      <c r="V532" s="11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A533" s="34"/>
      <c r="B533" s="2" t="s">
        <v>244</v>
      </c>
      <c r="C533" s="32"/>
      <c r="D533" s="12">
        <v>-9.3346024995396792E-2</v>
      </c>
      <c r="E533" s="12">
        <v>-0.10052224371647567</v>
      </c>
      <c r="F533" s="12">
        <v>-3.7336513026000384E-2</v>
      </c>
      <c r="G533" s="12">
        <v>-2.8585026780782119E-2</v>
      </c>
      <c r="H533" s="12">
        <v>8.5184294407054217E-2</v>
      </c>
      <c r="I533" s="12">
        <v>9.9186672399403264E-2</v>
      </c>
      <c r="J533" s="12">
        <v>5.0178349426181379E-2</v>
      </c>
      <c r="K533" s="12">
        <v>6.9431619165661429E-2</v>
      </c>
      <c r="L533" s="12">
        <v>-3.7851403218680524E-4</v>
      </c>
      <c r="M533" s="12">
        <v>-0.48142193105335163</v>
      </c>
      <c r="N533" s="12">
        <v>-5.4839485516436692E-2</v>
      </c>
      <c r="O533" s="12" t="s">
        <v>553</v>
      </c>
      <c r="P533" s="12">
        <v>-4.0837107524087646E-2</v>
      </c>
      <c r="Q533" s="12">
        <v>5.94549248461127E-2</v>
      </c>
      <c r="R533" s="12">
        <v>7.2932213663748691E-2</v>
      </c>
      <c r="S533" s="12">
        <v>-0.14235434796861857</v>
      </c>
      <c r="T533" s="12">
        <v>2.1101031818256359</v>
      </c>
      <c r="U533" s="12">
        <v>-0.15985732045905487</v>
      </c>
      <c r="V533" s="11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4"/>
      <c r="B534" s="56" t="s">
        <v>245</v>
      </c>
      <c r="C534" s="57"/>
      <c r="D534" s="55">
        <v>0.65</v>
      </c>
      <c r="E534" s="55">
        <v>0.71</v>
      </c>
      <c r="F534" s="55">
        <v>0.19</v>
      </c>
      <c r="G534" s="55">
        <v>0.12</v>
      </c>
      <c r="H534" s="55" t="s">
        <v>246</v>
      </c>
      <c r="I534" s="55">
        <v>0.94</v>
      </c>
      <c r="J534" s="55" t="s">
        <v>246</v>
      </c>
      <c r="K534" s="55">
        <v>0.7</v>
      </c>
      <c r="L534" s="55">
        <v>0.12</v>
      </c>
      <c r="M534" s="55">
        <v>3.87</v>
      </c>
      <c r="N534" s="55" t="s">
        <v>246</v>
      </c>
      <c r="O534" s="55" t="s">
        <v>246</v>
      </c>
      <c r="P534" s="55">
        <v>0.22</v>
      </c>
      <c r="Q534" s="55">
        <v>0.61</v>
      </c>
      <c r="R534" s="55">
        <v>0.72</v>
      </c>
      <c r="S534" s="55" t="s">
        <v>246</v>
      </c>
      <c r="T534" s="55">
        <v>17.600000000000001</v>
      </c>
      <c r="U534" s="55" t="s">
        <v>246</v>
      </c>
      <c r="V534" s="11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B535" s="35" t="s">
        <v>283</v>
      </c>
      <c r="C535" s="1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AS535" s="72"/>
    </row>
    <row r="536" spans="1:45">
      <c r="AS536" s="72"/>
    </row>
    <row r="537" spans="1:45" ht="15">
      <c r="B537" s="38" t="s">
        <v>449</v>
      </c>
      <c r="AS537" s="31" t="s">
        <v>66</v>
      </c>
    </row>
    <row r="538" spans="1:45" ht="15">
      <c r="A538" s="27" t="s">
        <v>23</v>
      </c>
      <c r="B538" s="17" t="s">
        <v>114</v>
      </c>
      <c r="C538" s="14" t="s">
        <v>115</v>
      </c>
      <c r="D538" s="15" t="s">
        <v>200</v>
      </c>
      <c r="E538" s="16" t="s">
        <v>200</v>
      </c>
      <c r="F538" s="16" t="s">
        <v>200</v>
      </c>
      <c r="G538" s="16" t="s">
        <v>200</v>
      </c>
      <c r="H538" s="16" t="s">
        <v>200</v>
      </c>
      <c r="I538" s="16" t="s">
        <v>200</v>
      </c>
      <c r="J538" s="16" t="s">
        <v>200</v>
      </c>
      <c r="K538" s="16" t="s">
        <v>200</v>
      </c>
      <c r="L538" s="16" t="s">
        <v>200</v>
      </c>
      <c r="M538" s="16" t="s">
        <v>200</v>
      </c>
      <c r="N538" s="11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 t="s">
        <v>201</v>
      </c>
      <c r="C539" s="7" t="s">
        <v>201</v>
      </c>
      <c r="D539" s="110" t="s">
        <v>205</v>
      </c>
      <c r="E539" s="111" t="s">
        <v>206</v>
      </c>
      <c r="F539" s="111" t="s">
        <v>212</v>
      </c>
      <c r="G539" s="111" t="s">
        <v>216</v>
      </c>
      <c r="H539" s="111" t="s">
        <v>217</v>
      </c>
      <c r="I539" s="111" t="s">
        <v>218</v>
      </c>
      <c r="J539" s="111" t="s">
        <v>222</v>
      </c>
      <c r="K539" s="111" t="s">
        <v>228</v>
      </c>
      <c r="L539" s="111" t="s">
        <v>232</v>
      </c>
      <c r="M539" s="111" t="s">
        <v>234</v>
      </c>
      <c r="N539" s="11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 t="s">
        <v>3</v>
      </c>
    </row>
    <row r="540" spans="1:45">
      <c r="A540" s="34"/>
      <c r="B540" s="18"/>
      <c r="C540" s="7"/>
      <c r="D540" s="8" t="s">
        <v>249</v>
      </c>
      <c r="E540" s="9" t="s">
        <v>249</v>
      </c>
      <c r="F540" s="9" t="s">
        <v>249</v>
      </c>
      <c r="G540" s="9" t="s">
        <v>259</v>
      </c>
      <c r="H540" s="9" t="s">
        <v>249</v>
      </c>
      <c r="I540" s="9" t="s">
        <v>249</v>
      </c>
      <c r="J540" s="9" t="s">
        <v>249</v>
      </c>
      <c r="K540" s="9" t="s">
        <v>259</v>
      </c>
      <c r="L540" s="9" t="s">
        <v>249</v>
      </c>
      <c r="M540" s="9" t="s">
        <v>251</v>
      </c>
      <c r="N540" s="11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2</v>
      </c>
    </row>
    <row r="541" spans="1:45">
      <c r="A541" s="34"/>
      <c r="B541" s="18"/>
      <c r="C541" s="7"/>
      <c r="D541" s="28" t="s">
        <v>118</v>
      </c>
      <c r="E541" s="28" t="s">
        <v>261</v>
      </c>
      <c r="F541" s="28" t="s">
        <v>263</v>
      </c>
      <c r="G541" s="28" t="s">
        <v>263</v>
      </c>
      <c r="H541" s="28" t="s">
        <v>118</v>
      </c>
      <c r="I541" s="28" t="s">
        <v>261</v>
      </c>
      <c r="J541" s="28" t="s">
        <v>261</v>
      </c>
      <c r="K541" s="28" t="s">
        <v>263</v>
      </c>
      <c r="L541" s="28" t="s">
        <v>252</v>
      </c>
      <c r="M541" s="28" t="s">
        <v>262</v>
      </c>
      <c r="N541" s="11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2</v>
      </c>
    </row>
    <row r="542" spans="1:45">
      <c r="A542" s="34"/>
      <c r="B542" s="17">
        <v>1</v>
      </c>
      <c r="C542" s="13">
        <v>1</v>
      </c>
      <c r="D542" s="20">
        <v>0.186</v>
      </c>
      <c r="E542" s="20">
        <v>0.17</v>
      </c>
      <c r="F542" s="21">
        <v>0.18</v>
      </c>
      <c r="G542" s="20">
        <v>0.17</v>
      </c>
      <c r="H542" s="21">
        <v>0.20699999999999999</v>
      </c>
      <c r="I542" s="20">
        <v>0.22439999999999999</v>
      </c>
      <c r="J542" s="115">
        <v>5.0999999999999997E-2</v>
      </c>
      <c r="K542" s="20">
        <v>0.155</v>
      </c>
      <c r="L542" s="105" t="s">
        <v>105</v>
      </c>
      <c r="M542" s="105">
        <v>3.3021000000000003</v>
      </c>
      <c r="N542" s="11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>
        <v>1</v>
      </c>
      <c r="C543" s="7">
        <v>2</v>
      </c>
      <c r="D543" s="9">
        <v>0.153</v>
      </c>
      <c r="E543" s="9">
        <v>0.17399999999999999</v>
      </c>
      <c r="F543" s="22">
        <v>0.18</v>
      </c>
      <c r="G543" s="9">
        <v>0.17</v>
      </c>
      <c r="H543" s="22">
        <v>0.20399999999999999</v>
      </c>
      <c r="I543" s="9">
        <v>0.2281</v>
      </c>
      <c r="J543" s="108">
        <v>5.8000000000000003E-2</v>
      </c>
      <c r="K543" s="9">
        <v>0.16200000000000001</v>
      </c>
      <c r="L543" s="106" t="s">
        <v>105</v>
      </c>
      <c r="M543" s="106">
        <v>2.5577999999999999</v>
      </c>
      <c r="N543" s="11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>
        <v>25</v>
      </c>
    </row>
    <row r="544" spans="1:45">
      <c r="A544" s="34"/>
      <c r="B544" s="18">
        <v>1</v>
      </c>
      <c r="C544" s="7">
        <v>3</v>
      </c>
      <c r="D544" s="9">
        <v>0.17899999999999999</v>
      </c>
      <c r="E544" s="9">
        <v>0.17100000000000001</v>
      </c>
      <c r="F544" s="22">
        <v>0.18</v>
      </c>
      <c r="G544" s="9">
        <v>0.17</v>
      </c>
      <c r="H544" s="22">
        <v>0.20100000000000001</v>
      </c>
      <c r="I544" s="9">
        <v>0.21879999999999999</v>
      </c>
      <c r="J544" s="108">
        <v>5.5E-2</v>
      </c>
      <c r="K544" s="22">
        <v>0.158</v>
      </c>
      <c r="L544" s="108" t="s">
        <v>105</v>
      </c>
      <c r="M544" s="108">
        <v>2.3228</v>
      </c>
      <c r="N544" s="11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16</v>
      </c>
    </row>
    <row r="545" spans="1:45">
      <c r="A545" s="34"/>
      <c r="B545" s="18">
        <v>1</v>
      </c>
      <c r="C545" s="7">
        <v>4</v>
      </c>
      <c r="D545" s="9">
        <v>0.18</v>
      </c>
      <c r="E545" s="9">
        <v>0.16400000000000001</v>
      </c>
      <c r="F545" s="22">
        <v>0.16</v>
      </c>
      <c r="G545" s="9">
        <v>0.15</v>
      </c>
      <c r="H545" s="22">
        <v>0.20200000000000001</v>
      </c>
      <c r="I545" s="9">
        <v>0.2225</v>
      </c>
      <c r="J545" s="108">
        <v>6.2E-2</v>
      </c>
      <c r="K545" s="22">
        <v>0.161</v>
      </c>
      <c r="L545" s="108" t="s">
        <v>105</v>
      </c>
      <c r="M545" s="108">
        <v>1.6358000000000001</v>
      </c>
      <c r="N545" s="11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0.1806666666666667</v>
      </c>
    </row>
    <row r="546" spans="1:45">
      <c r="A546" s="34"/>
      <c r="B546" s="18">
        <v>1</v>
      </c>
      <c r="C546" s="7">
        <v>5</v>
      </c>
      <c r="D546" s="9">
        <v>0.17399999999999999</v>
      </c>
      <c r="E546" s="9">
        <v>0.17</v>
      </c>
      <c r="F546" s="9">
        <v>0.17</v>
      </c>
      <c r="G546" s="9">
        <v>0.16</v>
      </c>
      <c r="H546" s="9">
        <v>0.19900000000000001</v>
      </c>
      <c r="I546" s="9">
        <v>0.2157</v>
      </c>
      <c r="J546" s="106">
        <v>6.1000000000000006E-2</v>
      </c>
      <c r="K546" s="9">
        <v>0.16600000000000001</v>
      </c>
      <c r="L546" s="106" t="s">
        <v>105</v>
      </c>
      <c r="M546" s="106">
        <v>2.2278000000000002</v>
      </c>
      <c r="N546" s="11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37</v>
      </c>
    </row>
    <row r="547" spans="1:45">
      <c r="A547" s="34"/>
      <c r="B547" s="18">
        <v>1</v>
      </c>
      <c r="C547" s="7">
        <v>6</v>
      </c>
      <c r="D547" s="9">
        <v>0.16700000000000001</v>
      </c>
      <c r="E547" s="9">
        <v>0.17299999999999999</v>
      </c>
      <c r="F547" s="9">
        <v>0.16</v>
      </c>
      <c r="G547" s="9">
        <v>0.16</v>
      </c>
      <c r="H547" s="9">
        <v>0.19900000000000001</v>
      </c>
      <c r="I547" s="9">
        <v>0.2225</v>
      </c>
      <c r="J547" s="106">
        <v>7.0000000000000007E-2</v>
      </c>
      <c r="K547" s="9">
        <v>0.17100000000000001</v>
      </c>
      <c r="L547" s="106" t="s">
        <v>105</v>
      </c>
      <c r="M547" s="106">
        <v>1.8208</v>
      </c>
      <c r="N547" s="11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19" t="s">
        <v>241</v>
      </c>
      <c r="C548" s="11"/>
      <c r="D548" s="23">
        <v>0.17316666666666666</v>
      </c>
      <c r="E548" s="23">
        <v>0.17033333333333334</v>
      </c>
      <c r="F548" s="23">
        <v>0.17166666666666666</v>
      </c>
      <c r="G548" s="23">
        <v>0.16333333333333336</v>
      </c>
      <c r="H548" s="23">
        <v>0.20200000000000004</v>
      </c>
      <c r="I548" s="23">
        <v>0.222</v>
      </c>
      <c r="J548" s="23">
        <v>5.9500000000000004E-2</v>
      </c>
      <c r="K548" s="23">
        <v>0.16216666666666668</v>
      </c>
      <c r="L548" s="23" t="s">
        <v>553</v>
      </c>
      <c r="M548" s="23">
        <v>2.3111833333333336</v>
      </c>
      <c r="N548" s="11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4"/>
      <c r="B549" s="2" t="s">
        <v>242</v>
      </c>
      <c r="C549" s="32"/>
      <c r="D549" s="10">
        <v>0.17649999999999999</v>
      </c>
      <c r="E549" s="10">
        <v>0.17050000000000001</v>
      </c>
      <c r="F549" s="10">
        <v>0.17499999999999999</v>
      </c>
      <c r="G549" s="10">
        <v>0.16500000000000001</v>
      </c>
      <c r="H549" s="10">
        <v>0.20150000000000001</v>
      </c>
      <c r="I549" s="10">
        <v>0.2225</v>
      </c>
      <c r="J549" s="10">
        <v>5.9500000000000004E-2</v>
      </c>
      <c r="K549" s="10">
        <v>0.1615</v>
      </c>
      <c r="L549" s="10" t="s">
        <v>553</v>
      </c>
      <c r="M549" s="10">
        <v>2.2753000000000001</v>
      </c>
      <c r="N549" s="11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4"/>
      <c r="B550" s="2" t="s">
        <v>243</v>
      </c>
      <c r="C550" s="32"/>
      <c r="D550" s="24">
        <v>1.1754431788336968E-2</v>
      </c>
      <c r="E550" s="24">
        <v>3.5023801430836454E-3</v>
      </c>
      <c r="F550" s="24">
        <v>9.8319208025017448E-3</v>
      </c>
      <c r="G550" s="24">
        <v>8.1649658092772665E-3</v>
      </c>
      <c r="H550" s="24">
        <v>3.0983866769659237E-3</v>
      </c>
      <c r="I550" s="24">
        <v>4.3220365569948604E-3</v>
      </c>
      <c r="J550" s="24">
        <v>6.5345237010818197E-3</v>
      </c>
      <c r="K550" s="24">
        <v>5.7067211835402226E-3</v>
      </c>
      <c r="L550" s="24" t="s">
        <v>553</v>
      </c>
      <c r="M550" s="24">
        <v>0.591006228111572</v>
      </c>
      <c r="N550" s="11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A551" s="34"/>
      <c r="B551" s="2" t="s">
        <v>86</v>
      </c>
      <c r="C551" s="32"/>
      <c r="D551" s="12">
        <v>6.787929810396709E-2</v>
      </c>
      <c r="E551" s="12">
        <v>2.0561918648240581E-2</v>
      </c>
      <c r="F551" s="12">
        <v>5.7273325063116963E-2</v>
      </c>
      <c r="G551" s="12">
        <v>4.998958658741183E-2</v>
      </c>
      <c r="H551" s="12">
        <v>1.5338547905771896E-2</v>
      </c>
      <c r="I551" s="12">
        <v>1.9468633139616488E-2</v>
      </c>
      <c r="J551" s="12">
        <v>0.10982392774927427</v>
      </c>
      <c r="K551" s="12">
        <v>3.5190469785448437E-2</v>
      </c>
      <c r="L551" s="12" t="s">
        <v>553</v>
      </c>
      <c r="M551" s="12">
        <v>0.25571585758157306</v>
      </c>
      <c r="N551" s="11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4"/>
      <c r="B552" s="2" t="s">
        <v>244</v>
      </c>
      <c r="C552" s="32"/>
      <c r="D552" s="12">
        <v>-4.1512915129151451E-2</v>
      </c>
      <c r="E552" s="12">
        <v>-5.7195571955719671E-2</v>
      </c>
      <c r="F552" s="12">
        <v>-4.9815498154981763E-2</v>
      </c>
      <c r="G552" s="12">
        <v>-9.5940959409594129E-2</v>
      </c>
      <c r="H552" s="12">
        <v>0.11808118081180807</v>
      </c>
      <c r="I552" s="12">
        <v>0.22878228782287802</v>
      </c>
      <c r="J552" s="12">
        <v>-0.6706642066420665</v>
      </c>
      <c r="K552" s="12">
        <v>-0.10239852398523996</v>
      </c>
      <c r="L552" s="12" t="s">
        <v>553</v>
      </c>
      <c r="M552" s="12">
        <v>11.792527675276752</v>
      </c>
      <c r="N552" s="11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4"/>
      <c r="B553" s="56" t="s">
        <v>245</v>
      </c>
      <c r="C553" s="57"/>
      <c r="D553" s="55">
        <v>0.03</v>
      </c>
      <c r="E553" s="55">
        <v>7.0000000000000007E-2</v>
      </c>
      <c r="F553" s="55">
        <v>0.03</v>
      </c>
      <c r="G553" s="55">
        <v>0.31</v>
      </c>
      <c r="H553" s="55">
        <v>1</v>
      </c>
      <c r="I553" s="55">
        <v>1.68</v>
      </c>
      <c r="J553" s="55">
        <v>3.82</v>
      </c>
      <c r="K553" s="55">
        <v>0.35</v>
      </c>
      <c r="L553" s="55">
        <v>11.09</v>
      </c>
      <c r="M553" s="55">
        <v>72.41</v>
      </c>
      <c r="N553" s="11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5"/>
      <c r="C554" s="1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AS554" s="72"/>
    </row>
    <row r="555" spans="1:45" ht="15">
      <c r="B555" s="38" t="s">
        <v>450</v>
      </c>
      <c r="AS555" s="31" t="s">
        <v>66</v>
      </c>
    </row>
    <row r="556" spans="1:45" ht="15">
      <c r="A556" s="27" t="s">
        <v>55</v>
      </c>
      <c r="B556" s="17" t="s">
        <v>114</v>
      </c>
      <c r="C556" s="14" t="s">
        <v>115</v>
      </c>
      <c r="D556" s="15" t="s">
        <v>200</v>
      </c>
      <c r="E556" s="16" t="s">
        <v>200</v>
      </c>
      <c r="F556" s="16" t="s">
        <v>200</v>
      </c>
      <c r="G556" s="16" t="s">
        <v>200</v>
      </c>
      <c r="H556" s="16" t="s">
        <v>200</v>
      </c>
      <c r="I556" s="16" t="s">
        <v>200</v>
      </c>
      <c r="J556" s="16" t="s">
        <v>200</v>
      </c>
      <c r="K556" s="16" t="s">
        <v>200</v>
      </c>
      <c r="L556" s="16" t="s">
        <v>200</v>
      </c>
      <c r="M556" s="16" t="s">
        <v>200</v>
      </c>
      <c r="N556" s="16" t="s">
        <v>200</v>
      </c>
      <c r="O556" s="16" t="s">
        <v>200</v>
      </c>
      <c r="P556" s="16" t="s">
        <v>200</v>
      </c>
      <c r="Q556" s="16" t="s">
        <v>200</v>
      </c>
      <c r="R556" s="16" t="s">
        <v>200</v>
      </c>
      <c r="S556" s="16" t="s">
        <v>200</v>
      </c>
      <c r="T556" s="16" t="s">
        <v>200</v>
      </c>
      <c r="U556" s="16" t="s">
        <v>200</v>
      </c>
      <c r="V556" s="16" t="s">
        <v>200</v>
      </c>
      <c r="W556" s="16" t="s">
        <v>200</v>
      </c>
      <c r="X556" s="16" t="s">
        <v>200</v>
      </c>
      <c r="Y556" s="16" t="s">
        <v>200</v>
      </c>
      <c r="Z556" s="16" t="s">
        <v>200</v>
      </c>
      <c r="AA556" s="16" t="s">
        <v>200</v>
      </c>
      <c r="AB556" s="16" t="s">
        <v>200</v>
      </c>
      <c r="AC556" s="16" t="s">
        <v>200</v>
      </c>
      <c r="AD556" s="16" t="s">
        <v>200</v>
      </c>
      <c r="AE556" s="11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</v>
      </c>
    </row>
    <row r="557" spans="1:45">
      <c r="A557" s="34"/>
      <c r="B557" s="18" t="s">
        <v>201</v>
      </c>
      <c r="C557" s="7" t="s">
        <v>201</v>
      </c>
      <c r="D557" s="110" t="s">
        <v>203</v>
      </c>
      <c r="E557" s="111" t="s">
        <v>204</v>
      </c>
      <c r="F557" s="111" t="s">
        <v>205</v>
      </c>
      <c r="G557" s="111" t="s">
        <v>206</v>
      </c>
      <c r="H557" s="111" t="s">
        <v>208</v>
      </c>
      <c r="I557" s="111" t="s">
        <v>209</v>
      </c>
      <c r="J557" s="111" t="s">
        <v>210</v>
      </c>
      <c r="K557" s="111" t="s">
        <v>258</v>
      </c>
      <c r="L557" s="111" t="s">
        <v>211</v>
      </c>
      <c r="M557" s="111" t="s">
        <v>212</v>
      </c>
      <c r="N557" s="111" t="s">
        <v>213</v>
      </c>
      <c r="O557" s="111" t="s">
        <v>248</v>
      </c>
      <c r="P557" s="111" t="s">
        <v>214</v>
      </c>
      <c r="Q557" s="111" t="s">
        <v>216</v>
      </c>
      <c r="R557" s="111" t="s">
        <v>217</v>
      </c>
      <c r="S557" s="111" t="s">
        <v>218</v>
      </c>
      <c r="T557" s="111" t="s">
        <v>219</v>
      </c>
      <c r="U557" s="111" t="s">
        <v>222</v>
      </c>
      <c r="V557" s="111" t="s">
        <v>223</v>
      </c>
      <c r="W557" s="111" t="s">
        <v>224</v>
      </c>
      <c r="X557" s="111" t="s">
        <v>227</v>
      </c>
      <c r="Y557" s="111" t="s">
        <v>228</v>
      </c>
      <c r="Z557" s="111" t="s">
        <v>230</v>
      </c>
      <c r="AA557" s="111" t="s">
        <v>231</v>
      </c>
      <c r="AB557" s="111" t="s">
        <v>232</v>
      </c>
      <c r="AC557" s="111" t="s">
        <v>233</v>
      </c>
      <c r="AD557" s="111" t="s">
        <v>234</v>
      </c>
      <c r="AE557" s="11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 t="s">
        <v>1</v>
      </c>
    </row>
    <row r="558" spans="1:45">
      <c r="A558" s="34"/>
      <c r="B558" s="18"/>
      <c r="C558" s="7"/>
      <c r="D558" s="8" t="s">
        <v>251</v>
      </c>
      <c r="E558" s="9" t="s">
        <v>251</v>
      </c>
      <c r="F558" s="9" t="s">
        <v>251</v>
      </c>
      <c r="G558" s="9" t="s">
        <v>249</v>
      </c>
      <c r="H558" s="9" t="s">
        <v>249</v>
      </c>
      <c r="I558" s="9" t="s">
        <v>259</v>
      </c>
      <c r="J558" s="9" t="s">
        <v>249</v>
      </c>
      <c r="K558" s="9" t="s">
        <v>251</v>
      </c>
      <c r="L558" s="9" t="s">
        <v>251</v>
      </c>
      <c r="M558" s="9" t="s">
        <v>249</v>
      </c>
      <c r="N558" s="9" t="s">
        <v>251</v>
      </c>
      <c r="O558" s="9" t="s">
        <v>251</v>
      </c>
      <c r="P558" s="9" t="s">
        <v>259</v>
      </c>
      <c r="Q558" s="9" t="s">
        <v>259</v>
      </c>
      <c r="R558" s="9" t="s">
        <v>251</v>
      </c>
      <c r="S558" s="9" t="s">
        <v>251</v>
      </c>
      <c r="T558" s="9" t="s">
        <v>251</v>
      </c>
      <c r="U558" s="9" t="s">
        <v>251</v>
      </c>
      <c r="V558" s="9" t="s">
        <v>251</v>
      </c>
      <c r="W558" s="9" t="s">
        <v>251</v>
      </c>
      <c r="X558" s="9" t="s">
        <v>249</v>
      </c>
      <c r="Y558" s="9" t="s">
        <v>259</v>
      </c>
      <c r="Z558" s="9" t="s">
        <v>251</v>
      </c>
      <c r="AA558" s="9" t="s">
        <v>251</v>
      </c>
      <c r="AB558" s="9" t="s">
        <v>251</v>
      </c>
      <c r="AC558" s="9" t="s">
        <v>251</v>
      </c>
      <c r="AD558" s="9" t="s">
        <v>251</v>
      </c>
      <c r="AE558" s="11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2</v>
      </c>
    </row>
    <row r="559" spans="1:45">
      <c r="A559" s="34"/>
      <c r="B559" s="18"/>
      <c r="C559" s="7"/>
      <c r="D559" s="28" t="s">
        <v>260</v>
      </c>
      <c r="E559" s="28" t="s">
        <v>260</v>
      </c>
      <c r="F559" s="28" t="s">
        <v>118</v>
      </c>
      <c r="G559" s="28" t="s">
        <v>261</v>
      </c>
      <c r="H559" s="28" t="s">
        <v>261</v>
      </c>
      <c r="I559" s="28" t="s">
        <v>260</v>
      </c>
      <c r="J559" s="28" t="s">
        <v>261</v>
      </c>
      <c r="K559" s="28" t="s">
        <v>262</v>
      </c>
      <c r="L559" s="28" t="s">
        <v>260</v>
      </c>
      <c r="M559" s="28" t="s">
        <v>263</v>
      </c>
      <c r="N559" s="28" t="s">
        <v>261</v>
      </c>
      <c r="O559" s="28" t="s">
        <v>260</v>
      </c>
      <c r="P559" s="28" t="s">
        <v>260</v>
      </c>
      <c r="Q559" s="28" t="s">
        <v>263</v>
      </c>
      <c r="R559" s="28" t="s">
        <v>118</v>
      </c>
      <c r="S559" s="28" t="s">
        <v>261</v>
      </c>
      <c r="T559" s="28" t="s">
        <v>262</v>
      </c>
      <c r="U559" s="28" t="s">
        <v>261</v>
      </c>
      <c r="V559" s="28" t="s">
        <v>261</v>
      </c>
      <c r="W559" s="28" t="s">
        <v>263</v>
      </c>
      <c r="X559" s="28" t="s">
        <v>252</v>
      </c>
      <c r="Y559" s="28" t="s">
        <v>263</v>
      </c>
      <c r="Z559" s="28" t="s">
        <v>262</v>
      </c>
      <c r="AA559" s="28" t="s">
        <v>240</v>
      </c>
      <c r="AB559" s="28" t="s">
        <v>252</v>
      </c>
      <c r="AC559" s="28" t="s">
        <v>263</v>
      </c>
      <c r="AD559" s="28" t="s">
        <v>262</v>
      </c>
      <c r="AE559" s="11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3</v>
      </c>
    </row>
    <row r="560" spans="1:45">
      <c r="A560" s="34"/>
      <c r="B560" s="17">
        <v>1</v>
      </c>
      <c r="C560" s="13">
        <v>1</v>
      </c>
      <c r="D560" s="20">
        <v>1.8399999999999999</v>
      </c>
      <c r="E560" s="20">
        <v>1.7500000000000002</v>
      </c>
      <c r="F560" s="21">
        <v>1.58</v>
      </c>
      <c r="G560" s="20">
        <v>1.7760000000000002</v>
      </c>
      <c r="H560" s="21">
        <v>1.7399999999999998</v>
      </c>
      <c r="I560" s="20">
        <v>1.83</v>
      </c>
      <c r="J560" s="21">
        <v>1.8000000000000003</v>
      </c>
      <c r="K560" s="20">
        <v>1.8828283555000003</v>
      </c>
      <c r="L560" s="20">
        <v>1.8799999999999997</v>
      </c>
      <c r="M560" s="20">
        <v>1.82</v>
      </c>
      <c r="N560" s="20">
        <v>1.68</v>
      </c>
      <c r="O560" s="20">
        <v>1.92</v>
      </c>
      <c r="P560" s="20">
        <v>2</v>
      </c>
      <c r="Q560" s="20">
        <v>1.9299999999999997</v>
      </c>
      <c r="R560" s="20">
        <v>1.7999999999999998</v>
      </c>
      <c r="S560" s="20">
        <v>1.7223119999999998</v>
      </c>
      <c r="T560" s="105">
        <v>2.2570000000000001</v>
      </c>
      <c r="U560" s="105">
        <v>1.0072781000000002</v>
      </c>
      <c r="V560" s="20">
        <v>1.91</v>
      </c>
      <c r="W560" s="20" t="s">
        <v>246</v>
      </c>
      <c r="X560" s="20">
        <v>1.8500000000000003</v>
      </c>
      <c r="Y560" s="20">
        <v>1.8500000000000003</v>
      </c>
      <c r="Z560" s="20">
        <v>1.76</v>
      </c>
      <c r="AA560" s="20">
        <v>1.59</v>
      </c>
      <c r="AB560" s="20">
        <v>1.7200000000000004</v>
      </c>
      <c r="AC560" s="20">
        <v>1.5980999999999999</v>
      </c>
      <c r="AD560" s="113">
        <v>2.26803</v>
      </c>
      <c r="AE560" s="11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>
        <v>1</v>
      </c>
      <c r="C561" s="7">
        <v>2</v>
      </c>
      <c r="D561" s="9">
        <v>1.79</v>
      </c>
      <c r="E561" s="9">
        <v>1.77</v>
      </c>
      <c r="F561" s="22">
        <v>1.53</v>
      </c>
      <c r="G561" s="9">
        <v>1.7969999999999999</v>
      </c>
      <c r="H561" s="22">
        <v>1.8000000000000003</v>
      </c>
      <c r="I561" s="9">
        <v>1.8399999999999999</v>
      </c>
      <c r="J561" s="22">
        <v>1.8000000000000003</v>
      </c>
      <c r="K561" s="9">
        <v>1.8860135385000001</v>
      </c>
      <c r="L561" s="9">
        <v>1.9</v>
      </c>
      <c r="M561" s="9">
        <v>1.86</v>
      </c>
      <c r="N561" s="9">
        <v>1.87</v>
      </c>
      <c r="O561" s="9">
        <v>1.8799999999999997</v>
      </c>
      <c r="P561" s="9">
        <v>1.95</v>
      </c>
      <c r="Q561" s="9">
        <v>1.8799999999999997</v>
      </c>
      <c r="R561" s="9">
        <v>1.8499999999999999</v>
      </c>
      <c r="S561" s="9">
        <v>1.7506680000000001</v>
      </c>
      <c r="T561" s="106">
        <v>2.2450000000000001</v>
      </c>
      <c r="U561" s="106">
        <v>1.0125556</v>
      </c>
      <c r="V561" s="9">
        <v>1.9</v>
      </c>
      <c r="W561" s="9" t="s">
        <v>246</v>
      </c>
      <c r="X561" s="9">
        <v>1.8399999999999999</v>
      </c>
      <c r="Y561" s="9">
        <v>1.8500000000000003</v>
      </c>
      <c r="Z561" s="9">
        <v>1.7500000000000002</v>
      </c>
      <c r="AA561" s="9">
        <v>1.6</v>
      </c>
      <c r="AB561" s="9">
        <v>1.736</v>
      </c>
      <c r="AC561" s="9">
        <v>1.5977999999999999</v>
      </c>
      <c r="AD561" s="107">
        <v>3.67103</v>
      </c>
      <c r="AE561" s="11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e">
        <v>#N/A</v>
      </c>
    </row>
    <row r="562" spans="1:45">
      <c r="A562" s="34"/>
      <c r="B562" s="18">
        <v>1</v>
      </c>
      <c r="C562" s="7">
        <v>3</v>
      </c>
      <c r="D562" s="9">
        <v>1.81</v>
      </c>
      <c r="E562" s="9">
        <v>1.7500000000000002</v>
      </c>
      <c r="F562" s="22">
        <v>1.51</v>
      </c>
      <c r="G562" s="9">
        <v>1.7840000000000003</v>
      </c>
      <c r="H562" s="22">
        <v>1.77</v>
      </c>
      <c r="I562" s="9">
        <v>1.82</v>
      </c>
      <c r="J562" s="22">
        <v>1.81</v>
      </c>
      <c r="K562" s="22">
        <v>1.9109620329999997</v>
      </c>
      <c r="L562" s="10">
        <v>1.92</v>
      </c>
      <c r="M562" s="10">
        <v>1.8399999999999999</v>
      </c>
      <c r="N562" s="10">
        <v>1.79</v>
      </c>
      <c r="O562" s="10">
        <v>1.8500000000000003</v>
      </c>
      <c r="P562" s="10">
        <v>1.92</v>
      </c>
      <c r="Q562" s="10">
        <v>1.9</v>
      </c>
      <c r="R562" s="10">
        <v>1.87</v>
      </c>
      <c r="S562" s="10">
        <v>1.7313479999999999</v>
      </c>
      <c r="T562" s="108">
        <v>2.246</v>
      </c>
      <c r="U562" s="108">
        <v>1.1144483999999999</v>
      </c>
      <c r="V562" s="10">
        <v>1.91</v>
      </c>
      <c r="W562" s="10" t="s">
        <v>246</v>
      </c>
      <c r="X562" s="10">
        <v>1.8500000000000003</v>
      </c>
      <c r="Y562" s="10">
        <v>1.87</v>
      </c>
      <c r="Z562" s="10">
        <v>1.78</v>
      </c>
      <c r="AA562" s="10">
        <v>1.59</v>
      </c>
      <c r="AB562" s="10">
        <v>1.7399999999999998</v>
      </c>
      <c r="AC562" s="10">
        <v>1.5938000000000001</v>
      </c>
      <c r="AD562" s="10">
        <v>1.9521299999999999</v>
      </c>
      <c r="AE562" s="11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16</v>
      </c>
    </row>
    <row r="563" spans="1:45">
      <c r="A563" s="34"/>
      <c r="B563" s="18">
        <v>1</v>
      </c>
      <c r="C563" s="7">
        <v>4</v>
      </c>
      <c r="D563" s="9">
        <v>1.7500000000000002</v>
      </c>
      <c r="E563" s="9">
        <v>1.78</v>
      </c>
      <c r="F563" s="22">
        <v>1.71</v>
      </c>
      <c r="G563" s="9">
        <v>1.7260000000000002</v>
      </c>
      <c r="H563" s="22">
        <v>1.78</v>
      </c>
      <c r="I563" s="9">
        <v>1.81</v>
      </c>
      <c r="J563" s="22">
        <v>1.79</v>
      </c>
      <c r="K563" s="22">
        <v>1.9291976439999998</v>
      </c>
      <c r="L563" s="10">
        <v>1.9</v>
      </c>
      <c r="M563" s="10">
        <v>1.79</v>
      </c>
      <c r="N563" s="10">
        <v>1.7399999999999998</v>
      </c>
      <c r="O563" s="10">
        <v>1.96</v>
      </c>
      <c r="P563" s="10">
        <v>1.9900000000000002</v>
      </c>
      <c r="Q563" s="10">
        <v>1.8900000000000001</v>
      </c>
      <c r="R563" s="10">
        <v>1.87</v>
      </c>
      <c r="S563" s="10">
        <v>1.7271160000000001</v>
      </c>
      <c r="T563" s="114">
        <v>2.1779999999999999</v>
      </c>
      <c r="U563" s="108">
        <v>1.0294558</v>
      </c>
      <c r="V563" s="10">
        <v>1.92</v>
      </c>
      <c r="W563" s="10" t="s">
        <v>246</v>
      </c>
      <c r="X563" s="10">
        <v>1.8500000000000003</v>
      </c>
      <c r="Y563" s="10">
        <v>1.86</v>
      </c>
      <c r="Z563" s="10">
        <v>1.81</v>
      </c>
      <c r="AA563" s="10">
        <v>1.55</v>
      </c>
      <c r="AB563" s="10">
        <v>1.7310000000000003</v>
      </c>
      <c r="AC563" s="10">
        <v>1.5901999999999998</v>
      </c>
      <c r="AD563" s="10">
        <v>1.9091299999999998</v>
      </c>
      <c r="AE563" s="11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1.8062337461770843</v>
      </c>
    </row>
    <row r="564" spans="1:45">
      <c r="A564" s="34"/>
      <c r="B564" s="18">
        <v>1</v>
      </c>
      <c r="C564" s="7">
        <v>5</v>
      </c>
      <c r="D564" s="9">
        <v>1.7399999999999998</v>
      </c>
      <c r="E564" s="9">
        <v>1.78</v>
      </c>
      <c r="F564" s="9">
        <v>1.6500000000000001</v>
      </c>
      <c r="G564" s="9">
        <v>1.7290000000000001</v>
      </c>
      <c r="H564" s="9">
        <v>1.81</v>
      </c>
      <c r="I564" s="9">
        <v>1.81</v>
      </c>
      <c r="J564" s="9">
        <v>1.8399999999999999</v>
      </c>
      <c r="K564" s="9">
        <v>1.9396752749999999</v>
      </c>
      <c r="L564" s="9">
        <v>1.92</v>
      </c>
      <c r="M564" s="9">
        <v>1.79</v>
      </c>
      <c r="N564" s="9">
        <v>1.9</v>
      </c>
      <c r="O564" s="9">
        <v>1.8500000000000003</v>
      </c>
      <c r="P564" s="9">
        <v>1.9900000000000002</v>
      </c>
      <c r="Q564" s="9">
        <v>1.94</v>
      </c>
      <c r="R564" s="9">
        <v>1.8599999999999999</v>
      </c>
      <c r="S564" s="9">
        <v>1.7195720000000001</v>
      </c>
      <c r="T564" s="106">
        <v>2.2239999999999998</v>
      </c>
      <c r="U564" s="106">
        <v>1.0642021000000002</v>
      </c>
      <c r="V564" s="9">
        <v>1.8900000000000001</v>
      </c>
      <c r="W564" s="9" t="s">
        <v>246</v>
      </c>
      <c r="X564" s="9">
        <v>1.8500000000000003</v>
      </c>
      <c r="Y564" s="9">
        <v>1.87</v>
      </c>
      <c r="Z564" s="9">
        <v>1.76</v>
      </c>
      <c r="AA564" s="9">
        <v>1.5700000000000003</v>
      </c>
      <c r="AB564" s="9">
        <v>1.7590000000000001</v>
      </c>
      <c r="AC564" s="9">
        <v>1.5914999999999999</v>
      </c>
      <c r="AD564" s="9">
        <v>1.9481299999999999</v>
      </c>
      <c r="AE564" s="11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38</v>
      </c>
    </row>
    <row r="565" spans="1:45">
      <c r="A565" s="34"/>
      <c r="B565" s="18">
        <v>1</v>
      </c>
      <c r="C565" s="7">
        <v>6</v>
      </c>
      <c r="D565" s="9">
        <v>1.73</v>
      </c>
      <c r="E565" s="9">
        <v>1.77</v>
      </c>
      <c r="F565" s="9">
        <v>1.6</v>
      </c>
      <c r="G565" s="9">
        <v>1.7819999999999998</v>
      </c>
      <c r="H565" s="9">
        <v>1.8000000000000003</v>
      </c>
      <c r="I565" s="9">
        <v>1.83</v>
      </c>
      <c r="J565" s="9">
        <v>1.8500000000000003</v>
      </c>
      <c r="K565" s="9">
        <v>1.9207466035000003</v>
      </c>
      <c r="L565" s="9">
        <v>1.92</v>
      </c>
      <c r="M565" s="9">
        <v>1.81</v>
      </c>
      <c r="N565" s="9">
        <v>1.8900000000000001</v>
      </c>
      <c r="O565" s="9">
        <v>2.0099999999999998</v>
      </c>
      <c r="P565" s="9">
        <v>1.94</v>
      </c>
      <c r="Q565" s="9">
        <v>1.9299999999999997</v>
      </c>
      <c r="R565" s="9">
        <v>1.82</v>
      </c>
      <c r="S565" s="9">
        <v>1.69574</v>
      </c>
      <c r="T565" s="106">
        <v>2.2570000000000001</v>
      </c>
      <c r="U565" s="106">
        <v>1.1121320000000001</v>
      </c>
      <c r="V565" s="9">
        <v>1.8900000000000001</v>
      </c>
      <c r="W565" s="9" t="s">
        <v>246</v>
      </c>
      <c r="X565" s="9">
        <v>1.81</v>
      </c>
      <c r="Y565" s="9">
        <v>1.87</v>
      </c>
      <c r="Z565" s="9">
        <v>1.78</v>
      </c>
      <c r="AA565" s="9">
        <v>1.58</v>
      </c>
      <c r="AB565" s="9">
        <v>1.7290000000000001</v>
      </c>
      <c r="AC565" s="9">
        <v>1.5808</v>
      </c>
      <c r="AD565" s="9">
        <v>1.9041300000000001</v>
      </c>
      <c r="AE565" s="11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34"/>
      <c r="B566" s="19" t="s">
        <v>241</v>
      </c>
      <c r="C566" s="11"/>
      <c r="D566" s="23">
        <v>1.7766666666666666</v>
      </c>
      <c r="E566" s="23">
        <v>1.7666666666666666</v>
      </c>
      <c r="F566" s="23">
        <v>1.5966666666666667</v>
      </c>
      <c r="G566" s="23">
        <v>1.7656666666666669</v>
      </c>
      <c r="H566" s="23">
        <v>1.7833333333333334</v>
      </c>
      <c r="I566" s="23">
        <v>1.8233333333333335</v>
      </c>
      <c r="J566" s="23">
        <v>1.8149999999999997</v>
      </c>
      <c r="K566" s="23">
        <v>1.9115705749166665</v>
      </c>
      <c r="L566" s="23">
        <v>1.9066666666666665</v>
      </c>
      <c r="M566" s="23">
        <v>1.8183333333333334</v>
      </c>
      <c r="N566" s="23">
        <v>1.8116666666666668</v>
      </c>
      <c r="O566" s="23">
        <v>1.9116666666666668</v>
      </c>
      <c r="P566" s="23">
        <v>1.9650000000000001</v>
      </c>
      <c r="Q566" s="23">
        <v>1.9116666666666664</v>
      </c>
      <c r="R566" s="23">
        <v>1.845</v>
      </c>
      <c r="S566" s="23">
        <v>1.7244593333333331</v>
      </c>
      <c r="T566" s="23">
        <v>2.2345000000000002</v>
      </c>
      <c r="U566" s="23">
        <v>1.0566786666666668</v>
      </c>
      <c r="V566" s="23">
        <v>1.9033333333333333</v>
      </c>
      <c r="W566" s="23" t="s">
        <v>553</v>
      </c>
      <c r="X566" s="23">
        <v>1.841666666666667</v>
      </c>
      <c r="Y566" s="23">
        <v>1.861666666666667</v>
      </c>
      <c r="Z566" s="23">
        <v>1.7733333333333332</v>
      </c>
      <c r="AA566" s="23">
        <v>1.58</v>
      </c>
      <c r="AB566" s="23">
        <v>1.7358333333333331</v>
      </c>
      <c r="AC566" s="23">
        <v>1.5920333333333332</v>
      </c>
      <c r="AD566" s="23">
        <v>2.2754299999999996</v>
      </c>
      <c r="AE566" s="11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A567" s="34"/>
      <c r="B567" s="2" t="s">
        <v>242</v>
      </c>
      <c r="C567" s="32"/>
      <c r="D567" s="10">
        <v>1.77</v>
      </c>
      <c r="E567" s="10">
        <v>1.77</v>
      </c>
      <c r="F567" s="10">
        <v>1.59</v>
      </c>
      <c r="G567" s="10">
        <v>1.7789999999999999</v>
      </c>
      <c r="H567" s="10">
        <v>1.79</v>
      </c>
      <c r="I567" s="10">
        <v>1.8250000000000002</v>
      </c>
      <c r="J567" s="10">
        <v>1.8050000000000002</v>
      </c>
      <c r="K567" s="10">
        <v>1.9158543182500001</v>
      </c>
      <c r="L567" s="10">
        <v>1.91</v>
      </c>
      <c r="M567" s="10">
        <v>1.8149999999999999</v>
      </c>
      <c r="N567" s="10">
        <v>1.83</v>
      </c>
      <c r="O567" s="10">
        <v>1.9</v>
      </c>
      <c r="P567" s="10">
        <v>1.9700000000000002</v>
      </c>
      <c r="Q567" s="10">
        <v>1.9149999999999998</v>
      </c>
      <c r="R567" s="10">
        <v>1.855</v>
      </c>
      <c r="S567" s="10">
        <v>1.7247140000000001</v>
      </c>
      <c r="T567" s="10">
        <v>2.2454999999999998</v>
      </c>
      <c r="U567" s="10">
        <v>1.0468289500000001</v>
      </c>
      <c r="V567" s="10">
        <v>1.9049999999999998</v>
      </c>
      <c r="W567" s="10" t="s">
        <v>553</v>
      </c>
      <c r="X567" s="10">
        <v>1.8500000000000003</v>
      </c>
      <c r="Y567" s="10">
        <v>1.8650000000000002</v>
      </c>
      <c r="Z567" s="10">
        <v>1.77</v>
      </c>
      <c r="AA567" s="10">
        <v>1.585</v>
      </c>
      <c r="AB567" s="10">
        <v>1.7335000000000003</v>
      </c>
      <c r="AC567" s="10">
        <v>1.5926499999999999</v>
      </c>
      <c r="AD567" s="10">
        <v>1.9501299999999999</v>
      </c>
      <c r="AE567" s="11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2"/>
    </row>
    <row r="568" spans="1:45">
      <c r="A568" s="34"/>
      <c r="B568" s="2" t="s">
        <v>243</v>
      </c>
      <c r="C568" s="32"/>
      <c r="D568" s="24">
        <v>4.3665394383500825E-2</v>
      </c>
      <c r="E568" s="24">
        <v>1.3662601021279369E-2</v>
      </c>
      <c r="F568" s="24">
        <v>7.4744007563594464E-2</v>
      </c>
      <c r="G568" s="24">
        <v>3.036225727225601E-2</v>
      </c>
      <c r="H568" s="24">
        <v>2.5819888974716265E-2</v>
      </c>
      <c r="I568" s="24">
        <v>1.2110601416389916E-2</v>
      </c>
      <c r="J568" s="24">
        <v>2.4289915602982222E-2</v>
      </c>
      <c r="K568" s="24">
        <v>2.3084344662423598E-2</v>
      </c>
      <c r="L568" s="24">
        <v>1.6329931618554609E-2</v>
      </c>
      <c r="M568" s="24">
        <v>2.78687399547713E-2</v>
      </c>
      <c r="N568" s="24">
        <v>8.9758936416752838E-2</v>
      </c>
      <c r="O568" s="24">
        <v>6.4316923641189863E-2</v>
      </c>
      <c r="P568" s="24">
        <v>3.2710854467592351E-2</v>
      </c>
      <c r="Q568" s="24">
        <v>2.4832774042918875E-2</v>
      </c>
      <c r="R568" s="24">
        <v>2.880972058177593E-2</v>
      </c>
      <c r="S568" s="24">
        <v>1.7858908081589627E-2</v>
      </c>
      <c r="T568" s="24">
        <v>3.0191058278901138E-2</v>
      </c>
      <c r="U568" s="24">
        <v>4.8160900707759434E-2</v>
      </c>
      <c r="V568" s="24">
        <v>1.211060141638988E-2</v>
      </c>
      <c r="W568" s="24" t="s">
        <v>553</v>
      </c>
      <c r="X568" s="24">
        <v>1.6020819787597333E-2</v>
      </c>
      <c r="Y568" s="24">
        <v>9.8319208025016529E-3</v>
      </c>
      <c r="Z568" s="24">
        <v>2.1602468994692838E-2</v>
      </c>
      <c r="AA568" s="24">
        <v>1.7888543819998309E-2</v>
      </c>
      <c r="AB568" s="24">
        <v>1.3227496613746075E-2</v>
      </c>
      <c r="AC568" s="24">
        <v>6.3720221803338336E-3</v>
      </c>
      <c r="AD568" s="24">
        <v>0.69734377175106532</v>
      </c>
      <c r="AE568" s="188"/>
      <c r="AF568" s="189"/>
      <c r="AG568" s="189"/>
      <c r="AH568" s="189"/>
      <c r="AI568" s="189"/>
      <c r="AJ568" s="189"/>
      <c r="AK568" s="189"/>
      <c r="AL568" s="189"/>
      <c r="AM568" s="189"/>
      <c r="AN568" s="189"/>
      <c r="AO568" s="189"/>
      <c r="AP568" s="189"/>
      <c r="AQ568" s="189"/>
      <c r="AR568" s="189"/>
      <c r="AS568" s="73"/>
    </row>
    <row r="569" spans="1:45">
      <c r="A569" s="34"/>
      <c r="B569" s="2" t="s">
        <v>86</v>
      </c>
      <c r="C569" s="32"/>
      <c r="D569" s="12">
        <v>2.4577145056379451E-2</v>
      </c>
      <c r="E569" s="12">
        <v>7.7335477478939823E-3</v>
      </c>
      <c r="F569" s="12">
        <v>4.681253083314893E-2</v>
      </c>
      <c r="G569" s="12">
        <v>1.7195916899521997E-2</v>
      </c>
      <c r="H569" s="12">
        <v>1.4478442415728746E-2</v>
      </c>
      <c r="I569" s="12">
        <v>6.6420117457348712E-3</v>
      </c>
      <c r="J569" s="12">
        <v>1.3382873610458526E-2</v>
      </c>
      <c r="K569" s="12">
        <v>1.2076114251460449E-2</v>
      </c>
      <c r="L569" s="12">
        <v>8.5646494502908798E-3</v>
      </c>
      <c r="M569" s="12">
        <v>1.5326529764310523E-2</v>
      </c>
      <c r="N569" s="12">
        <v>4.9544951104003407E-2</v>
      </c>
      <c r="O569" s="12">
        <v>3.3644423875077517E-2</v>
      </c>
      <c r="P569" s="12">
        <v>1.6646745276128423E-2</v>
      </c>
      <c r="Q569" s="12">
        <v>1.2990117197690783E-2</v>
      </c>
      <c r="R569" s="12">
        <v>1.561502470556961E-2</v>
      </c>
      <c r="S569" s="12">
        <v>1.0356236146821069E-2</v>
      </c>
      <c r="T569" s="12">
        <v>1.3511326148534857E-2</v>
      </c>
      <c r="U569" s="12">
        <v>4.5577621870312605E-2</v>
      </c>
      <c r="V569" s="12">
        <v>6.3628378720086932E-3</v>
      </c>
      <c r="W569" s="12" t="s">
        <v>553</v>
      </c>
      <c r="X569" s="12">
        <v>8.6990876674736643E-3</v>
      </c>
      <c r="Y569" s="12">
        <v>5.2812466262318622E-3</v>
      </c>
      <c r="Z569" s="12">
        <v>1.2181843418059873E-2</v>
      </c>
      <c r="AA569" s="12">
        <v>1.1321863177214118E-2</v>
      </c>
      <c r="AB569" s="12">
        <v>7.6202572906842493E-3</v>
      </c>
      <c r="AC569" s="12">
        <v>4.0024426919456259E-3</v>
      </c>
      <c r="AD569" s="12">
        <v>0.30646680924091951</v>
      </c>
      <c r="AE569" s="11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2" t="s">
        <v>244</v>
      </c>
      <c r="C570" s="32"/>
      <c r="D570" s="12">
        <v>-1.6369464679195977E-2</v>
      </c>
      <c r="E570" s="12">
        <v>-2.190584667912554E-2</v>
      </c>
      <c r="F570" s="12">
        <v>-0.11602434067792655</v>
      </c>
      <c r="G570" s="12">
        <v>-2.2459484879118308E-2</v>
      </c>
      <c r="H570" s="12">
        <v>-1.2678543345909676E-2</v>
      </c>
      <c r="I570" s="12">
        <v>9.4669846538082414E-3</v>
      </c>
      <c r="J570" s="12">
        <v>4.853332987200254E-3</v>
      </c>
      <c r="K570" s="12">
        <v>5.8318492256347776E-2</v>
      </c>
      <c r="L570" s="12">
        <v>5.5603501319887227E-2</v>
      </c>
      <c r="M570" s="12">
        <v>6.6987936538434045E-3</v>
      </c>
      <c r="N570" s="12">
        <v>3.0078723205573255E-3</v>
      </c>
      <c r="O570" s="12">
        <v>5.8371692319852064E-2</v>
      </c>
      <c r="P570" s="12">
        <v>8.7899062986142473E-2</v>
      </c>
      <c r="Q570" s="12">
        <v>5.8371692319851842E-2</v>
      </c>
      <c r="R570" s="12">
        <v>2.1462478986988831E-2</v>
      </c>
      <c r="S570" s="12">
        <v>-4.5273438732294613E-2</v>
      </c>
      <c r="T570" s="12">
        <v>0.23710455788424212</v>
      </c>
      <c r="U570" s="12">
        <v>-0.41498232501571852</v>
      </c>
      <c r="V570" s="12">
        <v>5.3758040653244077E-2</v>
      </c>
      <c r="W570" s="12" t="s">
        <v>553</v>
      </c>
      <c r="X570" s="12">
        <v>1.9617018320345903E-2</v>
      </c>
      <c r="Y570" s="12">
        <v>3.0689782320204806E-2</v>
      </c>
      <c r="Z570" s="12">
        <v>-1.8214925345839239E-2</v>
      </c>
      <c r="AA570" s="12">
        <v>-0.12525164401114242</v>
      </c>
      <c r="AB570" s="12">
        <v>-3.8976357845574849E-2</v>
      </c>
      <c r="AC570" s="12">
        <v>-0.11858953100456071</v>
      </c>
      <c r="AD570" s="12">
        <v>0.25976496940995308</v>
      </c>
      <c r="AE570" s="11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56" t="s">
        <v>245</v>
      </c>
      <c r="C571" s="57"/>
      <c r="D571" s="55">
        <v>0.32</v>
      </c>
      <c r="E571" s="55">
        <v>0.4</v>
      </c>
      <c r="F571" s="55">
        <v>1.77</v>
      </c>
      <c r="G571" s="55">
        <v>0.41</v>
      </c>
      <c r="H571" s="55">
        <v>0.27</v>
      </c>
      <c r="I571" s="55">
        <v>0.05</v>
      </c>
      <c r="J571" s="55">
        <v>0.01</v>
      </c>
      <c r="K571" s="55">
        <v>0.76</v>
      </c>
      <c r="L571" s="55">
        <v>0.72</v>
      </c>
      <c r="M571" s="55">
        <v>0.01</v>
      </c>
      <c r="N571" s="55">
        <v>0.04</v>
      </c>
      <c r="O571" s="55">
        <v>0.76</v>
      </c>
      <c r="P571" s="55">
        <v>1.19</v>
      </c>
      <c r="Q571" s="55">
        <v>0.76</v>
      </c>
      <c r="R571" s="55">
        <v>0.23</v>
      </c>
      <c r="S571" s="55">
        <v>0.74</v>
      </c>
      <c r="T571" s="55">
        <v>3.36</v>
      </c>
      <c r="U571" s="55">
        <v>6.12</v>
      </c>
      <c r="V571" s="55">
        <v>0.7</v>
      </c>
      <c r="W571" s="55" t="s">
        <v>246</v>
      </c>
      <c r="X571" s="55">
        <v>0.2</v>
      </c>
      <c r="Y571" s="55">
        <v>0.36</v>
      </c>
      <c r="Z571" s="55">
        <v>0.35</v>
      </c>
      <c r="AA571" s="55">
        <v>1.91</v>
      </c>
      <c r="AB571" s="55">
        <v>0.65</v>
      </c>
      <c r="AC571" s="55">
        <v>1.81</v>
      </c>
      <c r="AD571" s="55">
        <v>3.69</v>
      </c>
      <c r="AE571" s="11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B572" s="35"/>
      <c r="C572" s="1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S572" s="72"/>
    </row>
    <row r="573" spans="1:45" ht="15">
      <c r="B573" s="38" t="s">
        <v>451</v>
      </c>
      <c r="AS573" s="31" t="s">
        <v>66</v>
      </c>
    </row>
    <row r="574" spans="1:45" ht="15">
      <c r="A574" s="27" t="s">
        <v>56</v>
      </c>
      <c r="B574" s="17" t="s">
        <v>114</v>
      </c>
      <c r="C574" s="14" t="s">
        <v>115</v>
      </c>
      <c r="D574" s="15" t="s">
        <v>200</v>
      </c>
      <c r="E574" s="16" t="s">
        <v>200</v>
      </c>
      <c r="F574" s="16" t="s">
        <v>200</v>
      </c>
      <c r="G574" s="16" t="s">
        <v>200</v>
      </c>
      <c r="H574" s="16" t="s">
        <v>200</v>
      </c>
      <c r="I574" s="16" t="s">
        <v>200</v>
      </c>
      <c r="J574" s="16" t="s">
        <v>200</v>
      </c>
      <c r="K574" s="16" t="s">
        <v>200</v>
      </c>
      <c r="L574" s="16" t="s">
        <v>200</v>
      </c>
      <c r="M574" s="16" t="s">
        <v>200</v>
      </c>
      <c r="N574" s="16" t="s">
        <v>200</v>
      </c>
      <c r="O574" s="16" t="s">
        <v>200</v>
      </c>
      <c r="P574" s="16" t="s">
        <v>200</v>
      </c>
      <c r="Q574" s="16" t="s">
        <v>200</v>
      </c>
      <c r="R574" s="16" t="s">
        <v>200</v>
      </c>
      <c r="S574" s="16" t="s">
        <v>200</v>
      </c>
      <c r="T574" s="16" t="s">
        <v>200</v>
      </c>
      <c r="U574" s="16" t="s">
        <v>200</v>
      </c>
      <c r="V574" s="16" t="s">
        <v>200</v>
      </c>
      <c r="W574" s="16" t="s">
        <v>200</v>
      </c>
      <c r="X574" s="16" t="s">
        <v>200</v>
      </c>
      <c r="Y574" s="16" t="s">
        <v>200</v>
      </c>
      <c r="Z574" s="16" t="s">
        <v>200</v>
      </c>
      <c r="AA574" s="16" t="s">
        <v>200</v>
      </c>
      <c r="AB574" s="16" t="s">
        <v>200</v>
      </c>
      <c r="AC574" s="16" t="s">
        <v>200</v>
      </c>
      <c r="AD574" s="11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</v>
      </c>
    </row>
    <row r="575" spans="1:45">
      <c r="A575" s="34"/>
      <c r="B575" s="18" t="s">
        <v>201</v>
      </c>
      <c r="C575" s="7" t="s">
        <v>201</v>
      </c>
      <c r="D575" s="110" t="s">
        <v>203</v>
      </c>
      <c r="E575" s="111" t="s">
        <v>204</v>
      </c>
      <c r="F575" s="111" t="s">
        <v>205</v>
      </c>
      <c r="G575" s="111" t="s">
        <v>206</v>
      </c>
      <c r="H575" s="111" t="s">
        <v>208</v>
      </c>
      <c r="I575" s="111" t="s">
        <v>209</v>
      </c>
      <c r="J575" s="111" t="s">
        <v>210</v>
      </c>
      <c r="K575" s="111" t="s">
        <v>211</v>
      </c>
      <c r="L575" s="111" t="s">
        <v>212</v>
      </c>
      <c r="M575" s="111" t="s">
        <v>213</v>
      </c>
      <c r="N575" s="111" t="s">
        <v>248</v>
      </c>
      <c r="O575" s="111" t="s">
        <v>214</v>
      </c>
      <c r="P575" s="111" t="s">
        <v>216</v>
      </c>
      <c r="Q575" s="111" t="s">
        <v>217</v>
      </c>
      <c r="R575" s="111" t="s">
        <v>218</v>
      </c>
      <c r="S575" s="111" t="s">
        <v>219</v>
      </c>
      <c r="T575" s="111" t="s">
        <v>222</v>
      </c>
      <c r="U575" s="111" t="s">
        <v>223</v>
      </c>
      <c r="V575" s="111" t="s">
        <v>224</v>
      </c>
      <c r="W575" s="111" t="s">
        <v>227</v>
      </c>
      <c r="X575" s="111" t="s">
        <v>228</v>
      </c>
      <c r="Y575" s="111" t="s">
        <v>230</v>
      </c>
      <c r="Z575" s="111" t="s">
        <v>231</v>
      </c>
      <c r="AA575" s="111" t="s">
        <v>232</v>
      </c>
      <c r="AB575" s="111" t="s">
        <v>233</v>
      </c>
      <c r="AC575" s="111" t="s">
        <v>234</v>
      </c>
      <c r="AD575" s="11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 t="s">
        <v>1</v>
      </c>
    </row>
    <row r="576" spans="1:45">
      <c r="A576" s="34"/>
      <c r="B576" s="18"/>
      <c r="C576" s="7"/>
      <c r="D576" s="8" t="s">
        <v>251</v>
      </c>
      <c r="E576" s="9" t="s">
        <v>251</v>
      </c>
      <c r="F576" s="9" t="s">
        <v>249</v>
      </c>
      <c r="G576" s="9" t="s">
        <v>249</v>
      </c>
      <c r="H576" s="9" t="s">
        <v>249</v>
      </c>
      <c r="I576" s="9" t="s">
        <v>259</v>
      </c>
      <c r="J576" s="9" t="s">
        <v>249</v>
      </c>
      <c r="K576" s="9" t="s">
        <v>251</v>
      </c>
      <c r="L576" s="9" t="s">
        <v>249</v>
      </c>
      <c r="M576" s="9" t="s">
        <v>251</v>
      </c>
      <c r="N576" s="9" t="s">
        <v>251</v>
      </c>
      <c r="O576" s="9" t="s">
        <v>259</v>
      </c>
      <c r="P576" s="9" t="s">
        <v>259</v>
      </c>
      <c r="Q576" s="9" t="s">
        <v>249</v>
      </c>
      <c r="R576" s="9" t="s">
        <v>251</v>
      </c>
      <c r="S576" s="9" t="s">
        <v>251</v>
      </c>
      <c r="T576" s="9" t="s">
        <v>251</v>
      </c>
      <c r="U576" s="9" t="s">
        <v>251</v>
      </c>
      <c r="V576" s="9" t="s">
        <v>251</v>
      </c>
      <c r="W576" s="9" t="s">
        <v>249</v>
      </c>
      <c r="X576" s="9" t="s">
        <v>259</v>
      </c>
      <c r="Y576" s="9" t="s">
        <v>251</v>
      </c>
      <c r="Z576" s="9" t="s">
        <v>251</v>
      </c>
      <c r="AA576" s="9" t="s">
        <v>251</v>
      </c>
      <c r="AB576" s="9" t="s">
        <v>251</v>
      </c>
      <c r="AC576" s="9" t="s">
        <v>251</v>
      </c>
      <c r="AD576" s="11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3</v>
      </c>
    </row>
    <row r="577" spans="1:45">
      <c r="A577" s="34"/>
      <c r="B577" s="18"/>
      <c r="C577" s="7"/>
      <c r="D577" s="28" t="s">
        <v>260</v>
      </c>
      <c r="E577" s="28" t="s">
        <v>260</v>
      </c>
      <c r="F577" s="28" t="s">
        <v>118</v>
      </c>
      <c r="G577" s="28" t="s">
        <v>261</v>
      </c>
      <c r="H577" s="28" t="s">
        <v>261</v>
      </c>
      <c r="I577" s="28" t="s">
        <v>260</v>
      </c>
      <c r="J577" s="28" t="s">
        <v>261</v>
      </c>
      <c r="K577" s="28" t="s">
        <v>260</v>
      </c>
      <c r="L577" s="28" t="s">
        <v>263</v>
      </c>
      <c r="M577" s="28" t="s">
        <v>261</v>
      </c>
      <c r="N577" s="28" t="s">
        <v>260</v>
      </c>
      <c r="O577" s="28" t="s">
        <v>260</v>
      </c>
      <c r="P577" s="28" t="s">
        <v>263</v>
      </c>
      <c r="Q577" s="28" t="s">
        <v>118</v>
      </c>
      <c r="R577" s="28" t="s">
        <v>261</v>
      </c>
      <c r="S577" s="28" t="s">
        <v>262</v>
      </c>
      <c r="T577" s="28" t="s">
        <v>261</v>
      </c>
      <c r="U577" s="28" t="s">
        <v>261</v>
      </c>
      <c r="V577" s="28" t="s">
        <v>263</v>
      </c>
      <c r="W577" s="28" t="s">
        <v>252</v>
      </c>
      <c r="X577" s="28" t="s">
        <v>263</v>
      </c>
      <c r="Y577" s="28" t="s">
        <v>262</v>
      </c>
      <c r="Z577" s="28" t="s">
        <v>240</v>
      </c>
      <c r="AA577" s="28" t="s">
        <v>252</v>
      </c>
      <c r="AB577" s="28" t="s">
        <v>263</v>
      </c>
      <c r="AC577" s="28" t="s">
        <v>262</v>
      </c>
      <c r="AD577" s="11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3</v>
      </c>
    </row>
    <row r="578" spans="1:45">
      <c r="A578" s="34"/>
      <c r="B578" s="17">
        <v>1</v>
      </c>
      <c r="C578" s="13">
        <v>1</v>
      </c>
      <c r="D578" s="185">
        <v>7.4099999999999999E-2</v>
      </c>
      <c r="E578" s="185">
        <v>6.9699999999999998E-2</v>
      </c>
      <c r="F578" s="186">
        <v>7.3899999999999993E-2</v>
      </c>
      <c r="G578" s="185">
        <v>7.4779999999999999E-2</v>
      </c>
      <c r="H578" s="186">
        <v>6.6400000000000001E-2</v>
      </c>
      <c r="I578" s="185">
        <v>7.8299999999999995E-2</v>
      </c>
      <c r="J578" s="186">
        <v>7.17E-2</v>
      </c>
      <c r="K578" s="185">
        <v>7.1599999999999997E-2</v>
      </c>
      <c r="L578" s="185">
        <v>7.6499999999999999E-2</v>
      </c>
      <c r="M578" s="185">
        <v>6.9599999999999995E-2</v>
      </c>
      <c r="N578" s="185">
        <v>6.9599999999999995E-2</v>
      </c>
      <c r="O578" s="185">
        <v>8.2600000000000007E-2</v>
      </c>
      <c r="P578" s="185">
        <v>7.5899999999999995E-2</v>
      </c>
      <c r="Q578" s="185">
        <v>6.8499999999999991E-2</v>
      </c>
      <c r="R578" s="185">
        <v>7.7050000000000007E-2</v>
      </c>
      <c r="S578" s="185">
        <v>7.7210000000000001E-2</v>
      </c>
      <c r="T578" s="187">
        <v>4.00808E-2</v>
      </c>
      <c r="U578" s="185">
        <v>6.6000000000000003E-2</v>
      </c>
      <c r="V578" s="185" t="s">
        <v>246</v>
      </c>
      <c r="W578" s="185">
        <v>7.3599999999999999E-2</v>
      </c>
      <c r="X578" s="185">
        <v>7.5399999999999995E-2</v>
      </c>
      <c r="Y578" s="185">
        <v>7.3959999999999998E-2</v>
      </c>
      <c r="Z578" s="185">
        <v>6.6699999999999995E-2</v>
      </c>
      <c r="AA578" s="185">
        <v>7.0550000000000002E-2</v>
      </c>
      <c r="AB578" s="185">
        <v>7.4299999999999991E-2</v>
      </c>
      <c r="AC578" s="208">
        <v>9.1953999999999994E-2</v>
      </c>
      <c r="AD578" s="188"/>
      <c r="AE578" s="189"/>
      <c r="AF578" s="189"/>
      <c r="AG578" s="189"/>
      <c r="AH578" s="189"/>
      <c r="AI578" s="189"/>
      <c r="AJ578" s="189"/>
      <c r="AK578" s="189"/>
      <c r="AL578" s="189"/>
      <c r="AM578" s="189"/>
      <c r="AN578" s="189"/>
      <c r="AO578" s="189"/>
      <c r="AP578" s="189"/>
      <c r="AQ578" s="189"/>
      <c r="AR578" s="189"/>
      <c r="AS578" s="190">
        <v>1</v>
      </c>
    </row>
    <row r="579" spans="1:45">
      <c r="A579" s="34"/>
      <c r="B579" s="18">
        <v>1</v>
      </c>
      <c r="C579" s="7">
        <v>2</v>
      </c>
      <c r="D579" s="192">
        <v>7.2099999999999997E-2</v>
      </c>
      <c r="E579" s="192">
        <v>6.9599999999999995E-2</v>
      </c>
      <c r="F579" s="193">
        <v>6.5799999999999997E-2</v>
      </c>
      <c r="G579" s="192">
        <v>7.7490000000000003E-2</v>
      </c>
      <c r="H579" s="193">
        <v>6.9699999999999998E-2</v>
      </c>
      <c r="I579" s="192">
        <v>7.8E-2</v>
      </c>
      <c r="J579" s="193">
        <v>7.2000000000000008E-2</v>
      </c>
      <c r="K579" s="192">
        <v>7.0900000000000005E-2</v>
      </c>
      <c r="L579" s="192">
        <v>7.7600000000000002E-2</v>
      </c>
      <c r="M579" s="192">
        <v>7.8E-2</v>
      </c>
      <c r="N579" s="192">
        <v>6.9999999999999993E-2</v>
      </c>
      <c r="O579" s="192">
        <v>8.0999999999999989E-2</v>
      </c>
      <c r="P579" s="192">
        <v>7.51E-2</v>
      </c>
      <c r="Q579" s="192">
        <v>7.3399999999999993E-2</v>
      </c>
      <c r="R579" s="192">
        <v>7.7163000000000009E-2</v>
      </c>
      <c r="S579" s="192">
        <v>7.8129999999999991E-2</v>
      </c>
      <c r="T579" s="194">
        <v>3.9555200000000006E-2</v>
      </c>
      <c r="U579" s="192">
        <v>6.6000000000000003E-2</v>
      </c>
      <c r="V579" s="192" t="s">
        <v>246</v>
      </c>
      <c r="W579" s="192">
        <v>7.2300000000000003E-2</v>
      </c>
      <c r="X579" s="192">
        <v>7.5600000000000001E-2</v>
      </c>
      <c r="Y579" s="192">
        <v>7.3670000000000013E-2</v>
      </c>
      <c r="Z579" s="192">
        <v>6.7000000000000004E-2</v>
      </c>
      <c r="AA579" s="192">
        <v>7.0429999999999993E-2</v>
      </c>
      <c r="AB579" s="192">
        <v>7.3800000000000004E-2</v>
      </c>
      <c r="AC579" s="195">
        <v>0.14480399999999999</v>
      </c>
      <c r="AD579" s="188"/>
      <c r="AE579" s="189"/>
      <c r="AF579" s="189"/>
      <c r="AG579" s="189"/>
      <c r="AH579" s="189"/>
      <c r="AI579" s="189"/>
      <c r="AJ579" s="189"/>
      <c r="AK579" s="189"/>
      <c r="AL579" s="189"/>
      <c r="AM579" s="189"/>
      <c r="AN579" s="189"/>
      <c r="AO579" s="189"/>
      <c r="AP579" s="189"/>
      <c r="AQ579" s="189"/>
      <c r="AR579" s="189"/>
      <c r="AS579" s="190">
        <v>26</v>
      </c>
    </row>
    <row r="580" spans="1:45">
      <c r="A580" s="34"/>
      <c r="B580" s="18">
        <v>1</v>
      </c>
      <c r="C580" s="7">
        <v>3</v>
      </c>
      <c r="D580" s="192">
        <v>7.3200000000000001E-2</v>
      </c>
      <c r="E580" s="192">
        <v>6.9800000000000001E-2</v>
      </c>
      <c r="F580" s="193">
        <v>7.5800000000000006E-2</v>
      </c>
      <c r="G580" s="192">
        <v>7.6129999999999989E-2</v>
      </c>
      <c r="H580" s="193">
        <v>6.7599999999999993E-2</v>
      </c>
      <c r="I580" s="192">
        <v>7.6499999999999999E-2</v>
      </c>
      <c r="J580" s="193">
        <v>7.2099999999999997E-2</v>
      </c>
      <c r="K580" s="193">
        <v>7.2099999999999997E-2</v>
      </c>
      <c r="L580" s="24">
        <v>7.5499999999999998E-2</v>
      </c>
      <c r="M580" s="24">
        <v>7.3899999999999993E-2</v>
      </c>
      <c r="N580" s="24">
        <v>6.9199999999999998E-2</v>
      </c>
      <c r="O580" s="24">
        <v>7.9799999999999996E-2</v>
      </c>
      <c r="P580" s="24">
        <v>7.640000000000001E-2</v>
      </c>
      <c r="Q580" s="24">
        <v>7.2400000000000006E-2</v>
      </c>
      <c r="R580" s="24">
        <v>7.7242999999999992E-2</v>
      </c>
      <c r="S580" s="24">
        <v>7.6770000000000005E-2</v>
      </c>
      <c r="T580" s="196">
        <v>4.4419099999999996E-2</v>
      </c>
      <c r="U580" s="24">
        <v>6.6000000000000003E-2</v>
      </c>
      <c r="V580" s="24" t="s">
        <v>246</v>
      </c>
      <c r="W580" s="24">
        <v>7.3499999999999996E-2</v>
      </c>
      <c r="X580" s="24">
        <v>7.6100000000000001E-2</v>
      </c>
      <c r="Y580" s="24">
        <v>7.4630000000000002E-2</v>
      </c>
      <c r="Z580" s="24">
        <v>6.6000000000000003E-2</v>
      </c>
      <c r="AA580" s="24">
        <v>7.0480000000000001E-2</v>
      </c>
      <c r="AB580" s="24">
        <v>7.3800000000000004E-2</v>
      </c>
      <c r="AC580" s="24">
        <v>7.4599899999999997E-2</v>
      </c>
      <c r="AD580" s="188"/>
      <c r="AE580" s="189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190">
        <v>16</v>
      </c>
    </row>
    <row r="581" spans="1:45">
      <c r="A581" s="34"/>
      <c r="B581" s="18">
        <v>1</v>
      </c>
      <c r="C581" s="7">
        <v>4</v>
      </c>
      <c r="D581" s="192">
        <v>6.8400000000000002E-2</v>
      </c>
      <c r="E581" s="192">
        <v>7.0699999999999999E-2</v>
      </c>
      <c r="F581" s="193">
        <v>7.0400000000000004E-2</v>
      </c>
      <c r="G581" s="192">
        <v>7.4929999999999997E-2</v>
      </c>
      <c r="H581" s="193">
        <v>6.8000000000000005E-2</v>
      </c>
      <c r="I581" s="192">
        <v>7.5399999999999995E-2</v>
      </c>
      <c r="J581" s="193">
        <v>7.1400000000000005E-2</v>
      </c>
      <c r="K581" s="193">
        <v>7.0900000000000005E-2</v>
      </c>
      <c r="L581" s="24">
        <v>7.6800000000000007E-2</v>
      </c>
      <c r="M581" s="24">
        <v>7.3399999999999993E-2</v>
      </c>
      <c r="N581" s="24">
        <v>7.2999999999999995E-2</v>
      </c>
      <c r="O581" s="24">
        <v>8.2200000000000009E-2</v>
      </c>
      <c r="P581" s="24">
        <v>7.6200000000000004E-2</v>
      </c>
      <c r="Q581" s="24">
        <v>7.0900000000000005E-2</v>
      </c>
      <c r="R581" s="24">
        <v>7.7209E-2</v>
      </c>
      <c r="S581" s="24">
        <v>7.4959999999999999E-2</v>
      </c>
      <c r="T581" s="196">
        <v>4.1171600000000003E-2</v>
      </c>
      <c r="U581" s="24">
        <v>6.6000000000000003E-2</v>
      </c>
      <c r="V581" s="24" t="s">
        <v>246</v>
      </c>
      <c r="W581" s="24">
        <v>7.46E-2</v>
      </c>
      <c r="X581" s="24">
        <v>7.5999999999999998E-2</v>
      </c>
      <c r="Y581" s="24">
        <v>7.6479999999999992E-2</v>
      </c>
      <c r="Z581" s="24">
        <v>6.59E-2</v>
      </c>
      <c r="AA581" s="24">
        <v>7.0379999999999998E-2</v>
      </c>
      <c r="AB581" s="24">
        <v>7.3800000000000004E-2</v>
      </c>
      <c r="AC581" s="24">
        <v>7.24799E-2</v>
      </c>
      <c r="AD581" s="188"/>
      <c r="AE581" s="189"/>
      <c r="AF581" s="189"/>
      <c r="AG581" s="189"/>
      <c r="AH581" s="189"/>
      <c r="AI581" s="189"/>
      <c r="AJ581" s="189"/>
      <c r="AK581" s="189"/>
      <c r="AL581" s="189"/>
      <c r="AM581" s="189"/>
      <c r="AN581" s="189"/>
      <c r="AO581" s="189"/>
      <c r="AP581" s="189"/>
      <c r="AQ581" s="189"/>
      <c r="AR581" s="189"/>
      <c r="AS581" s="190">
        <v>7.3225356944444445E-2</v>
      </c>
    </row>
    <row r="582" spans="1:45">
      <c r="A582" s="34"/>
      <c r="B582" s="18">
        <v>1</v>
      </c>
      <c r="C582" s="7">
        <v>5</v>
      </c>
      <c r="D582" s="192">
        <v>6.8699999999999997E-2</v>
      </c>
      <c r="E582" s="192">
        <v>7.0800000000000002E-2</v>
      </c>
      <c r="F582" s="192">
        <v>7.0099999999999996E-2</v>
      </c>
      <c r="G582" s="192">
        <v>7.5499999999999998E-2</v>
      </c>
      <c r="H582" s="192">
        <v>6.9800000000000001E-2</v>
      </c>
      <c r="I582" s="192">
        <v>7.6100000000000001E-2</v>
      </c>
      <c r="J582" s="192">
        <v>7.3200000000000001E-2</v>
      </c>
      <c r="K582" s="192">
        <v>7.1300000000000002E-2</v>
      </c>
      <c r="L582" s="192">
        <v>7.7499999999999999E-2</v>
      </c>
      <c r="M582" s="192">
        <v>7.8600000000000003E-2</v>
      </c>
      <c r="N582" s="192">
        <v>6.9399999999999989E-2</v>
      </c>
      <c r="O582" s="192">
        <v>8.2600000000000007E-2</v>
      </c>
      <c r="P582" s="192">
        <v>7.7300000000000008E-2</v>
      </c>
      <c r="Q582" s="192">
        <v>7.0500000000000007E-2</v>
      </c>
      <c r="R582" s="192">
        <v>7.7206999999999998E-2</v>
      </c>
      <c r="S582" s="192">
        <v>7.6170000000000002E-2</v>
      </c>
      <c r="T582" s="194">
        <v>4.2279300000000006E-2</v>
      </c>
      <c r="U582" s="192">
        <v>6.6000000000000003E-2</v>
      </c>
      <c r="V582" s="192" t="s">
        <v>246</v>
      </c>
      <c r="W582" s="192">
        <v>7.3899999999999993E-2</v>
      </c>
      <c r="X582" s="192">
        <v>7.6200000000000004E-2</v>
      </c>
      <c r="Y582" s="192">
        <v>7.3700000000000002E-2</v>
      </c>
      <c r="Z582" s="192">
        <v>6.5200000000000008E-2</v>
      </c>
      <c r="AA582" s="192">
        <v>7.0260000000000003E-2</v>
      </c>
      <c r="AB582" s="192">
        <v>7.3700000000000002E-2</v>
      </c>
      <c r="AC582" s="192">
        <v>7.4709899999999996E-2</v>
      </c>
      <c r="AD582" s="188"/>
      <c r="AE582" s="189"/>
      <c r="AF582" s="189"/>
      <c r="AG582" s="189"/>
      <c r="AH582" s="189"/>
      <c r="AI582" s="189"/>
      <c r="AJ582" s="189"/>
      <c r="AK582" s="189"/>
      <c r="AL582" s="189"/>
      <c r="AM582" s="189"/>
      <c r="AN582" s="189"/>
      <c r="AO582" s="189"/>
      <c r="AP582" s="189"/>
      <c r="AQ582" s="189"/>
      <c r="AR582" s="189"/>
      <c r="AS582" s="190">
        <v>39</v>
      </c>
    </row>
    <row r="583" spans="1:45">
      <c r="A583" s="34"/>
      <c r="B583" s="18">
        <v>1</v>
      </c>
      <c r="C583" s="7">
        <v>6</v>
      </c>
      <c r="D583" s="192">
        <v>6.8099999999999994E-2</v>
      </c>
      <c r="E583" s="192">
        <v>7.0500000000000007E-2</v>
      </c>
      <c r="F583" s="192">
        <v>6.9999999999999993E-2</v>
      </c>
      <c r="G583" s="192">
        <v>7.8170000000000003E-2</v>
      </c>
      <c r="H583" s="192">
        <v>6.9399999999999989E-2</v>
      </c>
      <c r="I583" s="192">
        <v>7.9699999999999993E-2</v>
      </c>
      <c r="J583" s="192">
        <v>7.3599999999999999E-2</v>
      </c>
      <c r="K583" s="192">
        <v>7.1599999999999997E-2</v>
      </c>
      <c r="L583" s="192">
        <v>7.8899999999999998E-2</v>
      </c>
      <c r="M583" s="192">
        <v>7.8399999999999997E-2</v>
      </c>
      <c r="N583" s="192">
        <v>7.3499999999999996E-2</v>
      </c>
      <c r="O583" s="192">
        <v>8.0699999999999994E-2</v>
      </c>
      <c r="P583" s="192">
        <v>7.6999999999999999E-2</v>
      </c>
      <c r="Q583" s="192">
        <v>7.0500000000000007E-2</v>
      </c>
      <c r="R583" s="192">
        <v>7.7064999999999995E-2</v>
      </c>
      <c r="S583" s="192">
        <v>7.6259999999999994E-2</v>
      </c>
      <c r="T583" s="194">
        <v>4.40107E-2</v>
      </c>
      <c r="U583" s="192">
        <v>6.6000000000000003E-2</v>
      </c>
      <c r="V583" s="192" t="s">
        <v>246</v>
      </c>
      <c r="W583" s="192">
        <v>7.17E-2</v>
      </c>
      <c r="X583" s="192">
        <v>7.6499999999999999E-2</v>
      </c>
      <c r="Y583" s="192">
        <v>7.4740000000000001E-2</v>
      </c>
      <c r="Z583" s="192">
        <v>6.7400000000000002E-2</v>
      </c>
      <c r="AA583" s="192">
        <v>7.059E-2</v>
      </c>
      <c r="AB583" s="192">
        <v>7.3099999999999998E-2</v>
      </c>
      <c r="AC583" s="192">
        <v>7.2639899999999993E-2</v>
      </c>
      <c r="AD583" s="188"/>
      <c r="AE583" s="189"/>
      <c r="AF583" s="189"/>
      <c r="AG583" s="189"/>
      <c r="AH583" s="189"/>
      <c r="AI583" s="189"/>
      <c r="AJ583" s="189"/>
      <c r="AK583" s="189"/>
      <c r="AL583" s="189"/>
      <c r="AM583" s="189"/>
      <c r="AN583" s="189"/>
      <c r="AO583" s="189"/>
      <c r="AP583" s="189"/>
      <c r="AQ583" s="189"/>
      <c r="AR583" s="189"/>
      <c r="AS583" s="73"/>
    </row>
    <row r="584" spans="1:45">
      <c r="A584" s="34"/>
      <c r="B584" s="19" t="s">
        <v>241</v>
      </c>
      <c r="C584" s="11"/>
      <c r="D584" s="197">
        <v>7.0766666666666658E-2</v>
      </c>
      <c r="E584" s="197">
        <v>7.0183333333333334E-2</v>
      </c>
      <c r="F584" s="197">
        <v>7.0999999999999994E-2</v>
      </c>
      <c r="G584" s="197">
        <v>7.6166666666666674E-2</v>
      </c>
      <c r="H584" s="197">
        <v>6.848333333333334E-2</v>
      </c>
      <c r="I584" s="197">
        <v>7.7333333333333337E-2</v>
      </c>
      <c r="J584" s="197">
        <v>7.2333333333333333E-2</v>
      </c>
      <c r="K584" s="197">
        <v>7.1400000000000005E-2</v>
      </c>
      <c r="L584" s="197">
        <v>7.7133333333333332E-2</v>
      </c>
      <c r="M584" s="197">
        <v>7.5316666666666657E-2</v>
      </c>
      <c r="N584" s="197">
        <v>7.0783333333333323E-2</v>
      </c>
      <c r="O584" s="197">
        <v>8.1483333333333338E-2</v>
      </c>
      <c r="P584" s="197">
        <v>7.6316666666666672E-2</v>
      </c>
      <c r="Q584" s="197">
        <v>7.1033333333333337E-2</v>
      </c>
      <c r="R584" s="197">
        <v>7.7156166666666665E-2</v>
      </c>
      <c r="S584" s="197">
        <v>7.6583333333333323E-2</v>
      </c>
      <c r="T584" s="197">
        <v>4.1919450000000004E-2</v>
      </c>
      <c r="U584" s="197">
        <v>6.6000000000000003E-2</v>
      </c>
      <c r="V584" s="197" t="s">
        <v>553</v>
      </c>
      <c r="W584" s="197">
        <v>7.3266666666666661E-2</v>
      </c>
      <c r="X584" s="197">
        <v>7.5966666666666668E-2</v>
      </c>
      <c r="Y584" s="197">
        <v>7.4529999999999999E-2</v>
      </c>
      <c r="Z584" s="197">
        <v>6.6366666666666671E-2</v>
      </c>
      <c r="AA584" s="197">
        <v>7.0448333333333321E-2</v>
      </c>
      <c r="AB584" s="197">
        <v>7.3749999999999996E-2</v>
      </c>
      <c r="AC584" s="197">
        <v>8.8531266666666664E-2</v>
      </c>
      <c r="AD584" s="188"/>
      <c r="AE584" s="189"/>
      <c r="AF584" s="189"/>
      <c r="AG584" s="189"/>
      <c r="AH584" s="189"/>
      <c r="AI584" s="189"/>
      <c r="AJ584" s="189"/>
      <c r="AK584" s="189"/>
      <c r="AL584" s="189"/>
      <c r="AM584" s="189"/>
      <c r="AN584" s="189"/>
      <c r="AO584" s="189"/>
      <c r="AP584" s="189"/>
      <c r="AQ584" s="189"/>
      <c r="AR584" s="189"/>
      <c r="AS584" s="73"/>
    </row>
    <row r="585" spans="1:45">
      <c r="A585" s="34"/>
      <c r="B585" s="2" t="s">
        <v>242</v>
      </c>
      <c r="C585" s="32"/>
      <c r="D585" s="24">
        <v>7.039999999999999E-2</v>
      </c>
      <c r="E585" s="24">
        <v>7.0150000000000004E-2</v>
      </c>
      <c r="F585" s="24">
        <v>7.0250000000000007E-2</v>
      </c>
      <c r="G585" s="24">
        <v>7.5814999999999994E-2</v>
      </c>
      <c r="H585" s="24">
        <v>6.8699999999999997E-2</v>
      </c>
      <c r="I585" s="24">
        <v>7.7249999999999999E-2</v>
      </c>
      <c r="J585" s="24">
        <v>7.2050000000000003E-2</v>
      </c>
      <c r="K585" s="24">
        <v>7.145E-2</v>
      </c>
      <c r="L585" s="24">
        <v>7.7149999999999996E-2</v>
      </c>
      <c r="M585" s="24">
        <v>7.594999999999999E-2</v>
      </c>
      <c r="N585" s="24">
        <v>6.9800000000000001E-2</v>
      </c>
      <c r="O585" s="24">
        <v>8.1600000000000006E-2</v>
      </c>
      <c r="P585" s="24">
        <v>7.6300000000000007E-2</v>
      </c>
      <c r="Q585" s="24">
        <v>7.0700000000000013E-2</v>
      </c>
      <c r="R585" s="24">
        <v>7.7185000000000004E-2</v>
      </c>
      <c r="S585" s="24">
        <v>7.6515E-2</v>
      </c>
      <c r="T585" s="24">
        <v>4.1725450000000004E-2</v>
      </c>
      <c r="U585" s="24">
        <v>6.6000000000000003E-2</v>
      </c>
      <c r="V585" s="24" t="s">
        <v>553</v>
      </c>
      <c r="W585" s="24">
        <v>7.3550000000000004E-2</v>
      </c>
      <c r="X585" s="24">
        <v>7.6050000000000006E-2</v>
      </c>
      <c r="Y585" s="24">
        <v>7.4295E-2</v>
      </c>
      <c r="Z585" s="24">
        <v>6.6349999999999992E-2</v>
      </c>
      <c r="AA585" s="24">
        <v>7.045499999999999E-2</v>
      </c>
      <c r="AB585" s="24">
        <v>7.3800000000000004E-2</v>
      </c>
      <c r="AC585" s="24">
        <v>7.4654899999999996E-2</v>
      </c>
      <c r="AD585" s="188"/>
      <c r="AE585" s="189"/>
      <c r="AF585" s="189"/>
      <c r="AG585" s="189"/>
      <c r="AH585" s="189"/>
      <c r="AI585" s="189"/>
      <c r="AJ585" s="189"/>
      <c r="AK585" s="189"/>
      <c r="AL585" s="189"/>
      <c r="AM585" s="189"/>
      <c r="AN585" s="189"/>
      <c r="AO585" s="189"/>
      <c r="AP585" s="189"/>
      <c r="AQ585" s="189"/>
      <c r="AR585" s="189"/>
      <c r="AS585" s="73"/>
    </row>
    <row r="586" spans="1:45">
      <c r="A586" s="34"/>
      <c r="B586" s="2" t="s">
        <v>243</v>
      </c>
      <c r="C586" s="32"/>
      <c r="D586" s="24">
        <v>2.6755684754210035E-3</v>
      </c>
      <c r="E586" s="24">
        <v>5.4191020166321753E-4</v>
      </c>
      <c r="F586" s="24">
        <v>3.4831020656880003E-3</v>
      </c>
      <c r="G586" s="24">
        <v>1.3901462752770567E-3</v>
      </c>
      <c r="H586" s="24">
        <v>1.3717385562368157E-3</v>
      </c>
      <c r="I586" s="24">
        <v>1.6083117442419743E-3</v>
      </c>
      <c r="J586" s="24">
        <v>8.7101473389757512E-4</v>
      </c>
      <c r="K586" s="24">
        <v>4.6475800154488657E-4</v>
      </c>
      <c r="L586" s="24">
        <v>1.15354525991253E-3</v>
      </c>
      <c r="M586" s="24">
        <v>3.6290035363260101E-3</v>
      </c>
      <c r="N586" s="24">
        <v>1.9353724878344916E-3</v>
      </c>
      <c r="O586" s="24">
        <v>1.1565754046609681E-3</v>
      </c>
      <c r="P586" s="24">
        <v>7.8845841150099367E-4</v>
      </c>
      <c r="Q586" s="24">
        <v>1.7013719953809833E-3</v>
      </c>
      <c r="R586" s="24">
        <v>8.0678167224263708E-5</v>
      </c>
      <c r="S586" s="24">
        <v>1.0705450325262655E-3</v>
      </c>
      <c r="T586" s="24">
        <v>2.0139841218341299E-3</v>
      </c>
      <c r="U586" s="24">
        <v>0</v>
      </c>
      <c r="V586" s="24" t="s">
        <v>553</v>
      </c>
      <c r="W586" s="24">
        <v>1.0708252269472657E-3</v>
      </c>
      <c r="X586" s="24">
        <v>4.0331955899344611E-4</v>
      </c>
      <c r="Y586" s="24">
        <v>1.059245014149224E-3</v>
      </c>
      <c r="Z586" s="24">
        <v>8.115828156551022E-4</v>
      </c>
      <c r="AA586" s="24">
        <v>1.1990273836183485E-4</v>
      </c>
      <c r="AB586" s="24">
        <v>3.8340579025361457E-4</v>
      </c>
      <c r="AC586" s="24">
        <v>2.8543407926921845E-2</v>
      </c>
      <c r="AD586" s="188"/>
      <c r="AE586" s="189"/>
      <c r="AF586" s="189"/>
      <c r="AG586" s="189"/>
      <c r="AH586" s="189"/>
      <c r="AI586" s="189"/>
      <c r="AJ586" s="189"/>
      <c r="AK586" s="189"/>
      <c r="AL586" s="189"/>
      <c r="AM586" s="189"/>
      <c r="AN586" s="189"/>
      <c r="AO586" s="189"/>
      <c r="AP586" s="189"/>
      <c r="AQ586" s="189"/>
      <c r="AR586" s="189"/>
      <c r="AS586" s="73"/>
    </row>
    <row r="587" spans="1:45">
      <c r="A587" s="34"/>
      <c r="B587" s="2" t="s">
        <v>86</v>
      </c>
      <c r="C587" s="32"/>
      <c r="D587" s="12">
        <v>3.780831571485168E-2</v>
      </c>
      <c r="E587" s="12">
        <v>7.7213517216321659E-3</v>
      </c>
      <c r="F587" s="12">
        <v>4.9057775573070429E-2</v>
      </c>
      <c r="G587" s="12">
        <v>1.8251373417204245E-2</v>
      </c>
      <c r="H587" s="12">
        <v>2.0030253924119962E-2</v>
      </c>
      <c r="I587" s="12">
        <v>2.0797134623818634E-2</v>
      </c>
      <c r="J587" s="12">
        <v>1.2041678348814403E-2</v>
      </c>
      <c r="K587" s="12">
        <v>6.5092157079115762E-3</v>
      </c>
      <c r="L587" s="12">
        <v>1.495521080266893E-2</v>
      </c>
      <c r="M587" s="12">
        <v>4.8183273330285603E-2</v>
      </c>
      <c r="N587" s="12">
        <v>2.7342206091374974E-2</v>
      </c>
      <c r="O587" s="12">
        <v>1.419401192056823E-2</v>
      </c>
      <c r="P587" s="12">
        <v>1.0331405260987031E-2</v>
      </c>
      <c r="Q587" s="12">
        <v>2.3951740901656263E-2</v>
      </c>
      <c r="R587" s="12">
        <v>1.0456476871487531E-3</v>
      </c>
      <c r="S587" s="12">
        <v>1.3978825234292913E-2</v>
      </c>
      <c r="T587" s="12">
        <v>4.8044144706911228E-2</v>
      </c>
      <c r="U587" s="12">
        <v>0</v>
      </c>
      <c r="V587" s="12" t="s">
        <v>553</v>
      </c>
      <c r="W587" s="12">
        <v>1.4615448957424011E-2</v>
      </c>
      <c r="X587" s="12">
        <v>5.3091648836346567E-3</v>
      </c>
      <c r="Y587" s="12">
        <v>1.4212330794971475E-2</v>
      </c>
      <c r="Z587" s="12">
        <v>1.2228771707510329E-2</v>
      </c>
      <c r="AA587" s="12">
        <v>1.7019953870945829E-3</v>
      </c>
      <c r="AB587" s="12">
        <v>5.1987225797100285E-3</v>
      </c>
      <c r="AC587" s="12">
        <v>0.322410477129984</v>
      </c>
      <c r="AD587" s="11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4"/>
      <c r="B588" s="2" t="s">
        <v>244</v>
      </c>
      <c r="C588" s="32"/>
      <c r="D588" s="12">
        <v>-3.3577033699448866E-2</v>
      </c>
      <c r="E588" s="12">
        <v>-4.1543308739608764E-2</v>
      </c>
      <c r="F588" s="12">
        <v>-3.0390523683384907E-2</v>
      </c>
      <c r="G588" s="12">
        <v>4.0167912386603666E-2</v>
      </c>
      <c r="H588" s="12">
        <v>-6.4759310285217753E-2</v>
      </c>
      <c r="I588" s="12">
        <v>5.6100462466923684E-2</v>
      </c>
      <c r="J588" s="12">
        <v>-1.2181895020161981E-2</v>
      </c>
      <c r="K588" s="12">
        <v>-2.4927935084417929E-2</v>
      </c>
      <c r="L588" s="12">
        <v>5.3369168167440195E-2</v>
      </c>
      <c r="M588" s="12">
        <v>2.8559911613798894E-2</v>
      </c>
      <c r="N588" s="12">
        <v>-3.3349425841158631E-2</v>
      </c>
      <c r="O588" s="12">
        <v>0.1127748191812048</v>
      </c>
      <c r="P588" s="12">
        <v>4.2216383111216338E-2</v>
      </c>
      <c r="Q588" s="12">
        <v>-2.9935307966804214E-2</v>
      </c>
      <c r="R588" s="12">
        <v>5.3680990933297812E-2</v>
      </c>
      <c r="S588" s="12">
        <v>4.5858108843860546E-2</v>
      </c>
      <c r="T588" s="12">
        <v>-0.42752822588759809</v>
      </c>
      <c r="U588" s="12">
        <v>-9.867288117047035E-2</v>
      </c>
      <c r="V588" s="12" t="s">
        <v>553</v>
      </c>
      <c r="W588" s="12">
        <v>5.6414504409385557E-4</v>
      </c>
      <c r="X588" s="12">
        <v>3.7436618087120177E-2</v>
      </c>
      <c r="Y588" s="12">
        <v>1.7816820702497571E-2</v>
      </c>
      <c r="Z588" s="12">
        <v>-9.3665508288084065E-2</v>
      </c>
      <c r="AA588" s="12">
        <v>-3.7924343792793413E-2</v>
      </c>
      <c r="AB588" s="12">
        <v>7.1647729345121203E-3</v>
      </c>
      <c r="AC588" s="12">
        <v>0.2090247198635673</v>
      </c>
      <c r="AD588" s="11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4"/>
      <c r="B589" s="56" t="s">
        <v>245</v>
      </c>
      <c r="C589" s="57"/>
      <c r="D589" s="55">
        <v>0.57999999999999996</v>
      </c>
      <c r="E589" s="55">
        <v>0.72</v>
      </c>
      <c r="F589" s="55">
        <v>0.53</v>
      </c>
      <c r="G589" s="55">
        <v>0.67</v>
      </c>
      <c r="H589" s="55">
        <v>1.1100000000000001</v>
      </c>
      <c r="I589" s="55">
        <v>0.95</v>
      </c>
      <c r="J589" s="55">
        <v>0.22</v>
      </c>
      <c r="K589" s="55">
        <v>0.43</v>
      </c>
      <c r="L589" s="55">
        <v>0.9</v>
      </c>
      <c r="M589" s="55">
        <v>0.48</v>
      </c>
      <c r="N589" s="55">
        <v>0.57999999999999996</v>
      </c>
      <c r="O589" s="55">
        <v>1.91</v>
      </c>
      <c r="P589" s="55">
        <v>0.71</v>
      </c>
      <c r="Q589" s="55">
        <v>0.52</v>
      </c>
      <c r="R589" s="55">
        <v>0.9</v>
      </c>
      <c r="S589" s="55">
        <v>0.77</v>
      </c>
      <c r="T589" s="55">
        <v>7.29</v>
      </c>
      <c r="U589" s="55">
        <v>1.69</v>
      </c>
      <c r="V589" s="55" t="s">
        <v>246</v>
      </c>
      <c r="W589" s="55">
        <v>0</v>
      </c>
      <c r="X589" s="55">
        <v>0.63</v>
      </c>
      <c r="Y589" s="55">
        <v>0.28999999999999998</v>
      </c>
      <c r="Z589" s="55">
        <v>1.6</v>
      </c>
      <c r="AA589" s="55">
        <v>0.66</v>
      </c>
      <c r="AB589" s="55">
        <v>0.11</v>
      </c>
      <c r="AC589" s="55">
        <v>3.55</v>
      </c>
      <c r="AD589" s="11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B590" s="35"/>
      <c r="C590" s="1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S590" s="72"/>
    </row>
    <row r="591" spans="1:45" ht="15">
      <c r="B591" s="38" t="s">
        <v>452</v>
      </c>
      <c r="AS591" s="31" t="s">
        <v>66</v>
      </c>
    </row>
    <row r="592" spans="1:45" ht="15">
      <c r="A592" s="27" t="s">
        <v>26</v>
      </c>
      <c r="B592" s="17" t="s">
        <v>114</v>
      </c>
      <c r="C592" s="14" t="s">
        <v>115</v>
      </c>
      <c r="D592" s="15" t="s">
        <v>200</v>
      </c>
      <c r="E592" s="16" t="s">
        <v>200</v>
      </c>
      <c r="F592" s="16" t="s">
        <v>200</v>
      </c>
      <c r="G592" s="16" t="s">
        <v>200</v>
      </c>
      <c r="H592" s="16" t="s">
        <v>200</v>
      </c>
      <c r="I592" s="16" t="s">
        <v>200</v>
      </c>
      <c r="J592" s="16" t="s">
        <v>200</v>
      </c>
      <c r="K592" s="16" t="s">
        <v>200</v>
      </c>
      <c r="L592" s="16" t="s">
        <v>200</v>
      </c>
      <c r="M592" s="16" t="s">
        <v>200</v>
      </c>
      <c r="N592" s="16" t="s">
        <v>200</v>
      </c>
      <c r="O592" s="16" t="s">
        <v>200</v>
      </c>
      <c r="P592" s="16" t="s">
        <v>200</v>
      </c>
      <c r="Q592" s="16" t="s">
        <v>200</v>
      </c>
      <c r="R592" s="16" t="s">
        <v>200</v>
      </c>
      <c r="S592" s="16" t="s">
        <v>200</v>
      </c>
      <c r="T592" s="16" t="s">
        <v>200</v>
      </c>
      <c r="U592" s="16" t="s">
        <v>200</v>
      </c>
      <c r="V592" s="16" t="s">
        <v>200</v>
      </c>
      <c r="W592" s="16" t="s">
        <v>200</v>
      </c>
      <c r="X592" s="16" t="s">
        <v>200</v>
      </c>
      <c r="Y592" s="16" t="s">
        <v>200</v>
      </c>
      <c r="Z592" s="16" t="s">
        <v>200</v>
      </c>
      <c r="AA592" s="16" t="s">
        <v>200</v>
      </c>
      <c r="AB592" s="11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 t="s">
        <v>201</v>
      </c>
      <c r="C593" s="7" t="s">
        <v>201</v>
      </c>
      <c r="D593" s="110" t="s">
        <v>203</v>
      </c>
      <c r="E593" s="111" t="s">
        <v>204</v>
      </c>
      <c r="F593" s="111" t="s">
        <v>205</v>
      </c>
      <c r="G593" s="111" t="s">
        <v>206</v>
      </c>
      <c r="H593" s="111" t="s">
        <v>208</v>
      </c>
      <c r="I593" s="111" t="s">
        <v>209</v>
      </c>
      <c r="J593" s="111" t="s">
        <v>210</v>
      </c>
      <c r="K593" s="111" t="s">
        <v>211</v>
      </c>
      <c r="L593" s="111" t="s">
        <v>212</v>
      </c>
      <c r="M593" s="111" t="s">
        <v>213</v>
      </c>
      <c r="N593" s="111" t="s">
        <v>248</v>
      </c>
      <c r="O593" s="111" t="s">
        <v>214</v>
      </c>
      <c r="P593" s="111" t="s">
        <v>216</v>
      </c>
      <c r="Q593" s="111" t="s">
        <v>217</v>
      </c>
      <c r="R593" s="111" t="s">
        <v>218</v>
      </c>
      <c r="S593" s="111" t="s">
        <v>219</v>
      </c>
      <c r="T593" s="111" t="s">
        <v>222</v>
      </c>
      <c r="U593" s="111" t="s">
        <v>223</v>
      </c>
      <c r="V593" s="111" t="s">
        <v>227</v>
      </c>
      <c r="W593" s="111" t="s">
        <v>228</v>
      </c>
      <c r="X593" s="111" t="s">
        <v>230</v>
      </c>
      <c r="Y593" s="111" t="s">
        <v>231</v>
      </c>
      <c r="Z593" s="111" t="s">
        <v>233</v>
      </c>
      <c r="AA593" s="111" t="s">
        <v>234</v>
      </c>
      <c r="AB593" s="11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 t="s">
        <v>3</v>
      </c>
    </row>
    <row r="594" spans="1:45">
      <c r="A594" s="34"/>
      <c r="B594" s="18"/>
      <c r="C594" s="7"/>
      <c r="D594" s="8" t="s">
        <v>251</v>
      </c>
      <c r="E594" s="9" t="s">
        <v>251</v>
      </c>
      <c r="F594" s="9" t="s">
        <v>251</v>
      </c>
      <c r="G594" s="9" t="s">
        <v>249</v>
      </c>
      <c r="H594" s="9" t="s">
        <v>249</v>
      </c>
      <c r="I594" s="9" t="s">
        <v>259</v>
      </c>
      <c r="J594" s="9" t="s">
        <v>249</v>
      </c>
      <c r="K594" s="9" t="s">
        <v>251</v>
      </c>
      <c r="L594" s="9" t="s">
        <v>249</v>
      </c>
      <c r="M594" s="9" t="s">
        <v>251</v>
      </c>
      <c r="N594" s="9" t="s">
        <v>251</v>
      </c>
      <c r="O594" s="9" t="s">
        <v>259</v>
      </c>
      <c r="P594" s="9" t="s">
        <v>259</v>
      </c>
      <c r="Q594" s="9" t="s">
        <v>249</v>
      </c>
      <c r="R594" s="9" t="s">
        <v>249</v>
      </c>
      <c r="S594" s="9" t="s">
        <v>251</v>
      </c>
      <c r="T594" s="9" t="s">
        <v>251</v>
      </c>
      <c r="U594" s="9" t="s">
        <v>251</v>
      </c>
      <c r="V594" s="9" t="s">
        <v>249</v>
      </c>
      <c r="W594" s="9" t="s">
        <v>259</v>
      </c>
      <c r="X594" s="9" t="s">
        <v>249</v>
      </c>
      <c r="Y594" s="9" t="s">
        <v>251</v>
      </c>
      <c r="Z594" s="9" t="s">
        <v>251</v>
      </c>
      <c r="AA594" s="9" t="s">
        <v>251</v>
      </c>
      <c r="AB594" s="11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2</v>
      </c>
    </row>
    <row r="595" spans="1:45">
      <c r="A595" s="34"/>
      <c r="B595" s="18"/>
      <c r="C595" s="7"/>
      <c r="D595" s="28" t="s">
        <v>260</v>
      </c>
      <c r="E595" s="28" t="s">
        <v>260</v>
      </c>
      <c r="F595" s="28" t="s">
        <v>118</v>
      </c>
      <c r="G595" s="28" t="s">
        <v>261</v>
      </c>
      <c r="H595" s="28" t="s">
        <v>261</v>
      </c>
      <c r="I595" s="28" t="s">
        <v>260</v>
      </c>
      <c r="J595" s="28" t="s">
        <v>261</v>
      </c>
      <c r="K595" s="28" t="s">
        <v>260</v>
      </c>
      <c r="L595" s="28" t="s">
        <v>263</v>
      </c>
      <c r="M595" s="28" t="s">
        <v>261</v>
      </c>
      <c r="N595" s="28" t="s">
        <v>260</v>
      </c>
      <c r="O595" s="28" t="s">
        <v>260</v>
      </c>
      <c r="P595" s="28" t="s">
        <v>263</v>
      </c>
      <c r="Q595" s="28" t="s">
        <v>118</v>
      </c>
      <c r="R595" s="28" t="s">
        <v>261</v>
      </c>
      <c r="S595" s="28" t="s">
        <v>262</v>
      </c>
      <c r="T595" s="28" t="s">
        <v>261</v>
      </c>
      <c r="U595" s="28" t="s">
        <v>261</v>
      </c>
      <c r="V595" s="28" t="s">
        <v>252</v>
      </c>
      <c r="W595" s="28" t="s">
        <v>263</v>
      </c>
      <c r="X595" s="28" t="s">
        <v>262</v>
      </c>
      <c r="Y595" s="28" t="s">
        <v>240</v>
      </c>
      <c r="Z595" s="28" t="s">
        <v>263</v>
      </c>
      <c r="AA595" s="28" t="s">
        <v>262</v>
      </c>
      <c r="AB595" s="11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</v>
      </c>
    </row>
    <row r="596" spans="1:45">
      <c r="A596" s="34"/>
      <c r="B596" s="17">
        <v>1</v>
      </c>
      <c r="C596" s="13">
        <v>1</v>
      </c>
      <c r="D596" s="105">
        <v>1</v>
      </c>
      <c r="E596" s="105">
        <v>1</v>
      </c>
      <c r="F596" s="115" t="s">
        <v>107</v>
      </c>
      <c r="G596" s="20">
        <v>0.93</v>
      </c>
      <c r="H596" s="21">
        <v>0.87</v>
      </c>
      <c r="I596" s="20">
        <v>1</v>
      </c>
      <c r="J596" s="115">
        <v>0.9</v>
      </c>
      <c r="K596" s="105">
        <v>1</v>
      </c>
      <c r="L596" s="20">
        <v>0.82</v>
      </c>
      <c r="M596" s="105" t="s">
        <v>105</v>
      </c>
      <c r="N596" s="105">
        <v>1</v>
      </c>
      <c r="O596" s="105">
        <v>1</v>
      </c>
      <c r="P596" s="105">
        <v>1.81</v>
      </c>
      <c r="Q596" s="20">
        <v>0.9900000000000001</v>
      </c>
      <c r="R596" s="20">
        <v>0.90398000000000001</v>
      </c>
      <c r="S596" s="105" t="s">
        <v>96</v>
      </c>
      <c r="T596" s="105">
        <v>0.23100000000000001</v>
      </c>
      <c r="U596" s="105" t="s">
        <v>106</v>
      </c>
      <c r="V596" s="20">
        <v>0.82</v>
      </c>
      <c r="W596" s="20">
        <v>1</v>
      </c>
      <c r="X596" s="105">
        <v>1</v>
      </c>
      <c r="Y596" s="105" t="s">
        <v>105</v>
      </c>
      <c r="Z596" s="20">
        <v>0.85</v>
      </c>
      <c r="AA596" s="105" t="s">
        <v>107</v>
      </c>
      <c r="AB596" s="11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>
        <v>1</v>
      </c>
      <c r="C597" s="7">
        <v>2</v>
      </c>
      <c r="D597" s="106">
        <v>1</v>
      </c>
      <c r="E597" s="106">
        <v>1</v>
      </c>
      <c r="F597" s="108" t="s">
        <v>107</v>
      </c>
      <c r="G597" s="9">
        <v>0.91</v>
      </c>
      <c r="H597" s="22">
        <v>0.9</v>
      </c>
      <c r="I597" s="9">
        <v>0.9</v>
      </c>
      <c r="J597" s="108">
        <v>0.8</v>
      </c>
      <c r="K597" s="106">
        <v>1</v>
      </c>
      <c r="L597" s="9">
        <v>0.86</v>
      </c>
      <c r="M597" s="106" t="s">
        <v>105</v>
      </c>
      <c r="N597" s="106">
        <v>1</v>
      </c>
      <c r="O597" s="106">
        <v>1</v>
      </c>
      <c r="P597" s="106">
        <v>1.81</v>
      </c>
      <c r="Q597" s="9">
        <v>1.01</v>
      </c>
      <c r="R597" s="9">
        <v>0.93532999999999999</v>
      </c>
      <c r="S597" s="106" t="s">
        <v>96</v>
      </c>
      <c r="T597" s="106">
        <v>0.22500000000000001</v>
      </c>
      <c r="U597" s="106" t="s">
        <v>106</v>
      </c>
      <c r="V597" s="9">
        <v>0.86</v>
      </c>
      <c r="W597" s="9">
        <v>0.95</v>
      </c>
      <c r="X597" s="106">
        <v>1.1000000000000001</v>
      </c>
      <c r="Y597" s="106" t="s">
        <v>105</v>
      </c>
      <c r="Z597" s="9">
        <v>0.86</v>
      </c>
      <c r="AA597" s="106" t="s">
        <v>107</v>
      </c>
      <c r="AB597" s="11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27</v>
      </c>
    </row>
    <row r="598" spans="1:45">
      <c r="A598" s="34"/>
      <c r="B598" s="18">
        <v>1</v>
      </c>
      <c r="C598" s="7">
        <v>3</v>
      </c>
      <c r="D598" s="106">
        <v>1</v>
      </c>
      <c r="E598" s="106">
        <v>1</v>
      </c>
      <c r="F598" s="108" t="s">
        <v>107</v>
      </c>
      <c r="G598" s="9">
        <v>0.88</v>
      </c>
      <c r="H598" s="22">
        <v>0.87</v>
      </c>
      <c r="I598" s="9">
        <v>0.9</v>
      </c>
      <c r="J598" s="108">
        <v>0.9</v>
      </c>
      <c r="K598" s="108">
        <v>1</v>
      </c>
      <c r="L598" s="10">
        <v>0.81</v>
      </c>
      <c r="M598" s="108" t="s">
        <v>105</v>
      </c>
      <c r="N598" s="108" t="s">
        <v>105</v>
      </c>
      <c r="O598" s="108">
        <v>0.9</v>
      </c>
      <c r="P598" s="108">
        <v>1.83</v>
      </c>
      <c r="Q598" s="10">
        <v>1.04</v>
      </c>
      <c r="R598" s="10">
        <v>0.89529000000000003</v>
      </c>
      <c r="S598" s="108" t="s">
        <v>96</v>
      </c>
      <c r="T598" s="114">
        <v>0.28799999999999998</v>
      </c>
      <c r="U598" s="108" t="s">
        <v>106</v>
      </c>
      <c r="V598" s="10">
        <v>0.9</v>
      </c>
      <c r="W598" s="10">
        <v>0.91200000000000003</v>
      </c>
      <c r="X598" s="108">
        <v>1</v>
      </c>
      <c r="Y598" s="108" t="s">
        <v>105</v>
      </c>
      <c r="Z598" s="10">
        <v>0.9</v>
      </c>
      <c r="AA598" s="108" t="s">
        <v>107</v>
      </c>
      <c r="AB598" s="11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16</v>
      </c>
    </row>
    <row r="599" spans="1:45">
      <c r="A599" s="34"/>
      <c r="B599" s="18">
        <v>1</v>
      </c>
      <c r="C599" s="7">
        <v>4</v>
      </c>
      <c r="D599" s="106">
        <v>1</v>
      </c>
      <c r="E599" s="106">
        <v>1</v>
      </c>
      <c r="F599" s="108" t="s">
        <v>107</v>
      </c>
      <c r="G599" s="9">
        <v>0.88</v>
      </c>
      <c r="H599" s="22">
        <v>0.92</v>
      </c>
      <c r="I599" s="9">
        <v>0.9</v>
      </c>
      <c r="J599" s="108">
        <v>0.8</v>
      </c>
      <c r="K599" s="108">
        <v>1</v>
      </c>
      <c r="L599" s="10">
        <v>0.89</v>
      </c>
      <c r="M599" s="108" t="s">
        <v>105</v>
      </c>
      <c r="N599" s="108">
        <v>1</v>
      </c>
      <c r="O599" s="108">
        <v>1</v>
      </c>
      <c r="P599" s="108">
        <v>1.71</v>
      </c>
      <c r="Q599" s="10">
        <v>1.02</v>
      </c>
      <c r="R599" s="10">
        <v>0.86999000000000015</v>
      </c>
      <c r="S599" s="108" t="s">
        <v>96</v>
      </c>
      <c r="T599" s="108">
        <v>0.22800000000000001</v>
      </c>
      <c r="U599" s="108" t="s">
        <v>106</v>
      </c>
      <c r="V599" s="10">
        <v>0.85</v>
      </c>
      <c r="W599" s="10">
        <v>0.95199999999999996</v>
      </c>
      <c r="X599" s="108">
        <v>1</v>
      </c>
      <c r="Y599" s="108" t="s">
        <v>105</v>
      </c>
      <c r="Z599" s="10">
        <v>0.92</v>
      </c>
      <c r="AA599" s="108" t="s">
        <v>107</v>
      </c>
      <c r="AB599" s="11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0.90623555555555546</v>
      </c>
    </row>
    <row r="600" spans="1:45">
      <c r="A600" s="34"/>
      <c r="B600" s="18">
        <v>1</v>
      </c>
      <c r="C600" s="7">
        <v>5</v>
      </c>
      <c r="D600" s="106">
        <v>1</v>
      </c>
      <c r="E600" s="106">
        <v>1</v>
      </c>
      <c r="F600" s="106" t="s">
        <v>107</v>
      </c>
      <c r="G600" s="9">
        <v>0.84</v>
      </c>
      <c r="H600" s="9">
        <v>0.95</v>
      </c>
      <c r="I600" s="9">
        <v>1</v>
      </c>
      <c r="J600" s="106">
        <v>0.8</v>
      </c>
      <c r="K600" s="106">
        <v>1</v>
      </c>
      <c r="L600" s="9">
        <v>0.88</v>
      </c>
      <c r="M600" s="106" t="s">
        <v>105</v>
      </c>
      <c r="N600" s="106">
        <v>1</v>
      </c>
      <c r="O600" s="106">
        <v>1</v>
      </c>
      <c r="P600" s="106">
        <v>1.89</v>
      </c>
      <c r="Q600" s="9">
        <v>0.9900000000000001</v>
      </c>
      <c r="R600" s="9">
        <v>0.85272000000000003</v>
      </c>
      <c r="S600" s="106" t="s">
        <v>96</v>
      </c>
      <c r="T600" s="106">
        <v>0.192</v>
      </c>
      <c r="U600" s="106" t="s">
        <v>106</v>
      </c>
      <c r="V600" s="9">
        <v>0.78</v>
      </c>
      <c r="W600" s="9">
        <v>0.96899999999999997</v>
      </c>
      <c r="X600" s="106">
        <v>1</v>
      </c>
      <c r="Y600" s="106" t="s">
        <v>105</v>
      </c>
      <c r="Z600" s="9">
        <v>0.82</v>
      </c>
      <c r="AA600" s="106" t="s">
        <v>107</v>
      </c>
      <c r="AB600" s="11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1">
        <v>40</v>
      </c>
    </row>
    <row r="601" spans="1:45">
      <c r="A601" s="34"/>
      <c r="B601" s="18">
        <v>1</v>
      </c>
      <c r="C601" s="7">
        <v>6</v>
      </c>
      <c r="D601" s="106">
        <v>1</v>
      </c>
      <c r="E601" s="106">
        <v>1</v>
      </c>
      <c r="F601" s="106" t="s">
        <v>107</v>
      </c>
      <c r="G601" s="9">
        <v>0.88</v>
      </c>
      <c r="H601" s="9">
        <v>0.9</v>
      </c>
      <c r="I601" s="9">
        <v>1</v>
      </c>
      <c r="J601" s="106">
        <v>0.9</v>
      </c>
      <c r="K601" s="106">
        <v>1</v>
      </c>
      <c r="L601" s="9">
        <v>0.92</v>
      </c>
      <c r="M601" s="106" t="s">
        <v>105</v>
      </c>
      <c r="N601" s="106">
        <v>1</v>
      </c>
      <c r="O601" s="106">
        <v>0.9</v>
      </c>
      <c r="P601" s="106">
        <v>1.82</v>
      </c>
      <c r="Q601" s="9">
        <v>0.98</v>
      </c>
      <c r="R601" s="9">
        <v>0.91641000000000006</v>
      </c>
      <c r="S601" s="106" t="s">
        <v>96</v>
      </c>
      <c r="T601" s="106">
        <v>0.221</v>
      </c>
      <c r="U601" s="106" t="s">
        <v>106</v>
      </c>
      <c r="V601" s="9">
        <v>0.81</v>
      </c>
      <c r="W601" s="9">
        <v>0.96</v>
      </c>
      <c r="X601" s="106">
        <v>1.1000000000000001</v>
      </c>
      <c r="Y601" s="106" t="s">
        <v>105</v>
      </c>
      <c r="Z601" s="9">
        <v>0.81</v>
      </c>
      <c r="AA601" s="106" t="s">
        <v>107</v>
      </c>
      <c r="AB601" s="11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19" t="s">
        <v>241</v>
      </c>
      <c r="C602" s="11"/>
      <c r="D602" s="23">
        <v>1</v>
      </c>
      <c r="E602" s="23">
        <v>1</v>
      </c>
      <c r="F602" s="23" t="s">
        <v>553</v>
      </c>
      <c r="G602" s="23">
        <v>0.88666666666666671</v>
      </c>
      <c r="H602" s="23">
        <v>0.90166666666666673</v>
      </c>
      <c r="I602" s="23">
        <v>0.94999999999999984</v>
      </c>
      <c r="J602" s="23">
        <v>0.85000000000000009</v>
      </c>
      <c r="K602" s="23">
        <v>1</v>
      </c>
      <c r="L602" s="23">
        <v>0.8633333333333334</v>
      </c>
      <c r="M602" s="23" t="s">
        <v>553</v>
      </c>
      <c r="N602" s="23">
        <v>1</v>
      </c>
      <c r="O602" s="23">
        <v>0.96666666666666679</v>
      </c>
      <c r="P602" s="23">
        <v>1.8116666666666668</v>
      </c>
      <c r="Q602" s="23">
        <v>1.0050000000000001</v>
      </c>
      <c r="R602" s="23">
        <v>0.89561999999999997</v>
      </c>
      <c r="S602" s="23" t="s">
        <v>553</v>
      </c>
      <c r="T602" s="23">
        <v>0.23083333333333333</v>
      </c>
      <c r="U602" s="23" t="s">
        <v>553</v>
      </c>
      <c r="V602" s="23">
        <v>0.83666666666666656</v>
      </c>
      <c r="W602" s="23">
        <v>0.95716666666666672</v>
      </c>
      <c r="X602" s="23">
        <v>1.0333333333333332</v>
      </c>
      <c r="Y602" s="23" t="s">
        <v>553</v>
      </c>
      <c r="Z602" s="23">
        <v>0.86</v>
      </c>
      <c r="AA602" s="23" t="s">
        <v>553</v>
      </c>
      <c r="AB602" s="11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A603" s="34"/>
      <c r="B603" s="2" t="s">
        <v>242</v>
      </c>
      <c r="C603" s="32"/>
      <c r="D603" s="10">
        <v>1</v>
      </c>
      <c r="E603" s="10">
        <v>1</v>
      </c>
      <c r="F603" s="10" t="s">
        <v>553</v>
      </c>
      <c r="G603" s="10">
        <v>0.88</v>
      </c>
      <c r="H603" s="10">
        <v>0.9</v>
      </c>
      <c r="I603" s="10">
        <v>0.95</v>
      </c>
      <c r="J603" s="10">
        <v>0.85000000000000009</v>
      </c>
      <c r="K603" s="10">
        <v>1</v>
      </c>
      <c r="L603" s="10">
        <v>0.87</v>
      </c>
      <c r="M603" s="10" t="s">
        <v>553</v>
      </c>
      <c r="N603" s="10">
        <v>1</v>
      </c>
      <c r="O603" s="10">
        <v>1</v>
      </c>
      <c r="P603" s="10">
        <v>1.8149999999999999</v>
      </c>
      <c r="Q603" s="10">
        <v>1</v>
      </c>
      <c r="R603" s="10">
        <v>0.89963499999999996</v>
      </c>
      <c r="S603" s="10" t="s">
        <v>553</v>
      </c>
      <c r="T603" s="10">
        <v>0.22650000000000001</v>
      </c>
      <c r="U603" s="10" t="s">
        <v>553</v>
      </c>
      <c r="V603" s="10">
        <v>0.83499999999999996</v>
      </c>
      <c r="W603" s="10">
        <v>0.95599999999999996</v>
      </c>
      <c r="X603" s="10">
        <v>1</v>
      </c>
      <c r="Y603" s="10" t="s">
        <v>553</v>
      </c>
      <c r="Z603" s="10">
        <v>0.85499999999999998</v>
      </c>
      <c r="AA603" s="10" t="s">
        <v>553</v>
      </c>
      <c r="AB603" s="11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A604" s="34"/>
      <c r="B604" s="2" t="s">
        <v>243</v>
      </c>
      <c r="C604" s="32"/>
      <c r="D604" s="24">
        <v>0</v>
      </c>
      <c r="E604" s="24">
        <v>0</v>
      </c>
      <c r="F604" s="24" t="s">
        <v>553</v>
      </c>
      <c r="G604" s="24">
        <v>3.076794869123823E-2</v>
      </c>
      <c r="H604" s="24">
        <v>3.0605010483034736E-2</v>
      </c>
      <c r="I604" s="24">
        <v>5.4772255750516599E-2</v>
      </c>
      <c r="J604" s="24">
        <v>5.4772255750516599E-2</v>
      </c>
      <c r="K604" s="24">
        <v>0</v>
      </c>
      <c r="L604" s="24">
        <v>4.2268979957726299E-2</v>
      </c>
      <c r="M604" s="24" t="s">
        <v>553</v>
      </c>
      <c r="N604" s="24">
        <v>0</v>
      </c>
      <c r="O604" s="24">
        <v>5.1639777949432218E-2</v>
      </c>
      <c r="P604" s="24">
        <v>5.810909280540065E-2</v>
      </c>
      <c r="Q604" s="24">
        <v>2.2583179581272417E-2</v>
      </c>
      <c r="R604" s="24">
        <v>3.0253639781024667E-2</v>
      </c>
      <c r="S604" s="24" t="s">
        <v>553</v>
      </c>
      <c r="T604" s="24">
        <v>3.1352299224565054E-2</v>
      </c>
      <c r="U604" s="24" t="s">
        <v>553</v>
      </c>
      <c r="V604" s="24">
        <v>4.2268979957726285E-2</v>
      </c>
      <c r="W604" s="24">
        <v>2.8638552104927828E-2</v>
      </c>
      <c r="X604" s="24">
        <v>5.1639777949432274E-2</v>
      </c>
      <c r="Y604" s="24" t="s">
        <v>553</v>
      </c>
      <c r="Z604" s="24">
        <v>4.3358966777357608E-2</v>
      </c>
      <c r="AA604" s="24" t="s">
        <v>553</v>
      </c>
      <c r="AB604" s="188"/>
      <c r="AC604" s="189"/>
      <c r="AD604" s="189"/>
      <c r="AE604" s="189"/>
      <c r="AF604" s="189"/>
      <c r="AG604" s="189"/>
      <c r="AH604" s="189"/>
      <c r="AI604" s="189"/>
      <c r="AJ604" s="189"/>
      <c r="AK604" s="189"/>
      <c r="AL604" s="189"/>
      <c r="AM604" s="189"/>
      <c r="AN604" s="189"/>
      <c r="AO604" s="189"/>
      <c r="AP604" s="189"/>
      <c r="AQ604" s="189"/>
      <c r="AR604" s="189"/>
      <c r="AS604" s="73"/>
    </row>
    <row r="605" spans="1:45">
      <c r="A605" s="34"/>
      <c r="B605" s="2" t="s">
        <v>86</v>
      </c>
      <c r="C605" s="32"/>
      <c r="D605" s="12">
        <v>0</v>
      </c>
      <c r="E605" s="12">
        <v>0</v>
      </c>
      <c r="F605" s="12" t="s">
        <v>553</v>
      </c>
      <c r="G605" s="12">
        <v>3.4700694012674692E-2</v>
      </c>
      <c r="H605" s="12">
        <v>3.3942710332386029E-2</v>
      </c>
      <c r="I605" s="12">
        <v>5.7655006053175376E-2</v>
      </c>
      <c r="J605" s="12">
        <v>6.4437947941784229E-2</v>
      </c>
      <c r="K605" s="12">
        <v>0</v>
      </c>
      <c r="L605" s="12">
        <v>4.8960208445242813E-2</v>
      </c>
      <c r="M605" s="12" t="s">
        <v>553</v>
      </c>
      <c r="N605" s="12">
        <v>0</v>
      </c>
      <c r="O605" s="12">
        <v>5.3420459947688494E-2</v>
      </c>
      <c r="P605" s="12">
        <v>3.2074936231131911E-2</v>
      </c>
      <c r="Q605" s="12">
        <v>2.2470825454002401E-2</v>
      </c>
      <c r="R605" s="12">
        <v>3.3779549117957025E-2</v>
      </c>
      <c r="S605" s="12" t="s">
        <v>553</v>
      </c>
      <c r="T605" s="12">
        <v>0.13582223490786305</v>
      </c>
      <c r="U605" s="12" t="s">
        <v>553</v>
      </c>
      <c r="V605" s="12">
        <v>5.0520693176565289E-2</v>
      </c>
      <c r="W605" s="12">
        <v>2.9920131051639726E-2</v>
      </c>
      <c r="X605" s="12">
        <v>4.9973978660740916E-2</v>
      </c>
      <c r="Y605" s="12" t="s">
        <v>553</v>
      </c>
      <c r="Z605" s="12">
        <v>5.041740322948559E-2</v>
      </c>
      <c r="AA605" s="12" t="s">
        <v>553</v>
      </c>
      <c r="AB605" s="11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4"/>
      <c r="B606" s="2" t="s">
        <v>244</v>
      </c>
      <c r="C606" s="32"/>
      <c r="D606" s="12">
        <v>0.10346586367047084</v>
      </c>
      <c r="E606" s="12">
        <v>0.10346586367047084</v>
      </c>
      <c r="F606" s="12" t="s">
        <v>553</v>
      </c>
      <c r="G606" s="12">
        <v>-2.1593600878849095E-2</v>
      </c>
      <c r="H606" s="12">
        <v>-5.041612923792016E-3</v>
      </c>
      <c r="I606" s="12">
        <v>4.8292570486947239E-2</v>
      </c>
      <c r="J606" s="12">
        <v>-6.2054015880099622E-2</v>
      </c>
      <c r="K606" s="12">
        <v>0.10346586367047084</v>
      </c>
      <c r="L606" s="12">
        <v>-4.7341137697826774E-2</v>
      </c>
      <c r="M606" s="12" t="s">
        <v>553</v>
      </c>
      <c r="N606" s="12">
        <v>0.10346586367047084</v>
      </c>
      <c r="O606" s="12">
        <v>6.6683668214788661E-2</v>
      </c>
      <c r="P606" s="12">
        <v>0.99911232301633657</v>
      </c>
      <c r="Q606" s="12">
        <v>0.10898319298882342</v>
      </c>
      <c r="R606" s="12">
        <v>-1.1713903179452867E-2</v>
      </c>
      <c r="S606" s="12" t="s">
        <v>553</v>
      </c>
      <c r="T606" s="12">
        <v>-0.74528329646939961</v>
      </c>
      <c r="U606" s="12" t="s">
        <v>553</v>
      </c>
      <c r="V606" s="12">
        <v>-7.6766894062372804E-2</v>
      </c>
      <c r="W606" s="12">
        <v>5.6200742509919133E-2</v>
      </c>
      <c r="X606" s="12">
        <v>0.14024805912615301</v>
      </c>
      <c r="Y606" s="12" t="s">
        <v>553</v>
      </c>
      <c r="Z606" s="12">
        <v>-5.1019357243395014E-2</v>
      </c>
      <c r="AA606" s="12" t="s">
        <v>553</v>
      </c>
      <c r="AB606" s="11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4"/>
      <c r="B607" s="56" t="s">
        <v>245</v>
      </c>
      <c r="C607" s="57"/>
      <c r="D607" s="55" t="s">
        <v>246</v>
      </c>
      <c r="E607" s="55" t="s">
        <v>246</v>
      </c>
      <c r="F607" s="55" t="s">
        <v>246</v>
      </c>
      <c r="G607" s="55">
        <v>0.1</v>
      </c>
      <c r="H607" s="55">
        <v>0.02</v>
      </c>
      <c r="I607" s="55">
        <v>0.42</v>
      </c>
      <c r="J607" s="55" t="s">
        <v>246</v>
      </c>
      <c r="K607" s="55" t="s">
        <v>246</v>
      </c>
      <c r="L607" s="55">
        <v>0.28999999999999998</v>
      </c>
      <c r="M607" s="55">
        <v>3.29</v>
      </c>
      <c r="N607" s="55" t="s">
        <v>246</v>
      </c>
      <c r="O607" s="55" t="s">
        <v>246</v>
      </c>
      <c r="P607" s="55">
        <v>7.54</v>
      </c>
      <c r="Q607" s="55">
        <v>0.88</v>
      </c>
      <c r="R607" s="55">
        <v>0.02</v>
      </c>
      <c r="S607" s="55">
        <v>33.86</v>
      </c>
      <c r="T607" s="55">
        <v>5.51</v>
      </c>
      <c r="U607" s="55">
        <v>0.84</v>
      </c>
      <c r="V607" s="55">
        <v>0.51</v>
      </c>
      <c r="W607" s="55">
        <v>0.48</v>
      </c>
      <c r="X607" s="55" t="s">
        <v>246</v>
      </c>
      <c r="Y607" s="55">
        <v>3.29</v>
      </c>
      <c r="Z607" s="55">
        <v>0.32</v>
      </c>
      <c r="AA607" s="55">
        <v>13.22</v>
      </c>
      <c r="AB607" s="11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B608" s="35" t="s">
        <v>284</v>
      </c>
      <c r="C608" s="1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S608" s="72"/>
    </row>
    <row r="609" spans="1:45">
      <c r="AS609" s="72"/>
    </row>
    <row r="610" spans="1:45" ht="15">
      <c r="B610" s="38" t="s">
        <v>453</v>
      </c>
      <c r="AS610" s="31" t="s">
        <v>66</v>
      </c>
    </row>
    <row r="611" spans="1:45" ht="15">
      <c r="A611" s="27" t="s">
        <v>57</v>
      </c>
      <c r="B611" s="17" t="s">
        <v>114</v>
      </c>
      <c r="C611" s="14" t="s">
        <v>115</v>
      </c>
      <c r="D611" s="15" t="s">
        <v>200</v>
      </c>
      <c r="E611" s="16" t="s">
        <v>200</v>
      </c>
      <c r="F611" s="16" t="s">
        <v>200</v>
      </c>
      <c r="G611" s="16" t="s">
        <v>200</v>
      </c>
      <c r="H611" s="16" t="s">
        <v>200</v>
      </c>
      <c r="I611" s="16" t="s">
        <v>200</v>
      </c>
      <c r="J611" s="16" t="s">
        <v>200</v>
      </c>
      <c r="K611" s="16" t="s">
        <v>200</v>
      </c>
      <c r="L611" s="16" t="s">
        <v>200</v>
      </c>
      <c r="M611" s="16" t="s">
        <v>200</v>
      </c>
      <c r="N611" s="16" t="s">
        <v>200</v>
      </c>
      <c r="O611" s="16" t="s">
        <v>200</v>
      </c>
      <c r="P611" s="16" t="s">
        <v>200</v>
      </c>
      <c r="Q611" s="16" t="s">
        <v>200</v>
      </c>
      <c r="R611" s="16" t="s">
        <v>200</v>
      </c>
      <c r="S611" s="16" t="s">
        <v>200</v>
      </c>
      <c r="T611" s="16" t="s">
        <v>200</v>
      </c>
      <c r="U611" s="16" t="s">
        <v>200</v>
      </c>
      <c r="V611" s="16" t="s">
        <v>200</v>
      </c>
      <c r="W611" s="16" t="s">
        <v>200</v>
      </c>
      <c r="X611" s="16" t="s">
        <v>200</v>
      </c>
      <c r="Y611" s="16" t="s">
        <v>200</v>
      </c>
      <c r="Z611" s="16" t="s">
        <v>200</v>
      </c>
      <c r="AA611" s="11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 t="s">
        <v>201</v>
      </c>
      <c r="C612" s="7" t="s">
        <v>201</v>
      </c>
      <c r="D612" s="110" t="s">
        <v>203</v>
      </c>
      <c r="E612" s="111" t="s">
        <v>204</v>
      </c>
      <c r="F612" s="111" t="s">
        <v>205</v>
      </c>
      <c r="G612" s="111" t="s">
        <v>206</v>
      </c>
      <c r="H612" s="111" t="s">
        <v>208</v>
      </c>
      <c r="I612" s="111" t="s">
        <v>209</v>
      </c>
      <c r="J612" s="111" t="s">
        <v>210</v>
      </c>
      <c r="K612" s="111" t="s">
        <v>211</v>
      </c>
      <c r="L612" s="111" t="s">
        <v>212</v>
      </c>
      <c r="M612" s="111" t="s">
        <v>213</v>
      </c>
      <c r="N612" s="111" t="s">
        <v>248</v>
      </c>
      <c r="O612" s="111" t="s">
        <v>214</v>
      </c>
      <c r="P612" s="111" t="s">
        <v>216</v>
      </c>
      <c r="Q612" s="111" t="s">
        <v>218</v>
      </c>
      <c r="R612" s="111" t="s">
        <v>219</v>
      </c>
      <c r="S612" s="111" t="s">
        <v>222</v>
      </c>
      <c r="T612" s="111" t="s">
        <v>223</v>
      </c>
      <c r="U612" s="111" t="s">
        <v>224</v>
      </c>
      <c r="V612" s="111" t="s">
        <v>227</v>
      </c>
      <c r="W612" s="111" t="s">
        <v>228</v>
      </c>
      <c r="X612" s="111" t="s">
        <v>230</v>
      </c>
      <c r="Y612" s="111" t="s">
        <v>232</v>
      </c>
      <c r="Z612" s="111" t="s">
        <v>234</v>
      </c>
      <c r="AA612" s="11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 t="s">
        <v>1</v>
      </c>
    </row>
    <row r="613" spans="1:45">
      <c r="A613" s="34"/>
      <c r="B613" s="18"/>
      <c r="C613" s="7"/>
      <c r="D613" s="8" t="s">
        <v>251</v>
      </c>
      <c r="E613" s="9" t="s">
        <v>251</v>
      </c>
      <c r="F613" s="9" t="s">
        <v>251</v>
      </c>
      <c r="G613" s="9" t="s">
        <v>249</v>
      </c>
      <c r="H613" s="9" t="s">
        <v>249</v>
      </c>
      <c r="I613" s="9" t="s">
        <v>259</v>
      </c>
      <c r="J613" s="9" t="s">
        <v>249</v>
      </c>
      <c r="K613" s="9" t="s">
        <v>251</v>
      </c>
      <c r="L613" s="9" t="s">
        <v>249</v>
      </c>
      <c r="M613" s="9" t="s">
        <v>251</v>
      </c>
      <c r="N613" s="9" t="s">
        <v>251</v>
      </c>
      <c r="O613" s="9" t="s">
        <v>259</v>
      </c>
      <c r="P613" s="9" t="s">
        <v>259</v>
      </c>
      <c r="Q613" s="9" t="s">
        <v>251</v>
      </c>
      <c r="R613" s="9" t="s">
        <v>251</v>
      </c>
      <c r="S613" s="9" t="s">
        <v>251</v>
      </c>
      <c r="T613" s="9" t="s">
        <v>251</v>
      </c>
      <c r="U613" s="9" t="s">
        <v>251</v>
      </c>
      <c r="V613" s="9" t="s">
        <v>249</v>
      </c>
      <c r="W613" s="9" t="s">
        <v>259</v>
      </c>
      <c r="X613" s="9" t="s">
        <v>251</v>
      </c>
      <c r="Y613" s="9" t="s">
        <v>251</v>
      </c>
      <c r="Z613" s="9" t="s">
        <v>251</v>
      </c>
      <c r="AA613" s="11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3</v>
      </c>
    </row>
    <row r="614" spans="1:45">
      <c r="A614" s="34"/>
      <c r="B614" s="18"/>
      <c r="C614" s="7"/>
      <c r="D614" s="28" t="s">
        <v>260</v>
      </c>
      <c r="E614" s="28" t="s">
        <v>260</v>
      </c>
      <c r="F614" s="28" t="s">
        <v>118</v>
      </c>
      <c r="G614" s="28" t="s">
        <v>261</v>
      </c>
      <c r="H614" s="28" t="s">
        <v>261</v>
      </c>
      <c r="I614" s="28" t="s">
        <v>260</v>
      </c>
      <c r="J614" s="28" t="s">
        <v>261</v>
      </c>
      <c r="K614" s="28" t="s">
        <v>260</v>
      </c>
      <c r="L614" s="28" t="s">
        <v>263</v>
      </c>
      <c r="M614" s="28" t="s">
        <v>261</v>
      </c>
      <c r="N614" s="28" t="s">
        <v>260</v>
      </c>
      <c r="O614" s="28" t="s">
        <v>260</v>
      </c>
      <c r="P614" s="28" t="s">
        <v>263</v>
      </c>
      <c r="Q614" s="28" t="s">
        <v>261</v>
      </c>
      <c r="R614" s="28" t="s">
        <v>262</v>
      </c>
      <c r="S614" s="28" t="s">
        <v>261</v>
      </c>
      <c r="T614" s="28" t="s">
        <v>261</v>
      </c>
      <c r="U614" s="28" t="s">
        <v>263</v>
      </c>
      <c r="V614" s="28" t="s">
        <v>252</v>
      </c>
      <c r="W614" s="28" t="s">
        <v>263</v>
      </c>
      <c r="X614" s="28" t="s">
        <v>262</v>
      </c>
      <c r="Y614" s="28" t="s">
        <v>252</v>
      </c>
      <c r="Z614" s="28" t="s">
        <v>262</v>
      </c>
      <c r="AA614" s="11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3</v>
      </c>
    </row>
    <row r="615" spans="1:45">
      <c r="A615" s="34"/>
      <c r="B615" s="17">
        <v>1</v>
      </c>
      <c r="C615" s="13">
        <v>1</v>
      </c>
      <c r="D615" s="185">
        <v>0.09</v>
      </c>
      <c r="E615" s="185">
        <v>0.08</v>
      </c>
      <c r="F615" s="210">
        <v>3.6999999999999998E-2</v>
      </c>
      <c r="G615" s="185">
        <v>7.3999999999999996E-2</v>
      </c>
      <c r="H615" s="210">
        <v>0.11</v>
      </c>
      <c r="I615" s="185">
        <v>0.06</v>
      </c>
      <c r="J615" s="186">
        <v>7.5999999999999998E-2</v>
      </c>
      <c r="K615" s="185">
        <v>0.06</v>
      </c>
      <c r="L615" s="185">
        <v>0.06</v>
      </c>
      <c r="M615" s="185">
        <v>0.06</v>
      </c>
      <c r="N615" s="187">
        <v>0.13</v>
      </c>
      <c r="O615" s="185">
        <v>0.08</v>
      </c>
      <c r="P615" s="185">
        <v>7.0000000000000007E-2</v>
      </c>
      <c r="Q615" s="185">
        <v>6.9281920000000011E-2</v>
      </c>
      <c r="R615" s="185"/>
      <c r="S615" s="185">
        <v>7.2453999999999991E-2</v>
      </c>
      <c r="T615" s="185">
        <v>7.0000000000000007E-2</v>
      </c>
      <c r="U615" s="185" t="s">
        <v>246</v>
      </c>
      <c r="V615" s="185">
        <v>9.1999999999999998E-2</v>
      </c>
      <c r="W615" s="185">
        <v>7.2900000000000006E-2</v>
      </c>
      <c r="X615" s="185">
        <v>0.06</v>
      </c>
      <c r="Y615" s="187">
        <v>0.14810000000000001</v>
      </c>
      <c r="Z615" s="185">
        <v>5.340000000000001E-2</v>
      </c>
      <c r="AA615" s="188"/>
      <c r="AB615" s="189"/>
      <c r="AC615" s="189"/>
      <c r="AD615" s="189"/>
      <c r="AE615" s="189"/>
      <c r="AF615" s="189"/>
      <c r="AG615" s="189"/>
      <c r="AH615" s="189"/>
      <c r="AI615" s="189"/>
      <c r="AJ615" s="189"/>
      <c r="AK615" s="189"/>
      <c r="AL615" s="189"/>
      <c r="AM615" s="189"/>
      <c r="AN615" s="189"/>
      <c r="AO615" s="189"/>
      <c r="AP615" s="189"/>
      <c r="AQ615" s="189"/>
      <c r="AR615" s="189"/>
      <c r="AS615" s="190">
        <v>1</v>
      </c>
    </row>
    <row r="616" spans="1:45">
      <c r="A616" s="34"/>
      <c r="B616" s="18">
        <v>1</v>
      </c>
      <c r="C616" s="7">
        <v>2</v>
      </c>
      <c r="D616" s="192">
        <v>0.08</v>
      </c>
      <c r="E616" s="192">
        <v>0.09</v>
      </c>
      <c r="F616" s="196">
        <v>3.4999999999999996E-2</v>
      </c>
      <c r="G616" s="192">
        <v>7.3999999999999996E-2</v>
      </c>
      <c r="H616" s="196">
        <v>0.11</v>
      </c>
      <c r="I616" s="192">
        <v>0.06</v>
      </c>
      <c r="J616" s="193">
        <v>7.5999999999999998E-2</v>
      </c>
      <c r="K616" s="192">
        <v>7.0000000000000007E-2</v>
      </c>
      <c r="L616" s="192">
        <v>7.0000000000000007E-2</v>
      </c>
      <c r="M616" s="192">
        <v>0.06</v>
      </c>
      <c r="N616" s="194">
        <v>0.13</v>
      </c>
      <c r="O616" s="192">
        <v>0.08</v>
      </c>
      <c r="P616" s="192">
        <v>7.0000000000000007E-2</v>
      </c>
      <c r="Q616" s="192">
        <v>6.9037170000000009E-2</v>
      </c>
      <c r="R616" s="192"/>
      <c r="S616" s="192">
        <v>7.6781000000000002E-2</v>
      </c>
      <c r="T616" s="192">
        <v>7.0000000000000007E-2</v>
      </c>
      <c r="U616" s="192" t="s">
        <v>246</v>
      </c>
      <c r="V616" s="192">
        <v>7.5999999999999998E-2</v>
      </c>
      <c r="W616" s="192">
        <v>7.2400000000000006E-2</v>
      </c>
      <c r="X616" s="192">
        <v>0.05</v>
      </c>
      <c r="Y616" s="194">
        <v>0.15079999999999999</v>
      </c>
      <c r="Z616" s="195">
        <v>0.47534999999999999</v>
      </c>
      <c r="AA616" s="188"/>
      <c r="AB616" s="189"/>
      <c r="AC616" s="189"/>
      <c r="AD616" s="189"/>
      <c r="AE616" s="189"/>
      <c r="AF616" s="189"/>
      <c r="AG616" s="189"/>
      <c r="AH616" s="189"/>
      <c r="AI616" s="189"/>
      <c r="AJ616" s="189"/>
      <c r="AK616" s="189"/>
      <c r="AL616" s="189"/>
      <c r="AM616" s="189"/>
      <c r="AN616" s="189"/>
      <c r="AO616" s="189"/>
      <c r="AP616" s="189"/>
      <c r="AQ616" s="189"/>
      <c r="AR616" s="189"/>
      <c r="AS616" s="190" t="e">
        <v>#N/A</v>
      </c>
    </row>
    <row r="617" spans="1:45">
      <c r="A617" s="34"/>
      <c r="B617" s="18">
        <v>1</v>
      </c>
      <c r="C617" s="7">
        <v>3</v>
      </c>
      <c r="D617" s="192">
        <v>0.08</v>
      </c>
      <c r="E617" s="192">
        <v>0.08</v>
      </c>
      <c r="F617" s="196">
        <v>3.6000000000000004E-2</v>
      </c>
      <c r="G617" s="192">
        <v>7.3999999999999996E-2</v>
      </c>
      <c r="H617" s="196">
        <v>0.11</v>
      </c>
      <c r="I617" s="192">
        <v>0.06</v>
      </c>
      <c r="J617" s="193">
        <v>7.4999999999999997E-2</v>
      </c>
      <c r="K617" s="193">
        <v>7.0000000000000007E-2</v>
      </c>
      <c r="L617" s="24">
        <v>0.06</v>
      </c>
      <c r="M617" s="24">
        <v>0.06</v>
      </c>
      <c r="N617" s="196">
        <v>0.12</v>
      </c>
      <c r="O617" s="24">
        <v>6.9999999999999993E-2</v>
      </c>
      <c r="P617" s="24">
        <v>7.0000000000000007E-2</v>
      </c>
      <c r="Q617" s="24">
        <v>6.9556699999999999E-2</v>
      </c>
      <c r="R617" s="24"/>
      <c r="S617" s="24">
        <v>8.2765999999999992E-2</v>
      </c>
      <c r="T617" s="24">
        <v>7.0000000000000007E-2</v>
      </c>
      <c r="U617" s="24" t="s">
        <v>246</v>
      </c>
      <c r="V617" s="24">
        <v>7.6999999999999999E-2</v>
      </c>
      <c r="W617" s="24">
        <v>7.4399999999999994E-2</v>
      </c>
      <c r="X617" s="24">
        <v>0.06</v>
      </c>
      <c r="Y617" s="196">
        <v>0.1439</v>
      </c>
      <c r="Z617" s="24">
        <v>9.1810000000000003E-2</v>
      </c>
      <c r="AA617" s="188"/>
      <c r="AB617" s="189"/>
      <c r="AC617" s="189"/>
      <c r="AD617" s="189"/>
      <c r="AE617" s="189"/>
      <c r="AF617" s="189"/>
      <c r="AG617" s="189"/>
      <c r="AH617" s="189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190">
        <v>16</v>
      </c>
    </row>
    <row r="618" spans="1:45">
      <c r="A618" s="34"/>
      <c r="B618" s="18">
        <v>1</v>
      </c>
      <c r="C618" s="7">
        <v>4</v>
      </c>
      <c r="D618" s="192">
        <v>0.08</v>
      </c>
      <c r="E618" s="192">
        <v>0.09</v>
      </c>
      <c r="F618" s="196">
        <v>4.2000000000000003E-2</v>
      </c>
      <c r="G618" s="192">
        <v>7.0999999999999994E-2</v>
      </c>
      <c r="H618" s="196">
        <v>0.11</v>
      </c>
      <c r="I618" s="192">
        <v>0.06</v>
      </c>
      <c r="J618" s="193">
        <v>7.4999999999999997E-2</v>
      </c>
      <c r="K618" s="193">
        <v>7.0000000000000007E-2</v>
      </c>
      <c r="L618" s="24">
        <v>0.08</v>
      </c>
      <c r="M618" s="24">
        <v>0.06</v>
      </c>
      <c r="N618" s="196">
        <v>0.14000000000000001</v>
      </c>
      <c r="O618" s="24">
        <v>6.9999999999999993E-2</v>
      </c>
      <c r="P618" s="24">
        <v>7.0000000000000007E-2</v>
      </c>
      <c r="Q618" s="24">
        <v>6.9563139999999996E-2</v>
      </c>
      <c r="R618" s="24"/>
      <c r="S618" s="24">
        <v>7.8865000000000005E-2</v>
      </c>
      <c r="T618" s="24">
        <v>7.0000000000000007E-2</v>
      </c>
      <c r="U618" s="24" t="s">
        <v>246</v>
      </c>
      <c r="V618" s="24">
        <v>9.1999999999999998E-2</v>
      </c>
      <c r="W618" s="24">
        <v>7.8100000000000003E-2</v>
      </c>
      <c r="X618" s="24">
        <v>0.06</v>
      </c>
      <c r="Y618" s="196">
        <v>0.15230000000000002</v>
      </c>
      <c r="Z618" s="24">
        <v>8.7309999999999999E-2</v>
      </c>
      <c r="AA618" s="188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190">
        <v>7.2897504411764708E-2</v>
      </c>
    </row>
    <row r="619" spans="1:45">
      <c r="A619" s="34"/>
      <c r="B619" s="18">
        <v>1</v>
      </c>
      <c r="C619" s="7">
        <v>5</v>
      </c>
      <c r="D619" s="192">
        <v>0.08</v>
      </c>
      <c r="E619" s="192">
        <v>0.09</v>
      </c>
      <c r="F619" s="194">
        <v>3.9E-2</v>
      </c>
      <c r="G619" s="192">
        <v>7.0999999999999994E-2</v>
      </c>
      <c r="H619" s="194">
        <v>0.11</v>
      </c>
      <c r="I619" s="192">
        <v>0.06</v>
      </c>
      <c r="J619" s="192">
        <v>7.6999999999999999E-2</v>
      </c>
      <c r="K619" s="192">
        <v>7.0000000000000007E-2</v>
      </c>
      <c r="L619" s="192">
        <v>7.0000000000000007E-2</v>
      </c>
      <c r="M619" s="192">
        <v>7.0000000000000007E-2</v>
      </c>
      <c r="N619" s="194">
        <v>0.13</v>
      </c>
      <c r="O619" s="192">
        <v>0.08</v>
      </c>
      <c r="P619" s="192">
        <v>7.0000000000000007E-2</v>
      </c>
      <c r="Q619" s="192">
        <v>6.9461400000000006E-2</v>
      </c>
      <c r="R619" s="192"/>
      <c r="S619" s="192">
        <v>7.6287999999999995E-2</v>
      </c>
      <c r="T619" s="192">
        <v>7.0000000000000007E-2</v>
      </c>
      <c r="U619" s="192" t="s">
        <v>246</v>
      </c>
      <c r="V619" s="192">
        <v>8.3000000000000004E-2</v>
      </c>
      <c r="W619" s="192">
        <v>7.8399999999999997E-2</v>
      </c>
      <c r="X619" s="192">
        <v>0.06</v>
      </c>
      <c r="Y619" s="194">
        <v>0.14530000000000001</v>
      </c>
      <c r="Z619" s="192">
        <v>8.6709999999999995E-2</v>
      </c>
      <c r="AA619" s="188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190">
        <v>41</v>
      </c>
    </row>
    <row r="620" spans="1:45">
      <c r="A620" s="34"/>
      <c r="B620" s="18">
        <v>1</v>
      </c>
      <c r="C620" s="7">
        <v>6</v>
      </c>
      <c r="D620" s="192">
        <v>0.08</v>
      </c>
      <c r="E620" s="192">
        <v>0.09</v>
      </c>
      <c r="F620" s="194">
        <v>3.6000000000000004E-2</v>
      </c>
      <c r="G620" s="192">
        <v>7.1999999999999995E-2</v>
      </c>
      <c r="H620" s="194">
        <v>0.11</v>
      </c>
      <c r="I620" s="192">
        <v>0.06</v>
      </c>
      <c r="J620" s="192">
        <v>7.8E-2</v>
      </c>
      <c r="K620" s="192">
        <v>7.0000000000000007E-2</v>
      </c>
      <c r="L620" s="192">
        <v>0.08</v>
      </c>
      <c r="M620" s="192">
        <v>0.06</v>
      </c>
      <c r="N620" s="194">
        <v>0.14000000000000001</v>
      </c>
      <c r="O620" s="192">
        <v>6.9999999999999993E-2</v>
      </c>
      <c r="P620" s="192">
        <v>7.0000000000000007E-2</v>
      </c>
      <c r="Q620" s="192">
        <v>6.9336120000000001E-2</v>
      </c>
      <c r="R620" s="192"/>
      <c r="S620" s="192">
        <v>8.8147000000000003E-2</v>
      </c>
      <c r="T620" s="192">
        <v>7.0000000000000007E-2</v>
      </c>
      <c r="U620" s="192" t="s">
        <v>246</v>
      </c>
      <c r="V620" s="192">
        <v>8.7999999999999995E-2</v>
      </c>
      <c r="W620" s="192">
        <v>7.85E-2</v>
      </c>
      <c r="X620" s="192">
        <v>0.06</v>
      </c>
      <c r="Y620" s="194">
        <v>0.1391</v>
      </c>
      <c r="Z620" s="192">
        <v>7.936E-2</v>
      </c>
      <c r="AA620" s="188"/>
      <c r="AB620" s="189"/>
      <c r="AC620" s="189"/>
      <c r="AD620" s="189"/>
      <c r="AE620" s="189"/>
      <c r="AF620" s="189"/>
      <c r="AG620" s="189"/>
      <c r="AH620" s="189"/>
      <c r="AI620" s="189"/>
      <c r="AJ620" s="189"/>
      <c r="AK620" s="189"/>
      <c r="AL620" s="189"/>
      <c r="AM620" s="189"/>
      <c r="AN620" s="189"/>
      <c r="AO620" s="189"/>
      <c r="AP620" s="189"/>
      <c r="AQ620" s="189"/>
      <c r="AR620" s="189"/>
      <c r="AS620" s="73"/>
    </row>
    <row r="621" spans="1:45">
      <c r="A621" s="34"/>
      <c r="B621" s="19" t="s">
        <v>241</v>
      </c>
      <c r="C621" s="11"/>
      <c r="D621" s="197">
        <v>8.1666666666666679E-2</v>
      </c>
      <c r="E621" s="197">
        <v>8.6666666666666656E-2</v>
      </c>
      <c r="F621" s="197">
        <v>3.7499999999999999E-2</v>
      </c>
      <c r="G621" s="197">
        <v>7.2666666666666671E-2</v>
      </c>
      <c r="H621" s="197">
        <v>0.11</v>
      </c>
      <c r="I621" s="197">
        <v>0.06</v>
      </c>
      <c r="J621" s="197">
        <v>7.6166666666666674E-2</v>
      </c>
      <c r="K621" s="197">
        <v>6.8333333333333343E-2</v>
      </c>
      <c r="L621" s="197">
        <v>7.0000000000000007E-2</v>
      </c>
      <c r="M621" s="197">
        <v>6.1666666666666668E-2</v>
      </c>
      <c r="N621" s="197">
        <v>0.13166666666666668</v>
      </c>
      <c r="O621" s="197">
        <v>7.4999999999999997E-2</v>
      </c>
      <c r="P621" s="197">
        <v>7.0000000000000007E-2</v>
      </c>
      <c r="Q621" s="197">
        <v>6.9372741666666668E-2</v>
      </c>
      <c r="R621" s="197" t="s">
        <v>553</v>
      </c>
      <c r="S621" s="197">
        <v>7.9216833333333334E-2</v>
      </c>
      <c r="T621" s="197">
        <v>7.0000000000000007E-2</v>
      </c>
      <c r="U621" s="197" t="s">
        <v>553</v>
      </c>
      <c r="V621" s="197">
        <v>8.4666666666666668E-2</v>
      </c>
      <c r="W621" s="197">
        <v>7.5783333333333328E-2</v>
      </c>
      <c r="X621" s="197">
        <v>5.8333333333333327E-2</v>
      </c>
      <c r="Y621" s="197">
        <v>0.14658333333333332</v>
      </c>
      <c r="Z621" s="197">
        <v>0.14565666666666666</v>
      </c>
      <c r="AA621" s="188"/>
      <c r="AB621" s="189"/>
      <c r="AC621" s="189"/>
      <c r="AD621" s="189"/>
      <c r="AE621" s="189"/>
      <c r="AF621" s="189"/>
      <c r="AG621" s="189"/>
      <c r="AH621" s="189"/>
      <c r="AI621" s="189"/>
      <c r="AJ621" s="189"/>
      <c r="AK621" s="189"/>
      <c r="AL621" s="189"/>
      <c r="AM621" s="189"/>
      <c r="AN621" s="189"/>
      <c r="AO621" s="189"/>
      <c r="AP621" s="189"/>
      <c r="AQ621" s="189"/>
      <c r="AR621" s="189"/>
      <c r="AS621" s="73"/>
    </row>
    <row r="622" spans="1:45">
      <c r="A622" s="34"/>
      <c r="B622" s="2" t="s">
        <v>242</v>
      </c>
      <c r="C622" s="32"/>
      <c r="D622" s="24">
        <v>0.08</v>
      </c>
      <c r="E622" s="24">
        <v>0.09</v>
      </c>
      <c r="F622" s="24">
        <v>3.6500000000000005E-2</v>
      </c>
      <c r="G622" s="24">
        <v>7.2999999999999995E-2</v>
      </c>
      <c r="H622" s="24">
        <v>0.11</v>
      </c>
      <c r="I622" s="24">
        <v>0.06</v>
      </c>
      <c r="J622" s="24">
        <v>7.5999999999999998E-2</v>
      </c>
      <c r="K622" s="24">
        <v>7.0000000000000007E-2</v>
      </c>
      <c r="L622" s="24">
        <v>7.0000000000000007E-2</v>
      </c>
      <c r="M622" s="24">
        <v>0.06</v>
      </c>
      <c r="N622" s="24">
        <v>0.13</v>
      </c>
      <c r="O622" s="24">
        <v>7.4999999999999997E-2</v>
      </c>
      <c r="P622" s="24">
        <v>7.0000000000000007E-2</v>
      </c>
      <c r="Q622" s="24">
        <v>6.9398760000000004E-2</v>
      </c>
      <c r="R622" s="24" t="s">
        <v>553</v>
      </c>
      <c r="S622" s="24">
        <v>7.7823000000000003E-2</v>
      </c>
      <c r="T622" s="24">
        <v>7.0000000000000007E-2</v>
      </c>
      <c r="U622" s="24" t="s">
        <v>553</v>
      </c>
      <c r="V622" s="24">
        <v>8.5499999999999993E-2</v>
      </c>
      <c r="W622" s="24">
        <v>7.6249999999999998E-2</v>
      </c>
      <c r="X622" s="24">
        <v>0.06</v>
      </c>
      <c r="Y622" s="24">
        <v>0.1467</v>
      </c>
      <c r="Z622" s="24">
        <v>8.7010000000000004E-2</v>
      </c>
      <c r="AA622" s="188"/>
      <c r="AB622" s="189"/>
      <c r="AC622" s="189"/>
      <c r="AD622" s="189"/>
      <c r="AE622" s="189"/>
      <c r="AF622" s="189"/>
      <c r="AG622" s="189"/>
      <c r="AH622" s="189"/>
      <c r="AI622" s="189"/>
      <c r="AJ622" s="189"/>
      <c r="AK622" s="189"/>
      <c r="AL622" s="189"/>
      <c r="AM622" s="189"/>
      <c r="AN622" s="189"/>
      <c r="AO622" s="189"/>
      <c r="AP622" s="189"/>
      <c r="AQ622" s="189"/>
      <c r="AR622" s="189"/>
      <c r="AS622" s="73"/>
    </row>
    <row r="623" spans="1:45">
      <c r="A623" s="34"/>
      <c r="B623" s="2" t="s">
        <v>243</v>
      </c>
      <c r="C623" s="32"/>
      <c r="D623" s="24">
        <v>4.0824829046386289E-3</v>
      </c>
      <c r="E623" s="24">
        <v>5.1639777949432199E-3</v>
      </c>
      <c r="F623" s="24">
        <v>2.5884358211089573E-3</v>
      </c>
      <c r="G623" s="24">
        <v>1.5055453054181633E-3</v>
      </c>
      <c r="H623" s="24">
        <v>0</v>
      </c>
      <c r="I623" s="24">
        <v>0</v>
      </c>
      <c r="J623" s="24">
        <v>1.1690451944500132E-3</v>
      </c>
      <c r="K623" s="24">
        <v>4.0824829046386332E-3</v>
      </c>
      <c r="L623" s="24">
        <v>8.9442719099990936E-3</v>
      </c>
      <c r="M623" s="24">
        <v>4.0824829046386332E-3</v>
      </c>
      <c r="N623" s="24">
        <v>7.5277265270908165E-3</v>
      </c>
      <c r="O623" s="24">
        <v>5.4772255750516656E-3</v>
      </c>
      <c r="P623" s="24">
        <v>0</v>
      </c>
      <c r="Q623" s="24">
        <v>2.000752652795065E-4</v>
      </c>
      <c r="R623" s="24" t="s">
        <v>553</v>
      </c>
      <c r="S623" s="24">
        <v>5.526581417718072E-3</v>
      </c>
      <c r="T623" s="24">
        <v>0</v>
      </c>
      <c r="U623" s="24" t="s">
        <v>553</v>
      </c>
      <c r="V623" s="24">
        <v>7.1460945044595275E-3</v>
      </c>
      <c r="W623" s="24">
        <v>2.8729195371027458E-3</v>
      </c>
      <c r="X623" s="24">
        <v>4.082482904638628E-3</v>
      </c>
      <c r="Y623" s="24">
        <v>4.8499140885861769E-3</v>
      </c>
      <c r="Z623" s="24">
        <v>0.16210042636176708</v>
      </c>
      <c r="AA623" s="188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73"/>
    </row>
    <row r="624" spans="1:45">
      <c r="A624" s="34"/>
      <c r="B624" s="2" t="s">
        <v>86</v>
      </c>
      <c r="C624" s="32"/>
      <c r="D624" s="12">
        <v>4.9989586587411775E-2</v>
      </c>
      <c r="E624" s="12">
        <v>5.9584359172421775E-2</v>
      </c>
      <c r="F624" s="12">
        <v>6.9024955229572194E-2</v>
      </c>
      <c r="G624" s="12">
        <v>2.071851337731417E-2</v>
      </c>
      <c r="H624" s="12">
        <v>0</v>
      </c>
      <c r="I624" s="12">
        <v>0</v>
      </c>
      <c r="J624" s="12">
        <v>1.5348514587965162E-2</v>
      </c>
      <c r="K624" s="12">
        <v>5.9743652263004383E-2</v>
      </c>
      <c r="L624" s="12">
        <v>0.12777531299998704</v>
      </c>
      <c r="M624" s="12">
        <v>6.6202425480626478E-2</v>
      </c>
      <c r="N624" s="12">
        <v>5.7172606534866957E-2</v>
      </c>
      <c r="O624" s="12">
        <v>7.3029674334022215E-2</v>
      </c>
      <c r="P624" s="12">
        <v>0</v>
      </c>
      <c r="Q624" s="12">
        <v>2.8840616713818289E-3</v>
      </c>
      <c r="R624" s="12" t="s">
        <v>553</v>
      </c>
      <c r="S624" s="12">
        <v>6.9765240355708136E-2</v>
      </c>
      <c r="T624" s="12">
        <v>0</v>
      </c>
      <c r="U624" s="12" t="s">
        <v>553</v>
      </c>
      <c r="V624" s="12">
        <v>8.4402690997553473E-2</v>
      </c>
      <c r="W624" s="12">
        <v>3.7909648609229109E-2</v>
      </c>
      <c r="X624" s="12">
        <v>6.9985421222376484E-2</v>
      </c>
      <c r="Y624" s="12">
        <v>3.3086395146693648E-2</v>
      </c>
      <c r="Z624" s="12">
        <v>1.1128939723214437</v>
      </c>
      <c r="AA624" s="11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2"/>
    </row>
    <row r="625" spans="1:45">
      <c r="A625" s="34"/>
      <c r="B625" s="2" t="s">
        <v>244</v>
      </c>
      <c r="C625" s="32"/>
      <c r="D625" s="12">
        <v>0.12029440960514881</v>
      </c>
      <c r="E625" s="12">
        <v>0.1888838632544434</v>
      </c>
      <c r="F625" s="12">
        <v>-0.48557909763028884</v>
      </c>
      <c r="G625" s="12">
        <v>-3.1666069635819527E-3</v>
      </c>
      <c r="H625" s="12">
        <v>0.50896798028448598</v>
      </c>
      <c r="I625" s="12">
        <v>-0.1769265562084622</v>
      </c>
      <c r="J625" s="12">
        <v>4.4846010590924523E-2</v>
      </c>
      <c r="K625" s="12">
        <v>-6.2610800126304045E-2</v>
      </c>
      <c r="L625" s="12">
        <v>-3.9747648909872479E-2</v>
      </c>
      <c r="M625" s="12">
        <v>-0.15406340499203053</v>
      </c>
      <c r="N625" s="12">
        <v>0.8061889460980971</v>
      </c>
      <c r="O625" s="12">
        <v>2.8841804739422328E-2</v>
      </c>
      <c r="P625" s="12">
        <v>-3.9747648909872479E-2</v>
      </c>
      <c r="Q625" s="12">
        <v>-4.8352310185932668E-2</v>
      </c>
      <c r="R625" s="12" t="s">
        <v>553</v>
      </c>
      <c r="S625" s="12">
        <v>8.6687863632116002E-2</v>
      </c>
      <c r="T625" s="12">
        <v>-3.9747648909872479E-2</v>
      </c>
      <c r="U625" s="12" t="s">
        <v>553</v>
      </c>
      <c r="V625" s="12">
        <v>0.1614480817947257</v>
      </c>
      <c r="W625" s="12">
        <v>3.9587485811145129E-2</v>
      </c>
      <c r="X625" s="12">
        <v>-0.19978970742489388</v>
      </c>
      <c r="Y625" s="12">
        <v>1.0108141494851597</v>
      </c>
      <c r="Z625" s="12">
        <v>0.99810223740882376</v>
      </c>
      <c r="AA625" s="11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2"/>
    </row>
    <row r="626" spans="1:45">
      <c r="A626" s="34"/>
      <c r="B626" s="56" t="s">
        <v>245</v>
      </c>
      <c r="C626" s="57"/>
      <c r="D626" s="55">
        <v>0.67</v>
      </c>
      <c r="E626" s="55">
        <v>1.18</v>
      </c>
      <c r="F626" s="55">
        <v>3.79</v>
      </c>
      <c r="G626" s="55">
        <v>0.24</v>
      </c>
      <c r="H626" s="55">
        <v>3.54</v>
      </c>
      <c r="I626" s="55">
        <v>1.52</v>
      </c>
      <c r="J626" s="55">
        <v>0.12</v>
      </c>
      <c r="K626" s="55">
        <v>0.67</v>
      </c>
      <c r="L626" s="55">
        <v>0.51</v>
      </c>
      <c r="M626" s="55">
        <v>1.35</v>
      </c>
      <c r="N626" s="55">
        <v>5.73</v>
      </c>
      <c r="O626" s="55">
        <v>0</v>
      </c>
      <c r="P626" s="55">
        <v>0.51</v>
      </c>
      <c r="Q626" s="55">
        <v>0.56999999999999995</v>
      </c>
      <c r="R626" s="55" t="s">
        <v>246</v>
      </c>
      <c r="S626" s="55">
        <v>0.43</v>
      </c>
      <c r="T626" s="55">
        <v>0.51</v>
      </c>
      <c r="U626" s="55" t="s">
        <v>246</v>
      </c>
      <c r="V626" s="55">
        <v>0.98</v>
      </c>
      <c r="W626" s="55">
        <v>0.08</v>
      </c>
      <c r="X626" s="55">
        <v>1.69</v>
      </c>
      <c r="Y626" s="55">
        <v>7.24</v>
      </c>
      <c r="Z626" s="55">
        <v>7.15</v>
      </c>
      <c r="AA626" s="11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2"/>
    </row>
    <row r="627" spans="1:45">
      <c r="B627" s="35"/>
      <c r="C627" s="19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S627" s="72"/>
    </row>
    <row r="628" spans="1:45" ht="15">
      <c r="B628" s="38" t="s">
        <v>454</v>
      </c>
      <c r="AS628" s="31" t="s">
        <v>247</v>
      </c>
    </row>
    <row r="629" spans="1:45" ht="15">
      <c r="A629" s="27" t="s">
        <v>29</v>
      </c>
      <c r="B629" s="17" t="s">
        <v>114</v>
      </c>
      <c r="C629" s="14" t="s">
        <v>115</v>
      </c>
      <c r="D629" s="15" t="s">
        <v>200</v>
      </c>
      <c r="E629" s="16" t="s">
        <v>200</v>
      </c>
      <c r="F629" s="16" t="s">
        <v>200</v>
      </c>
      <c r="G629" s="16" t="s">
        <v>200</v>
      </c>
      <c r="H629" s="16" t="s">
        <v>200</v>
      </c>
      <c r="I629" s="16" t="s">
        <v>200</v>
      </c>
      <c r="J629" s="16" t="s">
        <v>200</v>
      </c>
      <c r="K629" s="16" t="s">
        <v>200</v>
      </c>
      <c r="L629" s="16" t="s">
        <v>200</v>
      </c>
      <c r="M629" s="16" t="s">
        <v>200</v>
      </c>
      <c r="N629" s="16" t="s">
        <v>200</v>
      </c>
      <c r="O629" s="16" t="s">
        <v>200</v>
      </c>
      <c r="P629" s="16" t="s">
        <v>200</v>
      </c>
      <c r="Q629" s="16" t="s">
        <v>200</v>
      </c>
      <c r="R629" s="16" t="s">
        <v>200</v>
      </c>
      <c r="S629" s="11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 t="s">
        <v>201</v>
      </c>
      <c r="C630" s="7" t="s">
        <v>201</v>
      </c>
      <c r="D630" s="110" t="s">
        <v>205</v>
      </c>
      <c r="E630" s="111" t="s">
        <v>206</v>
      </c>
      <c r="F630" s="111" t="s">
        <v>208</v>
      </c>
      <c r="G630" s="111" t="s">
        <v>209</v>
      </c>
      <c r="H630" s="111" t="s">
        <v>212</v>
      </c>
      <c r="I630" s="111" t="s">
        <v>214</v>
      </c>
      <c r="J630" s="111" t="s">
        <v>216</v>
      </c>
      <c r="K630" s="111" t="s">
        <v>217</v>
      </c>
      <c r="L630" s="111" t="s">
        <v>218</v>
      </c>
      <c r="M630" s="111" t="s">
        <v>222</v>
      </c>
      <c r="N630" s="111" t="s">
        <v>223</v>
      </c>
      <c r="O630" s="111" t="s">
        <v>227</v>
      </c>
      <c r="P630" s="111" t="s">
        <v>228</v>
      </c>
      <c r="Q630" s="111" t="s">
        <v>230</v>
      </c>
      <c r="R630" s="111" t="s">
        <v>232</v>
      </c>
      <c r="S630" s="11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 t="s">
        <v>3</v>
      </c>
    </row>
    <row r="631" spans="1:45">
      <c r="A631" s="34"/>
      <c r="B631" s="18"/>
      <c r="C631" s="7"/>
      <c r="D631" s="8" t="s">
        <v>249</v>
      </c>
      <c r="E631" s="9" t="s">
        <v>249</v>
      </c>
      <c r="F631" s="9" t="s">
        <v>249</v>
      </c>
      <c r="G631" s="9" t="s">
        <v>259</v>
      </c>
      <c r="H631" s="9" t="s">
        <v>249</v>
      </c>
      <c r="I631" s="9" t="s">
        <v>259</v>
      </c>
      <c r="J631" s="9" t="s">
        <v>259</v>
      </c>
      <c r="K631" s="9" t="s">
        <v>249</v>
      </c>
      <c r="L631" s="9" t="s">
        <v>249</v>
      </c>
      <c r="M631" s="9" t="s">
        <v>249</v>
      </c>
      <c r="N631" s="9" t="s">
        <v>251</v>
      </c>
      <c r="O631" s="9" t="s">
        <v>249</v>
      </c>
      <c r="P631" s="9" t="s">
        <v>259</v>
      </c>
      <c r="Q631" s="9" t="s">
        <v>249</v>
      </c>
      <c r="R631" s="9" t="s">
        <v>249</v>
      </c>
      <c r="S631" s="11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2</v>
      </c>
    </row>
    <row r="632" spans="1:45">
      <c r="A632" s="34"/>
      <c r="B632" s="18"/>
      <c r="C632" s="7"/>
      <c r="D632" s="28" t="s">
        <v>118</v>
      </c>
      <c r="E632" s="28" t="s">
        <v>261</v>
      </c>
      <c r="F632" s="28" t="s">
        <v>261</v>
      </c>
      <c r="G632" s="28" t="s">
        <v>260</v>
      </c>
      <c r="H632" s="28" t="s">
        <v>263</v>
      </c>
      <c r="I632" s="28" t="s">
        <v>260</v>
      </c>
      <c r="J632" s="28" t="s">
        <v>263</v>
      </c>
      <c r="K632" s="28" t="s">
        <v>118</v>
      </c>
      <c r="L632" s="28" t="s">
        <v>261</v>
      </c>
      <c r="M632" s="28" t="s">
        <v>261</v>
      </c>
      <c r="N632" s="28" t="s">
        <v>261</v>
      </c>
      <c r="O632" s="28" t="s">
        <v>252</v>
      </c>
      <c r="P632" s="28" t="s">
        <v>263</v>
      </c>
      <c r="Q632" s="28" t="s">
        <v>262</v>
      </c>
      <c r="R632" s="28" t="s">
        <v>252</v>
      </c>
      <c r="S632" s="11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2</v>
      </c>
    </row>
    <row r="633" spans="1:45">
      <c r="A633" s="34"/>
      <c r="B633" s="17">
        <v>1</v>
      </c>
      <c r="C633" s="13">
        <v>1</v>
      </c>
      <c r="D633" s="20">
        <v>0.08</v>
      </c>
      <c r="E633" s="20">
        <v>0.17</v>
      </c>
      <c r="F633" s="21">
        <v>0.19</v>
      </c>
      <c r="G633" s="105">
        <v>0.3</v>
      </c>
      <c r="H633" s="21">
        <v>0.22</v>
      </c>
      <c r="I633" s="105">
        <v>0.3</v>
      </c>
      <c r="J633" s="21">
        <v>0.26</v>
      </c>
      <c r="K633" s="20">
        <v>0.21</v>
      </c>
      <c r="L633" s="20">
        <v>0.29424</v>
      </c>
      <c r="M633" s="105">
        <v>2.8000000000000001E-2</v>
      </c>
      <c r="N633" s="20" t="s">
        <v>246</v>
      </c>
      <c r="O633" s="20">
        <v>0.08</v>
      </c>
      <c r="P633" s="20">
        <v>0.23400000000000001</v>
      </c>
      <c r="Q633" s="105" t="s">
        <v>264</v>
      </c>
      <c r="R633" s="105">
        <v>30.969999999999995</v>
      </c>
      <c r="S633" s="11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>
        <v>1</v>
      </c>
    </row>
    <row r="634" spans="1:45">
      <c r="A634" s="34"/>
      <c r="B634" s="18">
        <v>1</v>
      </c>
      <c r="C634" s="7">
        <v>2</v>
      </c>
      <c r="D634" s="9">
        <v>0.06</v>
      </c>
      <c r="E634" s="9">
        <v>0.17</v>
      </c>
      <c r="F634" s="114">
        <v>0.23</v>
      </c>
      <c r="G634" s="106">
        <v>0.3</v>
      </c>
      <c r="H634" s="22">
        <v>0.23</v>
      </c>
      <c r="I634" s="106">
        <v>0.2</v>
      </c>
      <c r="J634" s="22">
        <v>0.26</v>
      </c>
      <c r="K634" s="9">
        <v>0.25</v>
      </c>
      <c r="L634" s="9">
        <v>0.30780000000000002</v>
      </c>
      <c r="M634" s="106">
        <v>3.3000000000000002E-2</v>
      </c>
      <c r="N634" s="9" t="s">
        <v>246</v>
      </c>
      <c r="O634" s="9">
        <v>0.06</v>
      </c>
      <c r="P634" s="9">
        <v>0.23300000000000001</v>
      </c>
      <c r="Q634" s="106" t="s">
        <v>264</v>
      </c>
      <c r="R634" s="106">
        <v>30.47</v>
      </c>
      <c r="S634" s="11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10</v>
      </c>
    </row>
    <row r="635" spans="1:45">
      <c r="A635" s="34"/>
      <c r="B635" s="18">
        <v>1</v>
      </c>
      <c r="C635" s="7">
        <v>3</v>
      </c>
      <c r="D635" s="9">
        <v>0.08</v>
      </c>
      <c r="E635" s="9">
        <v>0.16</v>
      </c>
      <c r="F635" s="22">
        <v>0.19</v>
      </c>
      <c r="G635" s="106">
        <v>0.3</v>
      </c>
      <c r="H635" s="22">
        <v>0.22</v>
      </c>
      <c r="I635" s="106">
        <v>0.2</v>
      </c>
      <c r="J635" s="22">
        <v>0.28999999999999998</v>
      </c>
      <c r="K635" s="22">
        <v>0.27</v>
      </c>
      <c r="L635" s="10">
        <v>0.27767999999999998</v>
      </c>
      <c r="M635" s="108">
        <v>2.5999999999999999E-2</v>
      </c>
      <c r="N635" s="10" t="s">
        <v>246</v>
      </c>
      <c r="O635" s="10">
        <v>7.0000000000000007E-2</v>
      </c>
      <c r="P635" s="10">
        <v>0.21299999999999999</v>
      </c>
      <c r="Q635" s="108" t="s">
        <v>264</v>
      </c>
      <c r="R635" s="108">
        <v>30.4</v>
      </c>
      <c r="S635" s="11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16</v>
      </c>
    </row>
    <row r="636" spans="1:45">
      <c r="A636" s="34"/>
      <c r="B636" s="18">
        <v>1</v>
      </c>
      <c r="C636" s="7">
        <v>4</v>
      </c>
      <c r="D636" s="9">
        <v>0.08</v>
      </c>
      <c r="E636" s="9">
        <v>0.17</v>
      </c>
      <c r="F636" s="22">
        <v>0.19</v>
      </c>
      <c r="G636" s="106">
        <v>0.3</v>
      </c>
      <c r="H636" s="22">
        <v>0.18</v>
      </c>
      <c r="I636" s="106">
        <v>0.2</v>
      </c>
      <c r="J636" s="22">
        <v>0.23</v>
      </c>
      <c r="K636" s="22">
        <v>0.23</v>
      </c>
      <c r="L636" s="10">
        <v>0.30480000000000002</v>
      </c>
      <c r="M636" s="108">
        <v>3.5999999999999997E-2</v>
      </c>
      <c r="N636" s="10" t="s">
        <v>246</v>
      </c>
      <c r="O636" s="10">
        <v>7.0000000000000007E-2</v>
      </c>
      <c r="P636" s="10">
        <v>0.222</v>
      </c>
      <c r="Q636" s="108" t="s">
        <v>264</v>
      </c>
      <c r="R636" s="108">
        <v>30.929999999999996</v>
      </c>
      <c r="S636" s="11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0.18949333333333301</v>
      </c>
    </row>
    <row r="637" spans="1:45">
      <c r="A637" s="34"/>
      <c r="B637" s="18">
        <v>1</v>
      </c>
      <c r="C637" s="7">
        <v>5</v>
      </c>
      <c r="D637" s="9">
        <v>7.0000000000000007E-2</v>
      </c>
      <c r="E637" s="9">
        <v>0.16</v>
      </c>
      <c r="F637" s="9">
        <v>0.19</v>
      </c>
      <c r="G637" s="106">
        <v>0.3</v>
      </c>
      <c r="H637" s="9">
        <v>0.19</v>
      </c>
      <c r="I637" s="106">
        <v>0.2</v>
      </c>
      <c r="J637" s="9">
        <v>0.22</v>
      </c>
      <c r="K637" s="9">
        <v>0.2</v>
      </c>
      <c r="L637" s="9">
        <v>0.26532</v>
      </c>
      <c r="M637" s="106">
        <v>3.3000000000000002E-2</v>
      </c>
      <c r="N637" s="9" t="s">
        <v>246</v>
      </c>
      <c r="O637" s="9">
        <v>0.06</v>
      </c>
      <c r="P637" s="9">
        <v>0.22800000000000001</v>
      </c>
      <c r="Q637" s="106" t="s">
        <v>264</v>
      </c>
      <c r="R637" s="106">
        <v>30.760000000000005</v>
      </c>
      <c r="S637" s="11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16</v>
      </c>
    </row>
    <row r="638" spans="1:45">
      <c r="A638" s="34"/>
      <c r="B638" s="18">
        <v>1</v>
      </c>
      <c r="C638" s="7">
        <v>6</v>
      </c>
      <c r="D638" s="9">
        <v>0.08</v>
      </c>
      <c r="E638" s="9">
        <v>0.18</v>
      </c>
      <c r="F638" s="9">
        <v>0.2</v>
      </c>
      <c r="G638" s="106">
        <v>0.3</v>
      </c>
      <c r="H638" s="9">
        <v>0.18</v>
      </c>
      <c r="I638" s="106" t="s">
        <v>97</v>
      </c>
      <c r="J638" s="9">
        <v>0.22</v>
      </c>
      <c r="K638" s="9">
        <v>0.25</v>
      </c>
      <c r="L638" s="9">
        <v>0.2898</v>
      </c>
      <c r="M638" s="106">
        <v>3.3000000000000002E-2</v>
      </c>
      <c r="N638" s="9" t="s">
        <v>246</v>
      </c>
      <c r="O638" s="9">
        <v>7.0000000000000007E-2</v>
      </c>
      <c r="P638" s="9">
        <v>0.23100000000000001</v>
      </c>
      <c r="Q638" s="106" t="s">
        <v>264</v>
      </c>
      <c r="R638" s="106">
        <v>30.45</v>
      </c>
      <c r="S638" s="11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19" t="s">
        <v>241</v>
      </c>
      <c r="C639" s="11"/>
      <c r="D639" s="23">
        <v>7.5000000000000011E-2</v>
      </c>
      <c r="E639" s="23">
        <v>0.16833333333333333</v>
      </c>
      <c r="F639" s="23">
        <v>0.19833333333333333</v>
      </c>
      <c r="G639" s="23">
        <v>0.3</v>
      </c>
      <c r="H639" s="23">
        <v>0.20333333333333334</v>
      </c>
      <c r="I639" s="23">
        <v>0.21999999999999997</v>
      </c>
      <c r="J639" s="23">
        <v>0.24666666666666667</v>
      </c>
      <c r="K639" s="23">
        <v>0.23499999999999999</v>
      </c>
      <c r="L639" s="23">
        <v>0.28994000000000003</v>
      </c>
      <c r="M639" s="23">
        <v>3.15E-2</v>
      </c>
      <c r="N639" s="23" t="s">
        <v>553</v>
      </c>
      <c r="O639" s="23">
        <v>6.8333333333333343E-2</v>
      </c>
      <c r="P639" s="23">
        <v>0.22683333333333336</v>
      </c>
      <c r="Q639" s="23" t="s">
        <v>553</v>
      </c>
      <c r="R639" s="23">
        <v>30.66333333333333</v>
      </c>
      <c r="S639" s="11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A640" s="34"/>
      <c r="B640" s="2" t="s">
        <v>242</v>
      </c>
      <c r="C640" s="32"/>
      <c r="D640" s="10">
        <v>0.08</v>
      </c>
      <c r="E640" s="10">
        <v>0.17</v>
      </c>
      <c r="F640" s="10">
        <v>0.19</v>
      </c>
      <c r="G640" s="10">
        <v>0.3</v>
      </c>
      <c r="H640" s="10">
        <v>0.20500000000000002</v>
      </c>
      <c r="I640" s="10">
        <v>0.2</v>
      </c>
      <c r="J640" s="10">
        <v>0.245</v>
      </c>
      <c r="K640" s="10">
        <v>0.24</v>
      </c>
      <c r="L640" s="10">
        <v>0.29202</v>
      </c>
      <c r="M640" s="10">
        <v>3.3000000000000002E-2</v>
      </c>
      <c r="N640" s="10" t="s">
        <v>553</v>
      </c>
      <c r="O640" s="10">
        <v>7.0000000000000007E-2</v>
      </c>
      <c r="P640" s="10">
        <v>0.22950000000000001</v>
      </c>
      <c r="Q640" s="10" t="s">
        <v>553</v>
      </c>
      <c r="R640" s="10">
        <v>30.615000000000002</v>
      </c>
      <c r="S640" s="11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A641" s="34"/>
      <c r="B641" s="2" t="s">
        <v>243</v>
      </c>
      <c r="C641" s="32"/>
      <c r="D641" s="24">
        <v>8.3666002653407564E-3</v>
      </c>
      <c r="E641" s="24">
        <v>7.5277265270908078E-3</v>
      </c>
      <c r="F641" s="24">
        <v>1.6020819787597226E-2</v>
      </c>
      <c r="G641" s="24">
        <v>0</v>
      </c>
      <c r="H641" s="24">
        <v>2.2509257354845501E-2</v>
      </c>
      <c r="I641" s="24">
        <v>4.4721359549995968E-2</v>
      </c>
      <c r="J641" s="24">
        <v>2.8047578623950211E-2</v>
      </c>
      <c r="K641" s="24">
        <v>2.6645825188948445E-2</v>
      </c>
      <c r="L641" s="24">
        <v>1.6215799702759045E-2</v>
      </c>
      <c r="M641" s="24">
        <v>3.7282703764614498E-3</v>
      </c>
      <c r="N641" s="24" t="s">
        <v>553</v>
      </c>
      <c r="O641" s="24">
        <v>7.5277265270908113E-3</v>
      </c>
      <c r="P641" s="24">
        <v>8.0353386155573303E-3</v>
      </c>
      <c r="Q641" s="24" t="s">
        <v>553</v>
      </c>
      <c r="R641" s="24">
        <v>0.25562994086504454</v>
      </c>
      <c r="S641" s="11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86</v>
      </c>
      <c r="C642" s="32"/>
      <c r="D642" s="12">
        <v>0.1115546702045434</v>
      </c>
      <c r="E642" s="12">
        <v>4.4719167487668167E-2</v>
      </c>
      <c r="F642" s="12">
        <v>8.0777242626540638E-2</v>
      </c>
      <c r="G642" s="12">
        <v>0</v>
      </c>
      <c r="H642" s="12">
        <v>0.11070126567956803</v>
      </c>
      <c r="I642" s="12">
        <v>0.20327890704543625</v>
      </c>
      <c r="J642" s="12">
        <v>0.11370639982682518</v>
      </c>
      <c r="K642" s="12">
        <v>0.11338649016573807</v>
      </c>
      <c r="L642" s="12">
        <v>5.5928122034762516E-2</v>
      </c>
      <c r="M642" s="12">
        <v>0.11835778972893492</v>
      </c>
      <c r="N642" s="12" t="s">
        <v>553</v>
      </c>
      <c r="O642" s="12">
        <v>0.11016185161596308</v>
      </c>
      <c r="P642" s="12">
        <v>3.5423976262559866E-2</v>
      </c>
      <c r="Q642" s="12" t="s">
        <v>553</v>
      </c>
      <c r="R642" s="12">
        <v>8.3366651005015082E-3</v>
      </c>
      <c r="S642" s="11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2" t="s">
        <v>244</v>
      </c>
      <c r="C643" s="32"/>
      <c r="D643" s="12">
        <v>-0.60420771179285038</v>
      </c>
      <c r="E643" s="12">
        <v>-0.1116661975795088</v>
      </c>
      <c r="F643" s="12">
        <v>4.6650717703351052E-2</v>
      </c>
      <c r="G643" s="12">
        <v>0.58316915282859827</v>
      </c>
      <c r="H643" s="12">
        <v>7.3036870250494434E-2</v>
      </c>
      <c r="I643" s="12">
        <v>0.16099071207430526</v>
      </c>
      <c r="J643" s="12">
        <v>0.30171685899240308</v>
      </c>
      <c r="K643" s="12">
        <v>0.24014916971573519</v>
      </c>
      <c r="L643" s="12">
        <v>0.53008021390374616</v>
      </c>
      <c r="M643" s="12">
        <v>-0.8337672389529972</v>
      </c>
      <c r="N643" s="12" t="s">
        <v>553</v>
      </c>
      <c r="O643" s="12">
        <v>-0.63938924852237478</v>
      </c>
      <c r="P643" s="12">
        <v>0.19705178722206806</v>
      </c>
      <c r="Q643" s="12" t="s">
        <v>553</v>
      </c>
      <c r="R643" s="12">
        <v>160.81747818744748</v>
      </c>
      <c r="S643" s="11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4"/>
      <c r="B644" s="56" t="s">
        <v>245</v>
      </c>
      <c r="C644" s="57"/>
      <c r="D644" s="55">
        <v>2.31</v>
      </c>
      <c r="E644" s="55">
        <v>0.77</v>
      </c>
      <c r="F644" s="55">
        <v>0.28000000000000003</v>
      </c>
      <c r="G644" s="55" t="s">
        <v>246</v>
      </c>
      <c r="H644" s="55">
        <v>0.19</v>
      </c>
      <c r="I644" s="55" t="s">
        <v>246</v>
      </c>
      <c r="J644" s="55">
        <v>0.52</v>
      </c>
      <c r="K644" s="55">
        <v>0.33</v>
      </c>
      <c r="L644" s="55">
        <v>1.24</v>
      </c>
      <c r="M644" s="55">
        <v>3.03</v>
      </c>
      <c r="N644" s="55" t="s">
        <v>246</v>
      </c>
      <c r="O644" s="55">
        <v>2.42</v>
      </c>
      <c r="P644" s="55">
        <v>0.19</v>
      </c>
      <c r="Q644" s="55">
        <v>0.57999999999999996</v>
      </c>
      <c r="R644" s="55">
        <v>502.81</v>
      </c>
      <c r="S644" s="11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B645" s="35" t="s">
        <v>285</v>
      </c>
      <c r="C645" s="19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AS645" s="72"/>
    </row>
    <row r="646" spans="1:45">
      <c r="AS646" s="72"/>
    </row>
    <row r="647" spans="1:45" ht="15">
      <c r="B647" s="38" t="s">
        <v>455</v>
      </c>
      <c r="AS647" s="31" t="s">
        <v>66</v>
      </c>
    </row>
    <row r="648" spans="1:45" ht="15">
      <c r="A648" s="27" t="s">
        <v>31</v>
      </c>
      <c r="B648" s="17" t="s">
        <v>114</v>
      </c>
      <c r="C648" s="14" t="s">
        <v>115</v>
      </c>
      <c r="D648" s="15" t="s">
        <v>200</v>
      </c>
      <c r="E648" s="16" t="s">
        <v>200</v>
      </c>
      <c r="F648" s="16" t="s">
        <v>200</v>
      </c>
      <c r="G648" s="16" t="s">
        <v>200</v>
      </c>
      <c r="H648" s="16" t="s">
        <v>200</v>
      </c>
      <c r="I648" s="16" t="s">
        <v>200</v>
      </c>
      <c r="J648" s="11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1</v>
      </c>
    </row>
    <row r="649" spans="1:45">
      <c r="A649" s="34"/>
      <c r="B649" s="18" t="s">
        <v>201</v>
      </c>
      <c r="C649" s="7" t="s">
        <v>201</v>
      </c>
      <c r="D649" s="110" t="s">
        <v>205</v>
      </c>
      <c r="E649" s="111" t="s">
        <v>206</v>
      </c>
      <c r="F649" s="111" t="s">
        <v>217</v>
      </c>
      <c r="G649" s="111" t="s">
        <v>218</v>
      </c>
      <c r="H649" s="111" t="s">
        <v>222</v>
      </c>
      <c r="I649" s="111" t="s">
        <v>234</v>
      </c>
      <c r="J649" s="11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 t="s">
        <v>3</v>
      </c>
    </row>
    <row r="650" spans="1:45">
      <c r="A650" s="34"/>
      <c r="B650" s="18"/>
      <c r="C650" s="7"/>
      <c r="D650" s="8" t="s">
        <v>249</v>
      </c>
      <c r="E650" s="9" t="s">
        <v>249</v>
      </c>
      <c r="F650" s="9" t="s">
        <v>249</v>
      </c>
      <c r="G650" s="9" t="s">
        <v>249</v>
      </c>
      <c r="H650" s="9" t="s">
        <v>249</v>
      </c>
      <c r="I650" s="9" t="s">
        <v>251</v>
      </c>
      <c r="J650" s="11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2</v>
      </c>
    </row>
    <row r="651" spans="1:45">
      <c r="A651" s="34"/>
      <c r="B651" s="18"/>
      <c r="C651" s="7"/>
      <c r="D651" s="28" t="s">
        <v>118</v>
      </c>
      <c r="E651" s="28" t="s">
        <v>261</v>
      </c>
      <c r="F651" s="28" t="s">
        <v>118</v>
      </c>
      <c r="G651" s="28" t="s">
        <v>261</v>
      </c>
      <c r="H651" s="28" t="s">
        <v>261</v>
      </c>
      <c r="I651" s="28" t="s">
        <v>262</v>
      </c>
      <c r="J651" s="11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2</v>
      </c>
    </row>
    <row r="652" spans="1:45">
      <c r="A652" s="34"/>
      <c r="B652" s="17">
        <v>1</v>
      </c>
      <c r="C652" s="13">
        <v>1</v>
      </c>
      <c r="D652" s="20">
        <v>5.56</v>
      </c>
      <c r="E652" s="20">
        <v>5.3129999999999997</v>
      </c>
      <c r="F652" s="21">
        <v>5.95</v>
      </c>
      <c r="G652" s="20">
        <v>6.1323600000000003</v>
      </c>
      <c r="H652" s="21">
        <v>2.972</v>
      </c>
      <c r="I652" s="113">
        <v>11.34</v>
      </c>
      <c r="J652" s="11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</v>
      </c>
    </row>
    <row r="653" spans="1:45">
      <c r="A653" s="34"/>
      <c r="B653" s="18">
        <v>1</v>
      </c>
      <c r="C653" s="7">
        <v>2</v>
      </c>
      <c r="D653" s="9">
        <v>4.72</v>
      </c>
      <c r="E653" s="9">
        <v>5.4359999999999999</v>
      </c>
      <c r="F653" s="22">
        <v>5.82</v>
      </c>
      <c r="G653" s="9">
        <v>6.1326499999999999</v>
      </c>
      <c r="H653" s="22">
        <v>3.2410000000000001</v>
      </c>
      <c r="I653" s="106">
        <v>10.330000000000002</v>
      </c>
      <c r="J653" s="11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29</v>
      </c>
    </row>
    <row r="654" spans="1:45">
      <c r="A654" s="34"/>
      <c r="B654" s="18">
        <v>1</v>
      </c>
      <c r="C654" s="7">
        <v>3</v>
      </c>
      <c r="D654" s="9">
        <v>5.49</v>
      </c>
      <c r="E654" s="9">
        <v>5.2030000000000003</v>
      </c>
      <c r="F654" s="22">
        <v>5.93</v>
      </c>
      <c r="G654" s="9">
        <v>6.1507800000000001</v>
      </c>
      <c r="H654" s="22">
        <v>3.1160000000000001</v>
      </c>
      <c r="I654" s="106">
        <v>8.5459999999999994</v>
      </c>
      <c r="J654" s="11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16</v>
      </c>
    </row>
    <row r="655" spans="1:45">
      <c r="A655" s="34"/>
      <c r="B655" s="18">
        <v>1</v>
      </c>
      <c r="C655" s="7">
        <v>4</v>
      </c>
      <c r="D655" s="9">
        <v>5.31</v>
      </c>
      <c r="E655" s="9">
        <v>5.2160000000000002</v>
      </c>
      <c r="F655" s="22">
        <v>5.95</v>
      </c>
      <c r="G655" s="9">
        <v>6.1445699999999999</v>
      </c>
      <c r="H655" s="22">
        <v>3.4089999999999998</v>
      </c>
      <c r="I655" s="106">
        <v>8.5259999999999998</v>
      </c>
      <c r="J655" s="11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5.1851669999999999</v>
      </c>
    </row>
    <row r="656" spans="1:45">
      <c r="A656" s="34"/>
      <c r="B656" s="18">
        <v>1</v>
      </c>
      <c r="C656" s="7">
        <v>5</v>
      </c>
      <c r="D656" s="9">
        <v>5.12</v>
      </c>
      <c r="E656" s="9">
        <v>5.2720000000000002</v>
      </c>
      <c r="F656" s="9">
        <v>5.86</v>
      </c>
      <c r="G656" s="9">
        <v>6.1287599999999998</v>
      </c>
      <c r="H656" s="9">
        <v>3.4049999999999998</v>
      </c>
      <c r="I656" s="106">
        <v>8.6300000000000008</v>
      </c>
      <c r="J656" s="11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42</v>
      </c>
    </row>
    <row r="657" spans="1:45">
      <c r="A657" s="34"/>
      <c r="B657" s="18">
        <v>1</v>
      </c>
      <c r="C657" s="7">
        <v>6</v>
      </c>
      <c r="D657" s="9">
        <v>5.1100000000000003</v>
      </c>
      <c r="E657" s="9">
        <v>5.4349999999999996</v>
      </c>
      <c r="F657" s="9">
        <v>5.91</v>
      </c>
      <c r="G657" s="9">
        <v>6.1478900000000003</v>
      </c>
      <c r="H657" s="9">
        <v>3.97</v>
      </c>
      <c r="I657" s="106">
        <v>8.145999999999999</v>
      </c>
      <c r="J657" s="11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4"/>
      <c r="B658" s="19" t="s">
        <v>241</v>
      </c>
      <c r="C658" s="11"/>
      <c r="D658" s="23">
        <v>5.2183333333333328</v>
      </c>
      <c r="E658" s="23">
        <v>5.3124999999999991</v>
      </c>
      <c r="F658" s="23">
        <v>5.9033333333333333</v>
      </c>
      <c r="G658" s="23">
        <v>6.1395016666666677</v>
      </c>
      <c r="H658" s="23">
        <v>3.3521666666666667</v>
      </c>
      <c r="I658" s="23">
        <v>9.2530000000000019</v>
      </c>
      <c r="J658" s="11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4"/>
      <c r="B659" s="2" t="s">
        <v>242</v>
      </c>
      <c r="C659" s="32"/>
      <c r="D659" s="10">
        <v>5.2149999999999999</v>
      </c>
      <c r="E659" s="10">
        <v>5.2925000000000004</v>
      </c>
      <c r="F659" s="10">
        <v>5.92</v>
      </c>
      <c r="G659" s="10">
        <v>6.1386099999999999</v>
      </c>
      <c r="H659" s="10">
        <v>3.323</v>
      </c>
      <c r="I659" s="10">
        <v>8.588000000000001</v>
      </c>
      <c r="J659" s="11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2" t="s">
        <v>243</v>
      </c>
      <c r="C660" s="32"/>
      <c r="D660" s="24">
        <v>0.30616444383152441</v>
      </c>
      <c r="E660" s="24">
        <v>0.10315182984319742</v>
      </c>
      <c r="F660" s="24">
        <v>5.2788887719544306E-2</v>
      </c>
      <c r="G660" s="24">
        <v>9.3443574774656635E-3</v>
      </c>
      <c r="H660" s="24">
        <v>0.34652527565340263</v>
      </c>
      <c r="I660" s="24">
        <v>1.2772982423850587</v>
      </c>
      <c r="J660" s="11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2" t="s">
        <v>86</v>
      </c>
      <c r="C661" s="32"/>
      <c r="D661" s="12">
        <v>5.8670925039576709E-2</v>
      </c>
      <c r="E661" s="12">
        <v>1.9416815029307751E-2</v>
      </c>
      <c r="F661" s="12">
        <v>8.9422170050046813E-3</v>
      </c>
      <c r="G661" s="12">
        <v>1.5220058540254481E-3</v>
      </c>
      <c r="H661" s="12">
        <v>0.10337352229505373</v>
      </c>
      <c r="I661" s="12">
        <v>0.13804152624933086</v>
      </c>
      <c r="J661" s="11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4"/>
      <c r="B662" s="2" t="s">
        <v>244</v>
      </c>
      <c r="C662" s="32"/>
      <c r="D662" s="12">
        <v>6.3963867187561974E-3</v>
      </c>
      <c r="E662" s="12">
        <v>2.4557164696913159E-2</v>
      </c>
      <c r="F662" s="12">
        <v>0.13850399289614646</v>
      </c>
      <c r="G662" s="12">
        <v>0.18405090263566581</v>
      </c>
      <c r="H662" s="12">
        <v>-0.35350844694748174</v>
      </c>
      <c r="I662" s="12">
        <v>0.78451340140057257</v>
      </c>
      <c r="J662" s="11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2"/>
    </row>
    <row r="663" spans="1:45">
      <c r="A663" s="34"/>
      <c r="B663" s="56" t="s">
        <v>245</v>
      </c>
      <c r="C663" s="57"/>
      <c r="D663" s="55">
        <v>0.56999999999999995</v>
      </c>
      <c r="E663" s="55">
        <v>0.43</v>
      </c>
      <c r="F663" s="55">
        <v>0.43</v>
      </c>
      <c r="G663" s="55">
        <v>0.78</v>
      </c>
      <c r="H663" s="55">
        <v>3.3</v>
      </c>
      <c r="I663" s="55">
        <v>5.34</v>
      </c>
      <c r="J663" s="11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B664" s="35"/>
      <c r="C664" s="19"/>
      <c r="D664" s="30"/>
      <c r="E664" s="30"/>
      <c r="F664" s="30"/>
      <c r="G664" s="30"/>
      <c r="H664" s="30"/>
      <c r="I664" s="30"/>
      <c r="AS664" s="72"/>
    </row>
    <row r="665" spans="1:45" ht="15">
      <c r="B665" s="38" t="s">
        <v>456</v>
      </c>
      <c r="AS665" s="31" t="s">
        <v>66</v>
      </c>
    </row>
    <row r="666" spans="1:45" ht="15">
      <c r="A666" s="27" t="s">
        <v>34</v>
      </c>
      <c r="B666" s="17" t="s">
        <v>114</v>
      </c>
      <c r="C666" s="14" t="s">
        <v>115</v>
      </c>
      <c r="D666" s="15" t="s">
        <v>200</v>
      </c>
      <c r="E666" s="16" t="s">
        <v>200</v>
      </c>
      <c r="F666" s="16" t="s">
        <v>200</v>
      </c>
      <c r="G666" s="16" t="s">
        <v>200</v>
      </c>
      <c r="H666" s="16" t="s">
        <v>200</v>
      </c>
      <c r="I666" s="16" t="s">
        <v>200</v>
      </c>
      <c r="J666" s="16" t="s">
        <v>200</v>
      </c>
      <c r="K666" s="16" t="s">
        <v>200</v>
      </c>
      <c r="L666" s="16" t="s">
        <v>200</v>
      </c>
      <c r="M666" s="16" t="s">
        <v>200</v>
      </c>
      <c r="N666" s="16" t="s">
        <v>200</v>
      </c>
      <c r="O666" s="16" t="s">
        <v>200</v>
      </c>
      <c r="P666" s="16" t="s">
        <v>200</v>
      </c>
      <c r="Q666" s="16" t="s">
        <v>200</v>
      </c>
      <c r="R666" s="16" t="s">
        <v>200</v>
      </c>
      <c r="S666" s="16" t="s">
        <v>200</v>
      </c>
      <c r="T666" s="16" t="s">
        <v>200</v>
      </c>
      <c r="U666" s="16" t="s">
        <v>200</v>
      </c>
      <c r="V666" s="16" t="s">
        <v>200</v>
      </c>
      <c r="W666" s="16" t="s">
        <v>200</v>
      </c>
      <c r="X666" s="16" t="s">
        <v>200</v>
      </c>
      <c r="Y666" s="16" t="s">
        <v>200</v>
      </c>
      <c r="Z666" s="16" t="s">
        <v>200</v>
      </c>
      <c r="AA666" s="16" t="s">
        <v>200</v>
      </c>
      <c r="AB666" s="16" t="s">
        <v>200</v>
      </c>
      <c r="AC666" s="16" t="s">
        <v>200</v>
      </c>
      <c r="AD666" s="16" t="s">
        <v>200</v>
      </c>
      <c r="AE666" s="11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</v>
      </c>
    </row>
    <row r="667" spans="1:45">
      <c r="A667" s="34"/>
      <c r="B667" s="18" t="s">
        <v>201</v>
      </c>
      <c r="C667" s="7" t="s">
        <v>201</v>
      </c>
      <c r="D667" s="110" t="s">
        <v>203</v>
      </c>
      <c r="E667" s="111" t="s">
        <v>204</v>
      </c>
      <c r="F667" s="111" t="s">
        <v>205</v>
      </c>
      <c r="G667" s="111" t="s">
        <v>206</v>
      </c>
      <c r="H667" s="111" t="s">
        <v>208</v>
      </c>
      <c r="I667" s="111" t="s">
        <v>209</v>
      </c>
      <c r="J667" s="111" t="s">
        <v>210</v>
      </c>
      <c r="K667" s="111" t="s">
        <v>258</v>
      </c>
      <c r="L667" s="111" t="s">
        <v>211</v>
      </c>
      <c r="M667" s="111" t="s">
        <v>212</v>
      </c>
      <c r="N667" s="111" t="s">
        <v>213</v>
      </c>
      <c r="O667" s="111" t="s">
        <v>248</v>
      </c>
      <c r="P667" s="111" t="s">
        <v>214</v>
      </c>
      <c r="Q667" s="111" t="s">
        <v>216</v>
      </c>
      <c r="R667" s="111" t="s">
        <v>217</v>
      </c>
      <c r="S667" s="111" t="s">
        <v>218</v>
      </c>
      <c r="T667" s="111" t="s">
        <v>219</v>
      </c>
      <c r="U667" s="111" t="s">
        <v>222</v>
      </c>
      <c r="V667" s="111" t="s">
        <v>223</v>
      </c>
      <c r="W667" s="111" t="s">
        <v>224</v>
      </c>
      <c r="X667" s="111" t="s">
        <v>227</v>
      </c>
      <c r="Y667" s="111" t="s">
        <v>228</v>
      </c>
      <c r="Z667" s="111" t="s">
        <v>230</v>
      </c>
      <c r="AA667" s="111" t="s">
        <v>231</v>
      </c>
      <c r="AB667" s="111" t="s">
        <v>232</v>
      </c>
      <c r="AC667" s="111" t="s">
        <v>233</v>
      </c>
      <c r="AD667" s="111" t="s">
        <v>234</v>
      </c>
      <c r="AE667" s="11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 t="s">
        <v>3</v>
      </c>
    </row>
    <row r="668" spans="1:45">
      <c r="A668" s="34"/>
      <c r="B668" s="18"/>
      <c r="C668" s="7"/>
      <c r="D668" s="8" t="s">
        <v>251</v>
      </c>
      <c r="E668" s="9" t="s">
        <v>251</v>
      </c>
      <c r="F668" s="9" t="s">
        <v>249</v>
      </c>
      <c r="G668" s="9" t="s">
        <v>249</v>
      </c>
      <c r="H668" s="9" t="s">
        <v>249</v>
      </c>
      <c r="I668" s="9" t="s">
        <v>259</v>
      </c>
      <c r="J668" s="9" t="s">
        <v>249</v>
      </c>
      <c r="K668" s="9" t="s">
        <v>251</v>
      </c>
      <c r="L668" s="9" t="s">
        <v>251</v>
      </c>
      <c r="M668" s="9" t="s">
        <v>249</v>
      </c>
      <c r="N668" s="9" t="s">
        <v>251</v>
      </c>
      <c r="O668" s="9" t="s">
        <v>251</v>
      </c>
      <c r="P668" s="9" t="s">
        <v>259</v>
      </c>
      <c r="Q668" s="9" t="s">
        <v>259</v>
      </c>
      <c r="R668" s="9" t="s">
        <v>251</v>
      </c>
      <c r="S668" s="9" t="s">
        <v>251</v>
      </c>
      <c r="T668" s="9" t="s">
        <v>251</v>
      </c>
      <c r="U668" s="9" t="s">
        <v>251</v>
      </c>
      <c r="V668" s="9" t="s">
        <v>251</v>
      </c>
      <c r="W668" s="9" t="s">
        <v>251</v>
      </c>
      <c r="X668" s="9" t="s">
        <v>249</v>
      </c>
      <c r="Y668" s="9" t="s">
        <v>259</v>
      </c>
      <c r="Z668" s="9" t="s">
        <v>249</v>
      </c>
      <c r="AA668" s="9" t="s">
        <v>251</v>
      </c>
      <c r="AB668" s="9" t="s">
        <v>251</v>
      </c>
      <c r="AC668" s="9" t="s">
        <v>251</v>
      </c>
      <c r="AD668" s="9" t="s">
        <v>251</v>
      </c>
      <c r="AE668" s="11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/>
      <c r="C669" s="7"/>
      <c r="D669" s="28" t="s">
        <v>260</v>
      </c>
      <c r="E669" s="28" t="s">
        <v>260</v>
      </c>
      <c r="F669" s="28" t="s">
        <v>118</v>
      </c>
      <c r="G669" s="28" t="s">
        <v>261</v>
      </c>
      <c r="H669" s="28" t="s">
        <v>261</v>
      </c>
      <c r="I669" s="28" t="s">
        <v>260</v>
      </c>
      <c r="J669" s="28" t="s">
        <v>261</v>
      </c>
      <c r="K669" s="28" t="s">
        <v>262</v>
      </c>
      <c r="L669" s="28" t="s">
        <v>260</v>
      </c>
      <c r="M669" s="28" t="s">
        <v>263</v>
      </c>
      <c r="N669" s="28" t="s">
        <v>261</v>
      </c>
      <c r="O669" s="28" t="s">
        <v>260</v>
      </c>
      <c r="P669" s="28" t="s">
        <v>260</v>
      </c>
      <c r="Q669" s="28" t="s">
        <v>263</v>
      </c>
      <c r="R669" s="28" t="s">
        <v>118</v>
      </c>
      <c r="S669" s="28" t="s">
        <v>261</v>
      </c>
      <c r="T669" s="28" t="s">
        <v>262</v>
      </c>
      <c r="U669" s="28" t="s">
        <v>261</v>
      </c>
      <c r="V669" s="28" t="s">
        <v>261</v>
      </c>
      <c r="W669" s="28" t="s">
        <v>263</v>
      </c>
      <c r="X669" s="28" t="s">
        <v>252</v>
      </c>
      <c r="Y669" s="28" t="s">
        <v>263</v>
      </c>
      <c r="Z669" s="28" t="s">
        <v>262</v>
      </c>
      <c r="AA669" s="28" t="s">
        <v>240</v>
      </c>
      <c r="AB669" s="28" t="s">
        <v>252</v>
      </c>
      <c r="AC669" s="28" t="s">
        <v>263</v>
      </c>
      <c r="AD669" s="28" t="s">
        <v>262</v>
      </c>
      <c r="AE669" s="11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>
        <v>2</v>
      </c>
    </row>
    <row r="670" spans="1:45">
      <c r="A670" s="34"/>
      <c r="B670" s="17">
        <v>1</v>
      </c>
      <c r="C670" s="13">
        <v>1</v>
      </c>
      <c r="D670" s="198">
        <v>54</v>
      </c>
      <c r="E670" s="198">
        <v>52</v>
      </c>
      <c r="F670" s="211">
        <v>47.2</v>
      </c>
      <c r="G670" s="198">
        <v>47</v>
      </c>
      <c r="H670" s="211">
        <v>46.4</v>
      </c>
      <c r="I670" s="198">
        <v>51</v>
      </c>
      <c r="J670" s="211">
        <v>46.4</v>
      </c>
      <c r="K670" s="198">
        <v>49.233082330499997</v>
      </c>
      <c r="L670" s="198">
        <v>52</v>
      </c>
      <c r="M670" s="198">
        <v>53.4</v>
      </c>
      <c r="N670" s="198">
        <v>49</v>
      </c>
      <c r="O670" s="198">
        <v>51</v>
      </c>
      <c r="P670" s="198">
        <v>52</v>
      </c>
      <c r="Q670" s="198">
        <v>51.8</v>
      </c>
      <c r="R670" s="198">
        <v>48</v>
      </c>
      <c r="S670" s="198">
        <v>48.53201</v>
      </c>
      <c r="T670" s="198">
        <v>51.21</v>
      </c>
      <c r="U670" s="199">
        <v>22.46</v>
      </c>
      <c r="V670" s="198">
        <v>47</v>
      </c>
      <c r="W670" s="198" t="s">
        <v>246</v>
      </c>
      <c r="X670" s="198">
        <v>46.7</v>
      </c>
      <c r="Y670" s="198">
        <v>48.3</v>
      </c>
      <c r="Z670" s="198">
        <v>45</v>
      </c>
      <c r="AA670" s="198">
        <v>44</v>
      </c>
      <c r="AB670" s="199">
        <v>40.729999999999997</v>
      </c>
      <c r="AC670" s="198">
        <v>49</v>
      </c>
      <c r="AD670" s="198">
        <v>46.172000000000004</v>
      </c>
      <c r="AE670" s="200"/>
      <c r="AF670" s="201"/>
      <c r="AG670" s="201"/>
      <c r="AH670" s="201"/>
      <c r="AI670" s="201"/>
      <c r="AJ670" s="201"/>
      <c r="AK670" s="201"/>
      <c r="AL670" s="201"/>
      <c r="AM670" s="201"/>
      <c r="AN670" s="201"/>
      <c r="AO670" s="201"/>
      <c r="AP670" s="201"/>
      <c r="AQ670" s="201"/>
      <c r="AR670" s="201"/>
      <c r="AS670" s="202">
        <v>1</v>
      </c>
    </row>
    <row r="671" spans="1:45">
      <c r="A671" s="34"/>
      <c r="B671" s="18">
        <v>1</v>
      </c>
      <c r="C671" s="7">
        <v>2</v>
      </c>
      <c r="D671" s="203">
        <v>52</v>
      </c>
      <c r="E671" s="203">
        <v>53</v>
      </c>
      <c r="F671" s="213">
        <v>41.7</v>
      </c>
      <c r="G671" s="203">
        <v>47.9</v>
      </c>
      <c r="H671" s="213">
        <v>47.6</v>
      </c>
      <c r="I671" s="203">
        <v>51</v>
      </c>
      <c r="J671" s="213">
        <v>47</v>
      </c>
      <c r="K671" s="203">
        <v>49.892809611999994</v>
      </c>
      <c r="L671" s="203">
        <v>52</v>
      </c>
      <c r="M671" s="203">
        <v>53.6</v>
      </c>
      <c r="N671" s="203">
        <v>53</v>
      </c>
      <c r="O671" s="203">
        <v>50</v>
      </c>
      <c r="P671" s="203">
        <v>50</v>
      </c>
      <c r="Q671" s="203">
        <v>53.7</v>
      </c>
      <c r="R671" s="203">
        <v>49</v>
      </c>
      <c r="S671" s="203">
        <v>48.551479999999998</v>
      </c>
      <c r="T671" s="203">
        <v>51.85</v>
      </c>
      <c r="U671" s="204">
        <v>22.834</v>
      </c>
      <c r="V671" s="203">
        <v>47</v>
      </c>
      <c r="W671" s="203" t="s">
        <v>246</v>
      </c>
      <c r="X671" s="203">
        <v>48.2</v>
      </c>
      <c r="Y671" s="203">
        <v>48.5</v>
      </c>
      <c r="Z671" s="203">
        <v>46</v>
      </c>
      <c r="AA671" s="203">
        <v>44</v>
      </c>
      <c r="AB671" s="204">
        <v>39.93</v>
      </c>
      <c r="AC671" s="203">
        <v>49</v>
      </c>
      <c r="AD671" s="216">
        <v>59.081999999999994</v>
      </c>
      <c r="AE671" s="200"/>
      <c r="AF671" s="201"/>
      <c r="AG671" s="201"/>
      <c r="AH671" s="201"/>
      <c r="AI671" s="201"/>
      <c r="AJ671" s="201"/>
      <c r="AK671" s="201"/>
      <c r="AL671" s="201"/>
      <c r="AM671" s="201"/>
      <c r="AN671" s="201"/>
      <c r="AO671" s="201"/>
      <c r="AP671" s="201"/>
      <c r="AQ671" s="201"/>
      <c r="AR671" s="201"/>
      <c r="AS671" s="202">
        <v>30</v>
      </c>
    </row>
    <row r="672" spans="1:45">
      <c r="A672" s="34"/>
      <c r="B672" s="18">
        <v>1</v>
      </c>
      <c r="C672" s="7">
        <v>3</v>
      </c>
      <c r="D672" s="203">
        <v>53</v>
      </c>
      <c r="E672" s="203">
        <v>52</v>
      </c>
      <c r="F672" s="213">
        <v>47.8</v>
      </c>
      <c r="G672" s="203">
        <v>47.8</v>
      </c>
      <c r="H672" s="213">
        <v>46.1</v>
      </c>
      <c r="I672" s="203">
        <v>49</v>
      </c>
      <c r="J672" s="213">
        <v>46.4</v>
      </c>
      <c r="K672" s="213">
        <v>50.153810403249999</v>
      </c>
      <c r="L672" s="207">
        <v>52</v>
      </c>
      <c r="M672" s="207">
        <v>51.1</v>
      </c>
      <c r="N672" s="207">
        <v>52</v>
      </c>
      <c r="O672" s="207">
        <v>50</v>
      </c>
      <c r="P672" s="207">
        <v>51</v>
      </c>
      <c r="Q672" s="207">
        <v>51.2</v>
      </c>
      <c r="R672" s="207">
        <v>50</v>
      </c>
      <c r="S672" s="207">
        <v>48.83652</v>
      </c>
      <c r="T672" s="207">
        <v>50.83</v>
      </c>
      <c r="U672" s="214">
        <v>24.960999999999999</v>
      </c>
      <c r="V672" s="207">
        <v>47</v>
      </c>
      <c r="W672" s="207" t="s">
        <v>246</v>
      </c>
      <c r="X672" s="207">
        <v>46.7</v>
      </c>
      <c r="Y672" s="207">
        <v>48.2</v>
      </c>
      <c r="Z672" s="207">
        <v>45</v>
      </c>
      <c r="AA672" s="207">
        <v>44</v>
      </c>
      <c r="AB672" s="214">
        <v>40.409999999999997</v>
      </c>
      <c r="AC672" s="207">
        <v>49</v>
      </c>
      <c r="AD672" s="207">
        <v>58.298999999999999</v>
      </c>
      <c r="AE672" s="200"/>
      <c r="AF672" s="201"/>
      <c r="AG672" s="201"/>
      <c r="AH672" s="201"/>
      <c r="AI672" s="201"/>
      <c r="AJ672" s="201"/>
      <c r="AK672" s="201"/>
      <c r="AL672" s="201"/>
      <c r="AM672" s="201"/>
      <c r="AN672" s="201"/>
      <c r="AO672" s="201"/>
      <c r="AP672" s="201"/>
      <c r="AQ672" s="201"/>
      <c r="AR672" s="201"/>
      <c r="AS672" s="202">
        <v>16</v>
      </c>
    </row>
    <row r="673" spans="1:45">
      <c r="A673" s="34"/>
      <c r="B673" s="18">
        <v>1</v>
      </c>
      <c r="C673" s="7">
        <v>4</v>
      </c>
      <c r="D673" s="203">
        <v>53</v>
      </c>
      <c r="E673" s="216">
        <v>57</v>
      </c>
      <c r="F673" s="213">
        <v>44.9</v>
      </c>
      <c r="G673" s="203">
        <v>46.8</v>
      </c>
      <c r="H673" s="213">
        <v>47.4</v>
      </c>
      <c r="I673" s="203">
        <v>50</v>
      </c>
      <c r="J673" s="213">
        <v>45.6</v>
      </c>
      <c r="K673" s="213">
        <v>49.999963265999995</v>
      </c>
      <c r="L673" s="207">
        <v>52</v>
      </c>
      <c r="M673" s="207">
        <v>50.4</v>
      </c>
      <c r="N673" s="207">
        <v>53</v>
      </c>
      <c r="O673" s="207">
        <v>53</v>
      </c>
      <c r="P673" s="207">
        <v>51</v>
      </c>
      <c r="Q673" s="207">
        <v>50.4</v>
      </c>
      <c r="R673" s="207">
        <v>49</v>
      </c>
      <c r="S673" s="207">
        <v>48.5642</v>
      </c>
      <c r="T673" s="207">
        <v>52.31</v>
      </c>
      <c r="U673" s="214">
        <v>23.103999999999999</v>
      </c>
      <c r="V673" s="207">
        <v>47</v>
      </c>
      <c r="W673" s="207" t="s">
        <v>246</v>
      </c>
      <c r="X673" s="207">
        <v>47.3</v>
      </c>
      <c r="Y673" s="207">
        <v>49.2</v>
      </c>
      <c r="Z673" s="207">
        <v>46</v>
      </c>
      <c r="AA673" s="207">
        <v>42</v>
      </c>
      <c r="AB673" s="214">
        <v>40</v>
      </c>
      <c r="AC673" s="207">
        <v>49</v>
      </c>
      <c r="AD673" s="207">
        <v>43.838999999999999</v>
      </c>
      <c r="AE673" s="200"/>
      <c r="AF673" s="201"/>
      <c r="AG673" s="201"/>
      <c r="AH673" s="201"/>
      <c r="AI673" s="201"/>
      <c r="AJ673" s="201"/>
      <c r="AK673" s="201"/>
      <c r="AL673" s="201"/>
      <c r="AM673" s="201"/>
      <c r="AN673" s="201"/>
      <c r="AO673" s="201"/>
      <c r="AP673" s="201"/>
      <c r="AQ673" s="201"/>
      <c r="AR673" s="201"/>
      <c r="AS673" s="202">
        <v>49.152877836989582</v>
      </c>
    </row>
    <row r="674" spans="1:45">
      <c r="A674" s="34"/>
      <c r="B674" s="18">
        <v>1</v>
      </c>
      <c r="C674" s="7">
        <v>5</v>
      </c>
      <c r="D674" s="203">
        <v>53</v>
      </c>
      <c r="E674" s="203">
        <v>53</v>
      </c>
      <c r="F674" s="203">
        <v>44.2</v>
      </c>
      <c r="G674" s="203">
        <v>46.2</v>
      </c>
      <c r="H674" s="203">
        <v>48.2</v>
      </c>
      <c r="I674" s="203">
        <v>49</v>
      </c>
      <c r="J674" s="203">
        <v>47.5</v>
      </c>
      <c r="K674" s="203">
        <v>50.630154629499998</v>
      </c>
      <c r="L674" s="203">
        <v>52</v>
      </c>
      <c r="M674" s="203">
        <v>52.5</v>
      </c>
      <c r="N674" s="203">
        <v>55</v>
      </c>
      <c r="O674" s="203">
        <v>49</v>
      </c>
      <c r="P674" s="203">
        <v>52</v>
      </c>
      <c r="Q674" s="203">
        <v>51.7</v>
      </c>
      <c r="R674" s="203">
        <v>49</v>
      </c>
      <c r="S674" s="203">
        <v>48.75996</v>
      </c>
      <c r="T674" s="203">
        <v>50.82</v>
      </c>
      <c r="U674" s="204">
        <v>23.707999999999998</v>
      </c>
      <c r="V674" s="203">
        <v>47</v>
      </c>
      <c r="W674" s="203" t="s">
        <v>246</v>
      </c>
      <c r="X674" s="203">
        <v>46.9</v>
      </c>
      <c r="Y674" s="203">
        <v>49</v>
      </c>
      <c r="Z674" s="203">
        <v>45</v>
      </c>
      <c r="AA674" s="203">
        <v>43</v>
      </c>
      <c r="AB674" s="204">
        <v>39.92</v>
      </c>
      <c r="AC674" s="203">
        <v>49</v>
      </c>
      <c r="AD674" s="203">
        <v>45.408999999999999</v>
      </c>
      <c r="AE674" s="200"/>
      <c r="AF674" s="201"/>
      <c r="AG674" s="201"/>
      <c r="AH674" s="201"/>
      <c r="AI674" s="201"/>
      <c r="AJ674" s="201"/>
      <c r="AK674" s="201"/>
      <c r="AL674" s="201"/>
      <c r="AM674" s="201"/>
      <c r="AN674" s="201"/>
      <c r="AO674" s="201"/>
      <c r="AP674" s="201"/>
      <c r="AQ674" s="201"/>
      <c r="AR674" s="201"/>
      <c r="AS674" s="202">
        <v>43</v>
      </c>
    </row>
    <row r="675" spans="1:45">
      <c r="A675" s="34"/>
      <c r="B675" s="18">
        <v>1</v>
      </c>
      <c r="C675" s="7">
        <v>6</v>
      </c>
      <c r="D675" s="203">
        <v>52</v>
      </c>
      <c r="E675" s="203">
        <v>54</v>
      </c>
      <c r="F675" s="203">
        <v>44.2</v>
      </c>
      <c r="G675" s="203">
        <v>48.9</v>
      </c>
      <c r="H675" s="203">
        <v>47.5</v>
      </c>
      <c r="I675" s="203">
        <v>52</v>
      </c>
      <c r="J675" s="203">
        <v>47.3</v>
      </c>
      <c r="K675" s="203">
        <v>49.911288285249995</v>
      </c>
      <c r="L675" s="203">
        <v>51</v>
      </c>
      <c r="M675" s="203">
        <v>51.5</v>
      </c>
      <c r="N675" s="203">
        <v>54</v>
      </c>
      <c r="O675" s="203">
        <v>54</v>
      </c>
      <c r="P675" s="203">
        <v>50</v>
      </c>
      <c r="Q675" s="203">
        <v>52.4</v>
      </c>
      <c r="R675" s="203">
        <v>47</v>
      </c>
      <c r="S675" s="203">
        <v>49.473529999999997</v>
      </c>
      <c r="T675" s="203">
        <v>50.25</v>
      </c>
      <c r="U675" s="204">
        <v>24.582999999999998</v>
      </c>
      <c r="V675" s="203">
        <v>47</v>
      </c>
      <c r="W675" s="203" t="s">
        <v>246</v>
      </c>
      <c r="X675" s="203">
        <v>46.5</v>
      </c>
      <c r="Y675" s="203">
        <v>48.6</v>
      </c>
      <c r="Z675" s="203">
        <v>47</v>
      </c>
      <c r="AA675" s="203">
        <v>44</v>
      </c>
      <c r="AB675" s="204">
        <v>40.46</v>
      </c>
      <c r="AC675" s="203">
        <v>49</v>
      </c>
      <c r="AD675" s="203">
        <v>42.619</v>
      </c>
      <c r="AE675" s="200"/>
      <c r="AF675" s="201"/>
      <c r="AG675" s="201"/>
      <c r="AH675" s="201"/>
      <c r="AI675" s="201"/>
      <c r="AJ675" s="201"/>
      <c r="AK675" s="201"/>
      <c r="AL675" s="201"/>
      <c r="AM675" s="201"/>
      <c r="AN675" s="201"/>
      <c r="AO675" s="201"/>
      <c r="AP675" s="201"/>
      <c r="AQ675" s="201"/>
      <c r="AR675" s="201"/>
      <c r="AS675" s="205"/>
    </row>
    <row r="676" spans="1:45">
      <c r="A676" s="34"/>
      <c r="B676" s="19" t="s">
        <v>241</v>
      </c>
      <c r="C676" s="11"/>
      <c r="D676" s="206">
        <v>52.833333333333336</v>
      </c>
      <c r="E676" s="206">
        <v>53.5</v>
      </c>
      <c r="F676" s="206">
        <v>45</v>
      </c>
      <c r="G676" s="206">
        <v>47.43333333333333</v>
      </c>
      <c r="H676" s="206">
        <v>47.199999999999996</v>
      </c>
      <c r="I676" s="206">
        <v>50.333333333333336</v>
      </c>
      <c r="J676" s="206">
        <v>46.699999999999996</v>
      </c>
      <c r="K676" s="206">
        <v>49.970184754416664</v>
      </c>
      <c r="L676" s="206">
        <v>51.833333333333336</v>
      </c>
      <c r="M676" s="206">
        <v>52.083333333333336</v>
      </c>
      <c r="N676" s="206">
        <v>52.666666666666664</v>
      </c>
      <c r="O676" s="206">
        <v>51.166666666666664</v>
      </c>
      <c r="P676" s="206">
        <v>51</v>
      </c>
      <c r="Q676" s="206">
        <v>51.866666666666667</v>
      </c>
      <c r="R676" s="206">
        <v>48.666666666666664</v>
      </c>
      <c r="S676" s="206">
        <v>48.78628333333333</v>
      </c>
      <c r="T676" s="206">
        <v>51.211666666666666</v>
      </c>
      <c r="U676" s="206">
        <v>23.608333333333331</v>
      </c>
      <c r="V676" s="206">
        <v>47</v>
      </c>
      <c r="W676" s="206" t="s">
        <v>553</v>
      </c>
      <c r="X676" s="206">
        <v>47.050000000000011</v>
      </c>
      <c r="Y676" s="206">
        <v>48.633333333333333</v>
      </c>
      <c r="Z676" s="206">
        <v>45.666666666666664</v>
      </c>
      <c r="AA676" s="206">
        <v>43.5</v>
      </c>
      <c r="AB676" s="206">
        <v>40.241666666666667</v>
      </c>
      <c r="AC676" s="206">
        <v>49</v>
      </c>
      <c r="AD676" s="206">
        <v>49.236666666666657</v>
      </c>
      <c r="AE676" s="200"/>
      <c r="AF676" s="201"/>
      <c r="AG676" s="201"/>
      <c r="AH676" s="201"/>
      <c r="AI676" s="201"/>
      <c r="AJ676" s="201"/>
      <c r="AK676" s="201"/>
      <c r="AL676" s="201"/>
      <c r="AM676" s="201"/>
      <c r="AN676" s="201"/>
      <c r="AO676" s="201"/>
      <c r="AP676" s="201"/>
      <c r="AQ676" s="201"/>
      <c r="AR676" s="201"/>
      <c r="AS676" s="205"/>
    </row>
    <row r="677" spans="1:45">
      <c r="A677" s="34"/>
      <c r="B677" s="2" t="s">
        <v>242</v>
      </c>
      <c r="C677" s="32"/>
      <c r="D677" s="207">
        <v>53</v>
      </c>
      <c r="E677" s="207">
        <v>53</v>
      </c>
      <c r="F677" s="207">
        <v>44.55</v>
      </c>
      <c r="G677" s="207">
        <v>47.4</v>
      </c>
      <c r="H677" s="207">
        <v>47.45</v>
      </c>
      <c r="I677" s="207">
        <v>50.5</v>
      </c>
      <c r="J677" s="207">
        <v>46.7</v>
      </c>
      <c r="K677" s="207">
        <v>49.955625775624995</v>
      </c>
      <c r="L677" s="207">
        <v>52</v>
      </c>
      <c r="M677" s="207">
        <v>52</v>
      </c>
      <c r="N677" s="207">
        <v>53</v>
      </c>
      <c r="O677" s="207">
        <v>50.5</v>
      </c>
      <c r="P677" s="207">
        <v>51</v>
      </c>
      <c r="Q677" s="207">
        <v>51.75</v>
      </c>
      <c r="R677" s="207">
        <v>49</v>
      </c>
      <c r="S677" s="207">
        <v>48.662080000000003</v>
      </c>
      <c r="T677" s="207">
        <v>51.019999999999996</v>
      </c>
      <c r="U677" s="207">
        <v>23.405999999999999</v>
      </c>
      <c r="V677" s="207">
        <v>47</v>
      </c>
      <c r="W677" s="207" t="s">
        <v>553</v>
      </c>
      <c r="X677" s="207">
        <v>46.8</v>
      </c>
      <c r="Y677" s="207">
        <v>48.55</v>
      </c>
      <c r="Z677" s="207">
        <v>45.5</v>
      </c>
      <c r="AA677" s="207">
        <v>44</v>
      </c>
      <c r="AB677" s="207">
        <v>40.204999999999998</v>
      </c>
      <c r="AC677" s="207">
        <v>49</v>
      </c>
      <c r="AD677" s="207">
        <v>45.790500000000002</v>
      </c>
      <c r="AE677" s="200"/>
      <c r="AF677" s="201"/>
      <c r="AG677" s="201"/>
      <c r="AH677" s="201"/>
      <c r="AI677" s="201"/>
      <c r="AJ677" s="201"/>
      <c r="AK677" s="201"/>
      <c r="AL677" s="201"/>
      <c r="AM677" s="201"/>
      <c r="AN677" s="201"/>
      <c r="AO677" s="201"/>
      <c r="AP677" s="201"/>
      <c r="AQ677" s="201"/>
      <c r="AR677" s="201"/>
      <c r="AS677" s="205"/>
    </row>
    <row r="678" spans="1:45">
      <c r="A678" s="34"/>
      <c r="B678" s="2" t="s">
        <v>243</v>
      </c>
      <c r="C678" s="32"/>
      <c r="D678" s="24">
        <v>0.752772652709081</v>
      </c>
      <c r="E678" s="24">
        <v>1.8708286933869707</v>
      </c>
      <c r="F678" s="24">
        <v>2.2297981971469962</v>
      </c>
      <c r="G678" s="24">
        <v>0.96055539489748565</v>
      </c>
      <c r="H678" s="24">
        <v>0.79246451024635856</v>
      </c>
      <c r="I678" s="24">
        <v>1.2110601416389966</v>
      </c>
      <c r="J678" s="24">
        <v>0.70427267446635966</v>
      </c>
      <c r="K678" s="24">
        <v>0.45231428559514231</v>
      </c>
      <c r="L678" s="24">
        <v>0.40824829046386302</v>
      </c>
      <c r="M678" s="24">
        <v>1.2921558213569551</v>
      </c>
      <c r="N678" s="24">
        <v>2.0655911179772892</v>
      </c>
      <c r="O678" s="24">
        <v>1.9407902170679516</v>
      </c>
      <c r="P678" s="24">
        <v>0.89442719099991586</v>
      </c>
      <c r="Q678" s="24">
        <v>1.1201190412927853</v>
      </c>
      <c r="R678" s="24">
        <v>1.0327955589886444</v>
      </c>
      <c r="S678" s="24">
        <v>0.35906354917572186</v>
      </c>
      <c r="T678" s="24">
        <v>0.75335029479430637</v>
      </c>
      <c r="U678" s="24">
        <v>0.99621577314689469</v>
      </c>
      <c r="V678" s="24">
        <v>0</v>
      </c>
      <c r="W678" s="24" t="s">
        <v>553</v>
      </c>
      <c r="X678" s="24">
        <v>0.6252999280345396</v>
      </c>
      <c r="Y678" s="24">
        <v>0.39327683210007064</v>
      </c>
      <c r="Z678" s="24">
        <v>0.81649658092772603</v>
      </c>
      <c r="AA678" s="24">
        <v>0.83666002653407556</v>
      </c>
      <c r="AB678" s="24">
        <v>0.33866896324680495</v>
      </c>
      <c r="AC678" s="24">
        <v>0</v>
      </c>
      <c r="AD678" s="24">
        <v>7.4300471779570687</v>
      </c>
      <c r="AE678" s="11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4"/>
      <c r="B679" s="2" t="s">
        <v>86</v>
      </c>
      <c r="C679" s="32"/>
      <c r="D679" s="12">
        <v>1.4248062827301218E-2</v>
      </c>
      <c r="E679" s="12">
        <v>3.4968760624055524E-2</v>
      </c>
      <c r="F679" s="12">
        <v>4.9551071047711025E-2</v>
      </c>
      <c r="G679" s="12">
        <v>2.025064079193575E-2</v>
      </c>
      <c r="H679" s="12">
        <v>1.6789502335727936E-2</v>
      </c>
      <c r="I679" s="12">
        <v>2.4060797516006552E-2</v>
      </c>
      <c r="J679" s="12">
        <v>1.5080785320478796E-2</v>
      </c>
      <c r="K679" s="12">
        <v>9.0516832750986397E-3</v>
      </c>
      <c r="L679" s="12">
        <v>7.8761728063767786E-3</v>
      </c>
      <c r="M679" s="12">
        <v>2.4809391770053535E-2</v>
      </c>
      <c r="N679" s="12">
        <v>3.9220084518556124E-2</v>
      </c>
      <c r="O679" s="12">
        <v>3.7930753428038144E-2</v>
      </c>
      <c r="P679" s="12">
        <v>1.753778805882188E-2</v>
      </c>
      <c r="Q679" s="12">
        <v>2.159612547479663E-2</v>
      </c>
      <c r="R679" s="12">
        <v>2.1221826554561188E-2</v>
      </c>
      <c r="S679" s="12">
        <v>7.3599283372830938E-3</v>
      </c>
      <c r="T679" s="12">
        <v>1.4710520938477033E-2</v>
      </c>
      <c r="U679" s="12">
        <v>4.2197632466511606E-2</v>
      </c>
      <c r="V679" s="12">
        <v>0</v>
      </c>
      <c r="W679" s="12" t="s">
        <v>553</v>
      </c>
      <c r="X679" s="12">
        <v>1.3290115367365345E-2</v>
      </c>
      <c r="Y679" s="12">
        <v>8.0865695428390134E-3</v>
      </c>
      <c r="Z679" s="12">
        <v>1.7879487173599842E-2</v>
      </c>
      <c r="AA679" s="12">
        <v>1.9233563828369552E-2</v>
      </c>
      <c r="AB679" s="12">
        <v>8.4158781506764539E-3</v>
      </c>
      <c r="AC679" s="12">
        <v>0</v>
      </c>
      <c r="AD679" s="12">
        <v>0.15090475617000346</v>
      </c>
      <c r="AE679" s="11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A680" s="34"/>
      <c r="B680" s="2" t="s">
        <v>244</v>
      </c>
      <c r="C680" s="32"/>
      <c r="D680" s="12">
        <v>7.4877721474408965E-2</v>
      </c>
      <c r="E680" s="12">
        <v>8.8440847297429848E-2</v>
      </c>
      <c r="F680" s="12">
        <v>-8.4489006946087075E-2</v>
      </c>
      <c r="G680" s="12">
        <v>-3.4983597692060719E-2</v>
      </c>
      <c r="H680" s="12">
        <v>-3.9730691730118117E-2</v>
      </c>
      <c r="I680" s="12">
        <v>2.4015999638080432E-2</v>
      </c>
      <c r="J680" s="12">
        <v>-4.9903036097383779E-2</v>
      </c>
      <c r="K680" s="12">
        <v>1.6627854835633338E-2</v>
      </c>
      <c r="L680" s="12">
        <v>5.453303273987764E-2</v>
      </c>
      <c r="M680" s="12">
        <v>5.9619204923510472E-2</v>
      </c>
      <c r="N680" s="12">
        <v>7.1486940018653522E-2</v>
      </c>
      <c r="O680" s="12">
        <v>4.0969906916856536E-2</v>
      </c>
      <c r="P680" s="12">
        <v>3.7579125461101315E-2</v>
      </c>
      <c r="Q680" s="12">
        <v>5.5211189031028507E-2</v>
      </c>
      <c r="R680" s="12">
        <v>-9.8918149194719973E-3</v>
      </c>
      <c r="S680" s="12">
        <v>-7.4582510686764802E-3</v>
      </c>
      <c r="T680" s="12">
        <v>4.1885417909910405E-2</v>
      </c>
      <c r="U680" s="12">
        <v>-0.51969580679227123</v>
      </c>
      <c r="V680" s="12">
        <v>-4.3799629477024316E-2</v>
      </c>
      <c r="W680" s="12" t="s">
        <v>553</v>
      </c>
      <c r="X680" s="12">
        <v>-4.2782395040297461E-2</v>
      </c>
      <c r="Y680" s="12">
        <v>-1.0569971210622975E-2</v>
      </c>
      <c r="Z680" s="12">
        <v>-7.0925881123066192E-2</v>
      </c>
      <c r="AA680" s="12">
        <v>-0.11500604004788417</v>
      </c>
      <c r="AB680" s="12">
        <v>-0.18129581750789892</v>
      </c>
      <c r="AC680" s="12">
        <v>-3.1102520079614449E-3</v>
      </c>
      <c r="AD680" s="12">
        <v>1.7046576592107954E-3</v>
      </c>
      <c r="AE680" s="11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2"/>
    </row>
    <row r="681" spans="1:45">
      <c r="A681" s="34"/>
      <c r="B681" s="56" t="s">
        <v>245</v>
      </c>
      <c r="C681" s="57"/>
      <c r="D681" s="55">
        <v>1.19</v>
      </c>
      <c r="E681" s="55">
        <v>1.39</v>
      </c>
      <c r="F681" s="55">
        <v>1.18</v>
      </c>
      <c r="G681" s="55">
        <v>0.44</v>
      </c>
      <c r="H681" s="55">
        <v>0.51</v>
      </c>
      <c r="I681" s="55">
        <v>0.43</v>
      </c>
      <c r="J681" s="55">
        <v>0.66</v>
      </c>
      <c r="K681" s="55">
        <v>0.33</v>
      </c>
      <c r="L681" s="55">
        <v>0.89</v>
      </c>
      <c r="M681" s="55">
        <v>0.96</v>
      </c>
      <c r="N681" s="55">
        <v>1.1399999999999999</v>
      </c>
      <c r="O681" s="55">
        <v>0.69</v>
      </c>
      <c r="P681" s="55">
        <v>0.64</v>
      </c>
      <c r="Q681" s="55">
        <v>0.9</v>
      </c>
      <c r="R681" s="55">
        <v>7.0000000000000007E-2</v>
      </c>
      <c r="S681" s="55">
        <v>0.03</v>
      </c>
      <c r="T681" s="55">
        <v>0.7</v>
      </c>
      <c r="U681" s="55">
        <v>7.63</v>
      </c>
      <c r="V681" s="55">
        <v>0.56999999999999995</v>
      </c>
      <c r="W681" s="55" t="s">
        <v>246</v>
      </c>
      <c r="X681" s="55">
        <v>0.56000000000000005</v>
      </c>
      <c r="Y681" s="55">
        <v>0.08</v>
      </c>
      <c r="Z681" s="55">
        <v>0.97</v>
      </c>
      <c r="AA681" s="55">
        <v>1.63</v>
      </c>
      <c r="AB681" s="55">
        <v>2.61</v>
      </c>
      <c r="AC681" s="55">
        <v>0.03</v>
      </c>
      <c r="AD681" s="55">
        <v>0.1</v>
      </c>
      <c r="AE681" s="11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B682" s="35"/>
      <c r="C682" s="19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S682" s="72"/>
    </row>
    <row r="683" spans="1:45" ht="15">
      <c r="B683" s="38" t="s">
        <v>457</v>
      </c>
      <c r="AS683" s="31" t="s">
        <v>66</v>
      </c>
    </row>
    <row r="684" spans="1:45" ht="15">
      <c r="A684" s="27" t="s">
        <v>58</v>
      </c>
      <c r="B684" s="17" t="s">
        <v>114</v>
      </c>
      <c r="C684" s="14" t="s">
        <v>115</v>
      </c>
      <c r="D684" s="15" t="s">
        <v>200</v>
      </c>
      <c r="E684" s="16" t="s">
        <v>200</v>
      </c>
      <c r="F684" s="16" t="s">
        <v>200</v>
      </c>
      <c r="G684" s="16" t="s">
        <v>200</v>
      </c>
      <c r="H684" s="16" t="s">
        <v>200</v>
      </c>
      <c r="I684" s="16" t="s">
        <v>200</v>
      </c>
      <c r="J684" s="16" t="s">
        <v>200</v>
      </c>
      <c r="K684" s="16" t="s">
        <v>200</v>
      </c>
      <c r="L684" s="16" t="s">
        <v>200</v>
      </c>
      <c r="M684" s="16" t="s">
        <v>200</v>
      </c>
      <c r="N684" s="16" t="s">
        <v>200</v>
      </c>
      <c r="O684" s="16" t="s">
        <v>200</v>
      </c>
      <c r="P684" s="16" t="s">
        <v>200</v>
      </c>
      <c r="Q684" s="16" t="s">
        <v>200</v>
      </c>
      <c r="R684" s="16" t="s">
        <v>200</v>
      </c>
      <c r="S684" s="16" t="s">
        <v>200</v>
      </c>
      <c r="T684" s="16" t="s">
        <v>200</v>
      </c>
      <c r="U684" s="16" t="s">
        <v>200</v>
      </c>
      <c r="V684" s="16" t="s">
        <v>200</v>
      </c>
      <c r="W684" s="16" t="s">
        <v>200</v>
      </c>
      <c r="X684" s="16" t="s">
        <v>200</v>
      </c>
      <c r="Y684" s="16" t="s">
        <v>200</v>
      </c>
      <c r="Z684" s="16" t="s">
        <v>200</v>
      </c>
      <c r="AA684" s="16" t="s">
        <v>200</v>
      </c>
      <c r="AB684" s="11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 t="s">
        <v>201</v>
      </c>
      <c r="C685" s="7" t="s">
        <v>201</v>
      </c>
      <c r="D685" s="110" t="s">
        <v>203</v>
      </c>
      <c r="E685" s="111" t="s">
        <v>204</v>
      </c>
      <c r="F685" s="111" t="s">
        <v>205</v>
      </c>
      <c r="G685" s="111" t="s">
        <v>206</v>
      </c>
      <c r="H685" s="111" t="s">
        <v>208</v>
      </c>
      <c r="I685" s="111" t="s">
        <v>209</v>
      </c>
      <c r="J685" s="111" t="s">
        <v>210</v>
      </c>
      <c r="K685" s="111" t="s">
        <v>211</v>
      </c>
      <c r="L685" s="111" t="s">
        <v>212</v>
      </c>
      <c r="M685" s="111" t="s">
        <v>213</v>
      </c>
      <c r="N685" s="111" t="s">
        <v>248</v>
      </c>
      <c r="O685" s="111" t="s">
        <v>214</v>
      </c>
      <c r="P685" s="111" t="s">
        <v>216</v>
      </c>
      <c r="Q685" s="111" t="s">
        <v>217</v>
      </c>
      <c r="R685" s="111" t="s">
        <v>219</v>
      </c>
      <c r="S685" s="111" t="s">
        <v>222</v>
      </c>
      <c r="T685" s="111" t="s">
        <v>223</v>
      </c>
      <c r="U685" s="111" t="s">
        <v>227</v>
      </c>
      <c r="V685" s="111" t="s">
        <v>228</v>
      </c>
      <c r="W685" s="111" t="s">
        <v>230</v>
      </c>
      <c r="X685" s="111" t="s">
        <v>231</v>
      </c>
      <c r="Y685" s="111" t="s">
        <v>232</v>
      </c>
      <c r="Z685" s="111" t="s">
        <v>233</v>
      </c>
      <c r="AA685" s="111" t="s">
        <v>234</v>
      </c>
      <c r="AB685" s="11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 t="s">
        <v>1</v>
      </c>
    </row>
    <row r="686" spans="1:45">
      <c r="A686" s="34"/>
      <c r="B686" s="18"/>
      <c r="C686" s="7"/>
      <c r="D686" s="8" t="s">
        <v>251</v>
      </c>
      <c r="E686" s="9" t="s">
        <v>251</v>
      </c>
      <c r="F686" s="9" t="s">
        <v>251</v>
      </c>
      <c r="G686" s="9" t="s">
        <v>249</v>
      </c>
      <c r="H686" s="9" t="s">
        <v>249</v>
      </c>
      <c r="I686" s="9" t="s">
        <v>259</v>
      </c>
      <c r="J686" s="9" t="s">
        <v>249</v>
      </c>
      <c r="K686" s="9" t="s">
        <v>251</v>
      </c>
      <c r="L686" s="9" t="s">
        <v>249</v>
      </c>
      <c r="M686" s="9" t="s">
        <v>251</v>
      </c>
      <c r="N686" s="9" t="s">
        <v>251</v>
      </c>
      <c r="O686" s="9" t="s">
        <v>259</v>
      </c>
      <c r="P686" s="9" t="s">
        <v>259</v>
      </c>
      <c r="Q686" s="9" t="s">
        <v>251</v>
      </c>
      <c r="R686" s="9" t="s">
        <v>251</v>
      </c>
      <c r="S686" s="9" t="s">
        <v>251</v>
      </c>
      <c r="T686" s="9" t="s">
        <v>251</v>
      </c>
      <c r="U686" s="9" t="s">
        <v>249</v>
      </c>
      <c r="V686" s="9" t="s">
        <v>259</v>
      </c>
      <c r="W686" s="9" t="s">
        <v>251</v>
      </c>
      <c r="X686" s="9" t="s">
        <v>251</v>
      </c>
      <c r="Y686" s="9" t="s">
        <v>249</v>
      </c>
      <c r="Z686" s="9" t="s">
        <v>251</v>
      </c>
      <c r="AA686" s="9" t="s">
        <v>251</v>
      </c>
      <c r="AB686" s="11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3</v>
      </c>
    </row>
    <row r="687" spans="1:45">
      <c r="A687" s="34"/>
      <c r="B687" s="18"/>
      <c r="C687" s="7"/>
      <c r="D687" s="28" t="s">
        <v>260</v>
      </c>
      <c r="E687" s="28" t="s">
        <v>260</v>
      </c>
      <c r="F687" s="28" t="s">
        <v>118</v>
      </c>
      <c r="G687" s="28" t="s">
        <v>261</v>
      </c>
      <c r="H687" s="28" t="s">
        <v>261</v>
      </c>
      <c r="I687" s="28" t="s">
        <v>260</v>
      </c>
      <c r="J687" s="28" t="s">
        <v>261</v>
      </c>
      <c r="K687" s="28" t="s">
        <v>260</v>
      </c>
      <c r="L687" s="28" t="s">
        <v>263</v>
      </c>
      <c r="M687" s="28" t="s">
        <v>261</v>
      </c>
      <c r="N687" s="28" t="s">
        <v>260</v>
      </c>
      <c r="O687" s="28" t="s">
        <v>260</v>
      </c>
      <c r="P687" s="28" t="s">
        <v>263</v>
      </c>
      <c r="Q687" s="28" t="s">
        <v>118</v>
      </c>
      <c r="R687" s="28" t="s">
        <v>262</v>
      </c>
      <c r="S687" s="28" t="s">
        <v>261</v>
      </c>
      <c r="T687" s="28" t="s">
        <v>261</v>
      </c>
      <c r="U687" s="28" t="s">
        <v>252</v>
      </c>
      <c r="V687" s="28" t="s">
        <v>263</v>
      </c>
      <c r="W687" s="28" t="s">
        <v>262</v>
      </c>
      <c r="X687" s="28" t="s">
        <v>240</v>
      </c>
      <c r="Y687" s="28" t="s">
        <v>252</v>
      </c>
      <c r="Z687" s="28" t="s">
        <v>263</v>
      </c>
      <c r="AA687" s="28" t="s">
        <v>262</v>
      </c>
      <c r="AB687" s="11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3</v>
      </c>
    </row>
    <row r="688" spans="1:45">
      <c r="A688" s="34"/>
      <c r="B688" s="17">
        <v>1</v>
      </c>
      <c r="C688" s="13">
        <v>1</v>
      </c>
      <c r="D688" s="185">
        <v>5.2999999999999999E-2</v>
      </c>
      <c r="E688" s="185">
        <v>5.1000000000000004E-2</v>
      </c>
      <c r="F688" s="210">
        <v>3.2000000000000001E-2</v>
      </c>
      <c r="G688" s="185">
        <v>4.8799999999999996E-2</v>
      </c>
      <c r="H688" s="186">
        <v>4.9000000000000002E-2</v>
      </c>
      <c r="I688" s="185">
        <v>4.7E-2</v>
      </c>
      <c r="J688" s="186">
        <v>4.9000000000000002E-2</v>
      </c>
      <c r="K688" s="185">
        <v>0.05</v>
      </c>
      <c r="L688" s="185">
        <v>5.4600000000000003E-2</v>
      </c>
      <c r="M688" s="185">
        <v>4.5999999999999999E-2</v>
      </c>
      <c r="N688" s="185">
        <v>4.9000000000000002E-2</v>
      </c>
      <c r="O688" s="185">
        <v>5.5199999999999999E-2</v>
      </c>
      <c r="P688" s="185">
        <v>5.6000000000000008E-2</v>
      </c>
      <c r="Q688" s="185">
        <v>4.9500000000000002E-2</v>
      </c>
      <c r="R688" s="185">
        <v>5.2370000000000007E-2</v>
      </c>
      <c r="S688" s="187">
        <v>3.5657100000000004E-2</v>
      </c>
      <c r="T688" s="185">
        <v>4.8000000000000001E-2</v>
      </c>
      <c r="U688" s="185">
        <v>4.7E-2</v>
      </c>
      <c r="V688" s="185">
        <v>5.2299999999999999E-2</v>
      </c>
      <c r="W688" s="185">
        <v>4.8000000000000001E-2</v>
      </c>
      <c r="X688" s="187">
        <v>0.05</v>
      </c>
      <c r="Y688" s="187" t="s">
        <v>286</v>
      </c>
      <c r="Z688" s="185">
        <v>4.65E-2</v>
      </c>
      <c r="AA688" s="208">
        <v>6.3908000000000006E-2</v>
      </c>
      <c r="AB688" s="188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0">
        <v>1</v>
      </c>
    </row>
    <row r="689" spans="1:45">
      <c r="A689" s="34"/>
      <c r="B689" s="18">
        <v>1</v>
      </c>
      <c r="C689" s="7">
        <v>2</v>
      </c>
      <c r="D689" s="192">
        <v>5.1000000000000004E-2</v>
      </c>
      <c r="E689" s="192">
        <v>5.1999999999999998E-2</v>
      </c>
      <c r="F689" s="196">
        <v>3.2000000000000001E-2</v>
      </c>
      <c r="G689" s="192">
        <v>5.2400000000000002E-2</v>
      </c>
      <c r="H689" s="193">
        <v>5.1999999999999998E-2</v>
      </c>
      <c r="I689" s="192">
        <v>4.7E-2</v>
      </c>
      <c r="J689" s="193">
        <v>0.05</v>
      </c>
      <c r="K689" s="192">
        <v>0.05</v>
      </c>
      <c r="L689" s="192">
        <v>5.4199999999999998E-2</v>
      </c>
      <c r="M689" s="192">
        <v>0.05</v>
      </c>
      <c r="N689" s="192">
        <v>4.7E-2</v>
      </c>
      <c r="O689" s="192">
        <v>5.3799999999999994E-2</v>
      </c>
      <c r="P689" s="192">
        <v>5.2999999999999999E-2</v>
      </c>
      <c r="Q689" s="192">
        <v>0.05</v>
      </c>
      <c r="R689" s="192">
        <v>5.3020000000000012E-2</v>
      </c>
      <c r="S689" s="194">
        <v>3.7164999999999997E-2</v>
      </c>
      <c r="T689" s="192">
        <v>4.8000000000000001E-2</v>
      </c>
      <c r="U689" s="192">
        <v>4.9000000000000002E-2</v>
      </c>
      <c r="V689" s="192">
        <v>5.1999999999999998E-2</v>
      </c>
      <c r="W689" s="192">
        <v>4.8500000000000001E-2</v>
      </c>
      <c r="X689" s="194">
        <v>0.05</v>
      </c>
      <c r="Y689" s="194" t="s">
        <v>286</v>
      </c>
      <c r="Z689" s="192">
        <v>4.6300000000000001E-2</v>
      </c>
      <c r="AA689" s="192">
        <v>5.5208000000000007E-2</v>
      </c>
      <c r="AB689" s="188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0" t="e">
        <v>#N/A</v>
      </c>
    </row>
    <row r="690" spans="1:45">
      <c r="A690" s="34"/>
      <c r="B690" s="18">
        <v>1</v>
      </c>
      <c r="C690" s="7">
        <v>3</v>
      </c>
      <c r="D690" s="192">
        <v>0.05</v>
      </c>
      <c r="E690" s="192">
        <v>0.05</v>
      </c>
      <c r="F690" s="196">
        <v>0.03</v>
      </c>
      <c r="G690" s="192">
        <v>5.0600000000000006E-2</v>
      </c>
      <c r="H690" s="193">
        <v>5.1000000000000004E-2</v>
      </c>
      <c r="I690" s="192">
        <v>4.5999999999999999E-2</v>
      </c>
      <c r="J690" s="193">
        <v>4.9000000000000002E-2</v>
      </c>
      <c r="K690" s="193">
        <v>5.1000000000000004E-2</v>
      </c>
      <c r="L690" s="24">
        <v>5.3300000000000007E-2</v>
      </c>
      <c r="M690" s="24">
        <v>4.9000000000000002E-2</v>
      </c>
      <c r="N690" s="24">
        <v>4.7E-2</v>
      </c>
      <c r="O690" s="24">
        <v>5.3300000000000007E-2</v>
      </c>
      <c r="P690" s="24">
        <v>5.3999999999999999E-2</v>
      </c>
      <c r="Q690" s="24">
        <v>5.0500000000000003E-2</v>
      </c>
      <c r="R690" s="24">
        <v>5.3220000000000003E-2</v>
      </c>
      <c r="S690" s="196">
        <v>3.9435900000000003E-2</v>
      </c>
      <c r="T690" s="24">
        <v>4.7E-2</v>
      </c>
      <c r="U690" s="24">
        <v>4.7E-2</v>
      </c>
      <c r="V690" s="24">
        <v>5.2299999999999999E-2</v>
      </c>
      <c r="W690" s="24">
        <v>4.9500000000000002E-2</v>
      </c>
      <c r="X690" s="196">
        <v>0.05</v>
      </c>
      <c r="Y690" s="196" t="s">
        <v>286</v>
      </c>
      <c r="Z690" s="24">
        <v>4.6300000000000001E-2</v>
      </c>
      <c r="AA690" s="24">
        <v>5.8542700000000003E-2</v>
      </c>
      <c r="AB690" s="188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190">
        <v>16</v>
      </c>
    </row>
    <row r="691" spans="1:45">
      <c r="A691" s="34"/>
      <c r="B691" s="18">
        <v>1</v>
      </c>
      <c r="C691" s="7">
        <v>4</v>
      </c>
      <c r="D691" s="192">
        <v>4.9000000000000002E-2</v>
      </c>
      <c r="E691" s="192">
        <v>5.1999999999999998E-2</v>
      </c>
      <c r="F691" s="196">
        <v>3.4499999999999996E-2</v>
      </c>
      <c r="G691" s="192">
        <v>4.8599999999999997E-2</v>
      </c>
      <c r="H691" s="193">
        <v>0.05</v>
      </c>
      <c r="I691" s="192">
        <v>4.5999999999999999E-2</v>
      </c>
      <c r="J691" s="193">
        <v>4.9000000000000002E-2</v>
      </c>
      <c r="K691" s="193">
        <v>5.1000000000000004E-2</v>
      </c>
      <c r="L691" s="24">
        <v>5.2299999999999999E-2</v>
      </c>
      <c r="M691" s="24">
        <v>4.8000000000000001E-2</v>
      </c>
      <c r="N691" s="24">
        <v>4.9000000000000002E-2</v>
      </c>
      <c r="O691" s="24">
        <v>5.4900000000000004E-2</v>
      </c>
      <c r="P691" s="24">
        <v>5.5E-2</v>
      </c>
      <c r="Q691" s="24">
        <v>4.9500000000000002E-2</v>
      </c>
      <c r="R691" s="24">
        <v>5.1240000000000001E-2</v>
      </c>
      <c r="S691" s="196">
        <v>3.7616699999999996E-2</v>
      </c>
      <c r="T691" s="24">
        <v>4.7E-2</v>
      </c>
      <c r="U691" s="24">
        <v>4.7E-2</v>
      </c>
      <c r="V691" s="24">
        <v>5.2999999999999999E-2</v>
      </c>
      <c r="W691" s="24">
        <v>4.9500000000000002E-2</v>
      </c>
      <c r="X691" s="196">
        <v>0.04</v>
      </c>
      <c r="Y691" s="196" t="s">
        <v>286</v>
      </c>
      <c r="Z691" s="24">
        <v>4.5999999999999999E-2</v>
      </c>
      <c r="AA691" s="24">
        <v>4.0372699999999997E-2</v>
      </c>
      <c r="AB691" s="188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190">
        <v>5.0161038000000005E-2</v>
      </c>
    </row>
    <row r="692" spans="1:45">
      <c r="A692" s="34"/>
      <c r="B692" s="18">
        <v>1</v>
      </c>
      <c r="C692" s="7">
        <v>5</v>
      </c>
      <c r="D692" s="192">
        <v>4.9000000000000002E-2</v>
      </c>
      <c r="E692" s="192">
        <v>5.2999999999999999E-2</v>
      </c>
      <c r="F692" s="194">
        <v>3.3500000000000002E-2</v>
      </c>
      <c r="G692" s="192">
        <v>4.82E-2</v>
      </c>
      <c r="H692" s="192">
        <v>5.1999999999999998E-2</v>
      </c>
      <c r="I692" s="192">
        <v>4.5999999999999999E-2</v>
      </c>
      <c r="J692" s="192">
        <v>0.05</v>
      </c>
      <c r="K692" s="192">
        <v>5.1000000000000004E-2</v>
      </c>
      <c r="L692" s="192">
        <v>5.2999999999999999E-2</v>
      </c>
      <c r="M692" s="192">
        <v>5.1999999999999998E-2</v>
      </c>
      <c r="N692" s="192">
        <v>4.7E-2</v>
      </c>
      <c r="O692" s="192">
        <v>5.5E-2</v>
      </c>
      <c r="P692" s="192">
        <v>5.6999999999999995E-2</v>
      </c>
      <c r="Q692" s="192">
        <v>5.1000000000000004E-2</v>
      </c>
      <c r="R692" s="192">
        <v>5.2010000000000001E-2</v>
      </c>
      <c r="S692" s="194">
        <v>3.8549300000000002E-2</v>
      </c>
      <c r="T692" s="192">
        <v>4.7E-2</v>
      </c>
      <c r="U692" s="192">
        <v>4.5999999999999999E-2</v>
      </c>
      <c r="V692" s="192">
        <v>5.1799999999999999E-2</v>
      </c>
      <c r="W692" s="192">
        <v>4.8500000000000001E-2</v>
      </c>
      <c r="X692" s="194">
        <v>0.04</v>
      </c>
      <c r="Y692" s="194" t="s">
        <v>286</v>
      </c>
      <c r="Z692" s="192">
        <v>4.5999999999999999E-2</v>
      </c>
      <c r="AA692" s="192">
        <v>5.4932700000000008E-2</v>
      </c>
      <c r="AB692" s="188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190">
        <v>44</v>
      </c>
    </row>
    <row r="693" spans="1:45">
      <c r="A693" s="34"/>
      <c r="B693" s="18">
        <v>1</v>
      </c>
      <c r="C693" s="7">
        <v>6</v>
      </c>
      <c r="D693" s="192">
        <v>4.9000000000000002E-2</v>
      </c>
      <c r="E693" s="192">
        <v>5.1000000000000004E-2</v>
      </c>
      <c r="F693" s="194">
        <v>3.2500000000000001E-2</v>
      </c>
      <c r="G693" s="192">
        <v>4.9700000000000008E-2</v>
      </c>
      <c r="H693" s="192">
        <v>5.1999999999999998E-2</v>
      </c>
      <c r="I693" s="192">
        <v>4.5999999999999999E-2</v>
      </c>
      <c r="J693" s="192">
        <v>0.05</v>
      </c>
      <c r="K693" s="192">
        <v>5.1000000000000004E-2</v>
      </c>
      <c r="L693" s="192">
        <v>5.3200000000000004E-2</v>
      </c>
      <c r="M693" s="192">
        <v>0.05</v>
      </c>
      <c r="N693" s="192">
        <v>5.1000000000000004E-2</v>
      </c>
      <c r="O693" s="192">
        <v>5.3999999999999999E-2</v>
      </c>
      <c r="P693" s="192">
        <v>5.6999999999999995E-2</v>
      </c>
      <c r="Q693" s="192">
        <v>4.8500000000000001E-2</v>
      </c>
      <c r="R693" s="192">
        <v>5.1749999999999997E-2</v>
      </c>
      <c r="S693" s="194">
        <v>3.9578899999999993E-2</v>
      </c>
      <c r="T693" s="192">
        <v>4.7E-2</v>
      </c>
      <c r="U693" s="192">
        <v>4.4999999999999998E-2</v>
      </c>
      <c r="V693" s="192">
        <v>5.2700000000000004E-2</v>
      </c>
      <c r="W693" s="192">
        <v>4.8500000000000001E-2</v>
      </c>
      <c r="X693" s="194">
        <v>0.04</v>
      </c>
      <c r="Y693" s="194" t="s">
        <v>286</v>
      </c>
      <c r="Z693" s="192">
        <v>4.6099999999999995E-2</v>
      </c>
      <c r="AA693" s="192">
        <v>4.1622699999999999E-2</v>
      </c>
      <c r="AB693" s="188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73"/>
    </row>
    <row r="694" spans="1:45">
      <c r="A694" s="34"/>
      <c r="B694" s="19" t="s">
        <v>241</v>
      </c>
      <c r="C694" s="11"/>
      <c r="D694" s="197">
        <v>5.0166666666666665E-2</v>
      </c>
      <c r="E694" s="197">
        <v>5.1499999999999997E-2</v>
      </c>
      <c r="F694" s="197">
        <v>3.241666666666667E-2</v>
      </c>
      <c r="G694" s="197">
        <v>4.9716666666666666E-2</v>
      </c>
      <c r="H694" s="197">
        <v>5.0999999999999997E-2</v>
      </c>
      <c r="I694" s="197">
        <v>4.6333333333333331E-2</v>
      </c>
      <c r="J694" s="197">
        <v>4.9499999999999995E-2</v>
      </c>
      <c r="K694" s="197">
        <v>5.0666666666666665E-2</v>
      </c>
      <c r="L694" s="197">
        <v>5.343333333333334E-2</v>
      </c>
      <c r="M694" s="197">
        <v>4.9166666666666664E-2</v>
      </c>
      <c r="N694" s="197">
        <v>4.8333333333333332E-2</v>
      </c>
      <c r="O694" s="197">
        <v>5.4366666666666667E-2</v>
      </c>
      <c r="P694" s="197">
        <v>5.5333333333333339E-2</v>
      </c>
      <c r="Q694" s="197">
        <v>4.9833333333333334E-2</v>
      </c>
      <c r="R694" s="197">
        <v>5.226833333333334E-2</v>
      </c>
      <c r="S694" s="197">
        <v>3.8000483333333335E-2</v>
      </c>
      <c r="T694" s="197">
        <v>4.7333333333333331E-2</v>
      </c>
      <c r="U694" s="197">
        <v>4.6833333333333331E-2</v>
      </c>
      <c r="V694" s="197">
        <v>5.2350000000000008E-2</v>
      </c>
      <c r="W694" s="197">
        <v>4.8749999999999995E-2</v>
      </c>
      <c r="X694" s="197">
        <v>4.5000000000000005E-2</v>
      </c>
      <c r="Y694" s="197" t="s">
        <v>553</v>
      </c>
      <c r="Z694" s="197">
        <v>4.6199999999999991E-2</v>
      </c>
      <c r="AA694" s="197">
        <v>5.2431133333333331E-2</v>
      </c>
      <c r="AB694" s="188"/>
      <c r="AC694" s="189"/>
      <c r="AD694" s="189"/>
      <c r="AE694" s="189"/>
      <c r="AF694" s="189"/>
      <c r="AG694" s="189"/>
      <c r="AH694" s="189"/>
      <c r="AI694" s="189"/>
      <c r="AJ694" s="189"/>
      <c r="AK694" s="189"/>
      <c r="AL694" s="189"/>
      <c r="AM694" s="189"/>
      <c r="AN694" s="189"/>
      <c r="AO694" s="189"/>
      <c r="AP694" s="189"/>
      <c r="AQ694" s="189"/>
      <c r="AR694" s="189"/>
      <c r="AS694" s="73"/>
    </row>
    <row r="695" spans="1:45">
      <c r="A695" s="34"/>
      <c r="B695" s="2" t="s">
        <v>242</v>
      </c>
      <c r="C695" s="32"/>
      <c r="D695" s="24">
        <v>4.9500000000000002E-2</v>
      </c>
      <c r="E695" s="24">
        <v>5.1500000000000004E-2</v>
      </c>
      <c r="F695" s="24">
        <v>3.2250000000000001E-2</v>
      </c>
      <c r="G695" s="24">
        <v>4.9250000000000002E-2</v>
      </c>
      <c r="H695" s="24">
        <v>5.1500000000000004E-2</v>
      </c>
      <c r="I695" s="24">
        <v>4.5999999999999999E-2</v>
      </c>
      <c r="J695" s="24">
        <v>4.9500000000000002E-2</v>
      </c>
      <c r="K695" s="24">
        <v>5.1000000000000004E-2</v>
      </c>
      <c r="L695" s="24">
        <v>5.3250000000000006E-2</v>
      </c>
      <c r="M695" s="24">
        <v>4.9500000000000002E-2</v>
      </c>
      <c r="N695" s="24">
        <v>4.8000000000000001E-2</v>
      </c>
      <c r="O695" s="24">
        <v>5.4449999999999998E-2</v>
      </c>
      <c r="P695" s="24">
        <v>5.5500000000000008E-2</v>
      </c>
      <c r="Q695" s="24">
        <v>4.9750000000000003E-2</v>
      </c>
      <c r="R695" s="24">
        <v>5.219E-2</v>
      </c>
      <c r="S695" s="24">
        <v>3.8082999999999999E-2</v>
      </c>
      <c r="T695" s="24">
        <v>4.7E-2</v>
      </c>
      <c r="U695" s="24">
        <v>4.7E-2</v>
      </c>
      <c r="V695" s="24">
        <v>5.2299999999999999E-2</v>
      </c>
      <c r="W695" s="24">
        <v>4.8500000000000001E-2</v>
      </c>
      <c r="X695" s="24">
        <v>4.4999999999999998E-2</v>
      </c>
      <c r="Y695" s="24" t="s">
        <v>553</v>
      </c>
      <c r="Z695" s="24">
        <v>4.6199999999999998E-2</v>
      </c>
      <c r="AA695" s="24">
        <v>5.5070350000000004E-2</v>
      </c>
      <c r="AB695" s="188"/>
      <c r="AC695" s="189"/>
      <c r="AD695" s="189"/>
      <c r="AE695" s="189"/>
      <c r="AF695" s="189"/>
      <c r="AG695" s="189"/>
      <c r="AH695" s="189"/>
      <c r="AI695" s="189"/>
      <c r="AJ695" s="189"/>
      <c r="AK695" s="189"/>
      <c r="AL695" s="189"/>
      <c r="AM695" s="189"/>
      <c r="AN695" s="189"/>
      <c r="AO695" s="189"/>
      <c r="AP695" s="189"/>
      <c r="AQ695" s="189"/>
      <c r="AR695" s="189"/>
      <c r="AS695" s="73"/>
    </row>
    <row r="696" spans="1:45">
      <c r="A696" s="34"/>
      <c r="B696" s="2" t="s">
        <v>243</v>
      </c>
      <c r="C696" s="32"/>
      <c r="D696" s="24">
        <v>1.602081978759721E-3</v>
      </c>
      <c r="E696" s="24">
        <v>1.0488088481701492E-3</v>
      </c>
      <c r="F696" s="24">
        <v>1.5302505241517367E-3</v>
      </c>
      <c r="G696" s="24">
        <v>1.5727894540168669E-3</v>
      </c>
      <c r="H696" s="24">
        <v>1.2649110640673496E-3</v>
      </c>
      <c r="I696" s="24">
        <v>5.1639777949432275E-4</v>
      </c>
      <c r="J696" s="24">
        <v>5.4772255750516665E-4</v>
      </c>
      <c r="K696" s="24">
        <v>5.1639777949432275E-4</v>
      </c>
      <c r="L696" s="24">
        <v>8.3586282766173259E-4</v>
      </c>
      <c r="M696" s="24">
        <v>2.0412414523193149E-3</v>
      </c>
      <c r="N696" s="24">
        <v>1.6329931618554536E-3</v>
      </c>
      <c r="O696" s="24">
        <v>7.7114633284913292E-4</v>
      </c>
      <c r="P696" s="24">
        <v>1.6329931618554513E-3</v>
      </c>
      <c r="Q696" s="24">
        <v>8.7559503577091396E-4</v>
      </c>
      <c r="R696" s="24">
        <v>7.5814026846400388E-4</v>
      </c>
      <c r="S696" s="24">
        <v>1.495980441605659E-3</v>
      </c>
      <c r="T696" s="24">
        <v>5.1639777949432275E-4</v>
      </c>
      <c r="U696" s="24">
        <v>1.329160135825127E-3</v>
      </c>
      <c r="V696" s="24">
        <v>4.415880433163932E-4</v>
      </c>
      <c r="W696" s="24">
        <v>6.1237243569579511E-4</v>
      </c>
      <c r="X696" s="24">
        <v>5.4772255750516622E-3</v>
      </c>
      <c r="Y696" s="24" t="s">
        <v>553</v>
      </c>
      <c r="Z696" s="24">
        <v>2.0000000000000085E-4</v>
      </c>
      <c r="AA696" s="24">
        <v>9.4368065091251594E-3</v>
      </c>
      <c r="AB696" s="188"/>
      <c r="AC696" s="189"/>
      <c r="AD696" s="189"/>
      <c r="AE696" s="189"/>
      <c r="AF696" s="189"/>
      <c r="AG696" s="189"/>
      <c r="AH696" s="189"/>
      <c r="AI696" s="189"/>
      <c r="AJ696" s="189"/>
      <c r="AK696" s="189"/>
      <c r="AL696" s="189"/>
      <c r="AM696" s="189"/>
      <c r="AN696" s="189"/>
      <c r="AO696" s="189"/>
      <c r="AP696" s="189"/>
      <c r="AQ696" s="189"/>
      <c r="AR696" s="189"/>
      <c r="AS696" s="73"/>
    </row>
    <row r="697" spans="1:45">
      <c r="A697" s="34"/>
      <c r="B697" s="2" t="s">
        <v>86</v>
      </c>
      <c r="C697" s="32"/>
      <c r="D697" s="12">
        <v>3.1935188945376503E-2</v>
      </c>
      <c r="E697" s="12">
        <v>2.0365220352818431E-2</v>
      </c>
      <c r="F697" s="12">
        <v>4.7205671696197528E-2</v>
      </c>
      <c r="G697" s="12">
        <v>3.1635054388539058E-2</v>
      </c>
      <c r="H697" s="12">
        <v>2.4802177726810776E-2</v>
      </c>
      <c r="I697" s="12">
        <v>1.1145275816424233E-2</v>
      </c>
      <c r="J697" s="12">
        <v>1.106510217182155E-2</v>
      </c>
      <c r="K697" s="12">
        <v>1.0192061437387949E-2</v>
      </c>
      <c r="L697" s="12">
        <v>1.5643097211386136E-2</v>
      </c>
      <c r="M697" s="12">
        <v>4.1516775301409799E-2</v>
      </c>
      <c r="N697" s="12">
        <v>3.3786065417699039E-2</v>
      </c>
      <c r="O697" s="12">
        <v>1.4184175343638252E-2</v>
      </c>
      <c r="P697" s="12">
        <v>2.9511924611845503E-2</v>
      </c>
      <c r="Q697" s="12">
        <v>1.7570468945235732E-2</v>
      </c>
      <c r="R697" s="12">
        <v>1.4504772203641539E-2</v>
      </c>
      <c r="S697" s="12">
        <v>3.9367405632270265E-2</v>
      </c>
      <c r="T697" s="12">
        <v>1.0909812242837805E-2</v>
      </c>
      <c r="U697" s="12">
        <v>2.8380643469575667E-2</v>
      </c>
      <c r="V697" s="12">
        <v>8.4353016870371174E-3</v>
      </c>
      <c r="W697" s="12">
        <v>1.2561485860426568E-2</v>
      </c>
      <c r="X697" s="12">
        <v>0.12171612389003693</v>
      </c>
      <c r="Y697" s="12" t="s">
        <v>553</v>
      </c>
      <c r="Z697" s="12">
        <v>4.3290043290043481E-3</v>
      </c>
      <c r="AA697" s="12">
        <v>0.17998478974563129</v>
      </c>
      <c r="AB697" s="11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244</v>
      </c>
      <c r="C698" s="32"/>
      <c r="D698" s="12">
        <v>1.1221192565158411E-4</v>
      </c>
      <c r="E698" s="12">
        <v>2.6693267392114084E-2</v>
      </c>
      <c r="F698" s="12">
        <v>-0.35374808897163035</v>
      </c>
      <c r="G698" s="12">
        <v>-8.8588942942795512E-3</v>
      </c>
      <c r="H698" s="12">
        <v>1.6725371592190674E-2</v>
      </c>
      <c r="I698" s="12">
        <v>-7.6308322540428186E-2</v>
      </c>
      <c r="J698" s="12">
        <v>-1.3178315807579777E-2</v>
      </c>
      <c r="K698" s="12">
        <v>1.0080107725574994E-2</v>
      </c>
      <c r="L698" s="12">
        <v>6.5235797818484764E-2</v>
      </c>
      <c r="M698" s="12">
        <v>-1.9823579674195346E-2</v>
      </c>
      <c r="N698" s="12">
        <v>-3.6436739340734436E-2</v>
      </c>
      <c r="O698" s="12">
        <v>8.3842536645008403E-2</v>
      </c>
      <c r="P698" s="12">
        <v>0.10311380185819385</v>
      </c>
      <c r="Q698" s="12">
        <v>-6.5330519409640964E-3</v>
      </c>
      <c r="R698" s="12">
        <v>4.2010600604663217E-2</v>
      </c>
      <c r="S698" s="12">
        <v>-0.24243028357321217</v>
      </c>
      <c r="T698" s="12">
        <v>-5.6372530940581256E-2</v>
      </c>
      <c r="U698" s="12">
        <v>-6.6340426740504777E-2</v>
      </c>
      <c r="V698" s="12">
        <v>4.363869025198408E-2</v>
      </c>
      <c r="W698" s="12">
        <v>-2.8130159507464891E-2</v>
      </c>
      <c r="X698" s="12">
        <v>-0.10288937800689046</v>
      </c>
      <c r="Y698" s="12" t="s">
        <v>553</v>
      </c>
      <c r="Z698" s="12">
        <v>-7.8966428087074547E-2</v>
      </c>
      <c r="AA698" s="12">
        <v>4.5256147477118036E-2</v>
      </c>
      <c r="AB698" s="11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245</v>
      </c>
      <c r="C699" s="57"/>
      <c r="D699" s="55">
        <v>0.12</v>
      </c>
      <c r="E699" s="55">
        <v>0.47</v>
      </c>
      <c r="F699" s="55">
        <v>4.57</v>
      </c>
      <c r="G699" s="55">
        <v>0</v>
      </c>
      <c r="H699" s="55">
        <v>0.34</v>
      </c>
      <c r="I699" s="55">
        <v>0.89</v>
      </c>
      <c r="J699" s="55">
        <v>0.06</v>
      </c>
      <c r="K699" s="55">
        <v>0.25</v>
      </c>
      <c r="L699" s="55">
        <v>0.98</v>
      </c>
      <c r="M699" s="55">
        <v>0.15</v>
      </c>
      <c r="N699" s="55">
        <v>0.37</v>
      </c>
      <c r="O699" s="55">
        <v>1.23</v>
      </c>
      <c r="P699" s="55">
        <v>1.48</v>
      </c>
      <c r="Q699" s="55">
        <v>0.03</v>
      </c>
      <c r="R699" s="55">
        <v>0.67</v>
      </c>
      <c r="S699" s="55">
        <v>3.1</v>
      </c>
      <c r="T699" s="55">
        <v>0.63</v>
      </c>
      <c r="U699" s="55">
        <v>0.76</v>
      </c>
      <c r="V699" s="55">
        <v>0.7</v>
      </c>
      <c r="W699" s="55">
        <v>0.26</v>
      </c>
      <c r="X699" s="55" t="s">
        <v>246</v>
      </c>
      <c r="Y699" s="55">
        <v>13.01</v>
      </c>
      <c r="Z699" s="55">
        <v>0.93</v>
      </c>
      <c r="AA699" s="55">
        <v>0.72</v>
      </c>
      <c r="AB699" s="11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 t="s">
        <v>287</v>
      </c>
      <c r="C700" s="19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S700" s="72"/>
    </row>
    <row r="701" spans="1:45">
      <c r="AS701" s="72"/>
    </row>
    <row r="702" spans="1:45" ht="15">
      <c r="B702" s="38" t="s">
        <v>458</v>
      </c>
      <c r="AS702" s="31" t="s">
        <v>66</v>
      </c>
    </row>
    <row r="703" spans="1:45" ht="15">
      <c r="A703" s="27" t="s">
        <v>37</v>
      </c>
      <c r="B703" s="17" t="s">
        <v>114</v>
      </c>
      <c r="C703" s="14" t="s">
        <v>115</v>
      </c>
      <c r="D703" s="15" t="s">
        <v>200</v>
      </c>
      <c r="E703" s="16" t="s">
        <v>200</v>
      </c>
      <c r="F703" s="16" t="s">
        <v>200</v>
      </c>
      <c r="G703" s="16" t="s">
        <v>200</v>
      </c>
      <c r="H703" s="16" t="s">
        <v>200</v>
      </c>
      <c r="I703" s="16" t="s">
        <v>200</v>
      </c>
      <c r="J703" s="16" t="s">
        <v>200</v>
      </c>
      <c r="K703" s="16" t="s">
        <v>200</v>
      </c>
      <c r="L703" s="16" t="s">
        <v>200</v>
      </c>
      <c r="M703" s="16" t="s">
        <v>200</v>
      </c>
      <c r="N703" s="16" t="s">
        <v>200</v>
      </c>
      <c r="O703" s="16" t="s">
        <v>200</v>
      </c>
      <c r="P703" s="16" t="s">
        <v>200</v>
      </c>
      <c r="Q703" s="16" t="s">
        <v>200</v>
      </c>
      <c r="R703" s="16" t="s">
        <v>200</v>
      </c>
      <c r="S703" s="16" t="s">
        <v>200</v>
      </c>
      <c r="T703" s="16" t="s">
        <v>200</v>
      </c>
      <c r="U703" s="16" t="s">
        <v>200</v>
      </c>
      <c r="V703" s="16" t="s">
        <v>200</v>
      </c>
      <c r="W703" s="16" t="s">
        <v>200</v>
      </c>
      <c r="X703" s="16" t="s">
        <v>200</v>
      </c>
      <c r="Y703" s="16" t="s">
        <v>200</v>
      </c>
      <c r="Z703" s="16" t="s">
        <v>200</v>
      </c>
      <c r="AA703" s="16" t="s">
        <v>200</v>
      </c>
      <c r="AB703" s="16" t="s">
        <v>200</v>
      </c>
      <c r="AC703" s="16" t="s">
        <v>200</v>
      </c>
      <c r="AD703" s="16" t="s">
        <v>200</v>
      </c>
      <c r="AE703" s="11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1</v>
      </c>
    </row>
    <row r="704" spans="1:45">
      <c r="A704" s="34"/>
      <c r="B704" s="18" t="s">
        <v>201</v>
      </c>
      <c r="C704" s="7" t="s">
        <v>201</v>
      </c>
      <c r="D704" s="110" t="s">
        <v>203</v>
      </c>
      <c r="E704" s="111" t="s">
        <v>204</v>
      </c>
      <c r="F704" s="111" t="s">
        <v>205</v>
      </c>
      <c r="G704" s="111" t="s">
        <v>206</v>
      </c>
      <c r="H704" s="111" t="s">
        <v>208</v>
      </c>
      <c r="I704" s="111" t="s">
        <v>209</v>
      </c>
      <c r="J704" s="111" t="s">
        <v>210</v>
      </c>
      <c r="K704" s="111" t="s">
        <v>258</v>
      </c>
      <c r="L704" s="111" t="s">
        <v>211</v>
      </c>
      <c r="M704" s="111" t="s">
        <v>212</v>
      </c>
      <c r="N704" s="111" t="s">
        <v>213</v>
      </c>
      <c r="O704" s="111" t="s">
        <v>248</v>
      </c>
      <c r="P704" s="111" t="s">
        <v>214</v>
      </c>
      <c r="Q704" s="111" t="s">
        <v>216</v>
      </c>
      <c r="R704" s="111" t="s">
        <v>217</v>
      </c>
      <c r="S704" s="111" t="s">
        <v>218</v>
      </c>
      <c r="T704" s="111" t="s">
        <v>219</v>
      </c>
      <c r="U704" s="111" t="s">
        <v>222</v>
      </c>
      <c r="V704" s="111" t="s">
        <v>223</v>
      </c>
      <c r="W704" s="111" t="s">
        <v>224</v>
      </c>
      <c r="X704" s="111" t="s">
        <v>227</v>
      </c>
      <c r="Y704" s="111" t="s">
        <v>228</v>
      </c>
      <c r="Z704" s="111" t="s">
        <v>230</v>
      </c>
      <c r="AA704" s="111" t="s">
        <v>231</v>
      </c>
      <c r="AB704" s="111" t="s">
        <v>232</v>
      </c>
      <c r="AC704" s="111" t="s">
        <v>233</v>
      </c>
      <c r="AD704" s="111" t="s">
        <v>234</v>
      </c>
      <c r="AE704" s="11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 t="s">
        <v>3</v>
      </c>
    </row>
    <row r="705" spans="1:45">
      <c r="A705" s="34"/>
      <c r="B705" s="18"/>
      <c r="C705" s="7"/>
      <c r="D705" s="8" t="s">
        <v>251</v>
      </c>
      <c r="E705" s="9" t="s">
        <v>251</v>
      </c>
      <c r="F705" s="9" t="s">
        <v>249</v>
      </c>
      <c r="G705" s="9" t="s">
        <v>249</v>
      </c>
      <c r="H705" s="9" t="s">
        <v>249</v>
      </c>
      <c r="I705" s="9" t="s">
        <v>259</v>
      </c>
      <c r="J705" s="9" t="s">
        <v>249</v>
      </c>
      <c r="K705" s="9" t="s">
        <v>251</v>
      </c>
      <c r="L705" s="9" t="s">
        <v>251</v>
      </c>
      <c r="M705" s="9" t="s">
        <v>249</v>
      </c>
      <c r="N705" s="9" t="s">
        <v>251</v>
      </c>
      <c r="O705" s="9" t="s">
        <v>251</v>
      </c>
      <c r="P705" s="9" t="s">
        <v>259</v>
      </c>
      <c r="Q705" s="9" t="s">
        <v>259</v>
      </c>
      <c r="R705" s="9" t="s">
        <v>249</v>
      </c>
      <c r="S705" s="9" t="s">
        <v>249</v>
      </c>
      <c r="T705" s="9" t="s">
        <v>251</v>
      </c>
      <c r="U705" s="9" t="s">
        <v>251</v>
      </c>
      <c r="V705" s="9" t="s">
        <v>251</v>
      </c>
      <c r="W705" s="9" t="s">
        <v>251</v>
      </c>
      <c r="X705" s="9" t="s">
        <v>249</v>
      </c>
      <c r="Y705" s="9" t="s">
        <v>259</v>
      </c>
      <c r="Z705" s="9" t="s">
        <v>249</v>
      </c>
      <c r="AA705" s="9" t="s">
        <v>251</v>
      </c>
      <c r="AB705" s="9" t="s">
        <v>251</v>
      </c>
      <c r="AC705" s="9" t="s">
        <v>251</v>
      </c>
      <c r="AD705" s="9" t="s">
        <v>251</v>
      </c>
      <c r="AE705" s="11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2</v>
      </c>
    </row>
    <row r="706" spans="1:45">
      <c r="A706" s="34"/>
      <c r="B706" s="18"/>
      <c r="C706" s="7"/>
      <c r="D706" s="28" t="s">
        <v>260</v>
      </c>
      <c r="E706" s="28" t="s">
        <v>260</v>
      </c>
      <c r="F706" s="28" t="s">
        <v>118</v>
      </c>
      <c r="G706" s="28" t="s">
        <v>261</v>
      </c>
      <c r="H706" s="28" t="s">
        <v>261</v>
      </c>
      <c r="I706" s="28" t="s">
        <v>260</v>
      </c>
      <c r="J706" s="28" t="s">
        <v>261</v>
      </c>
      <c r="K706" s="28" t="s">
        <v>262</v>
      </c>
      <c r="L706" s="28" t="s">
        <v>260</v>
      </c>
      <c r="M706" s="28" t="s">
        <v>263</v>
      </c>
      <c r="N706" s="28" t="s">
        <v>261</v>
      </c>
      <c r="O706" s="28" t="s">
        <v>260</v>
      </c>
      <c r="P706" s="28" t="s">
        <v>260</v>
      </c>
      <c r="Q706" s="28" t="s">
        <v>263</v>
      </c>
      <c r="R706" s="28" t="s">
        <v>118</v>
      </c>
      <c r="S706" s="28" t="s">
        <v>261</v>
      </c>
      <c r="T706" s="28" t="s">
        <v>262</v>
      </c>
      <c r="U706" s="28" t="s">
        <v>261</v>
      </c>
      <c r="V706" s="28" t="s">
        <v>261</v>
      </c>
      <c r="W706" s="28" t="s">
        <v>263</v>
      </c>
      <c r="X706" s="28" t="s">
        <v>252</v>
      </c>
      <c r="Y706" s="28" t="s">
        <v>263</v>
      </c>
      <c r="Z706" s="28" t="s">
        <v>262</v>
      </c>
      <c r="AA706" s="28" t="s">
        <v>240</v>
      </c>
      <c r="AB706" s="28" t="s">
        <v>252</v>
      </c>
      <c r="AC706" s="28" t="s">
        <v>263</v>
      </c>
      <c r="AD706" s="28" t="s">
        <v>262</v>
      </c>
      <c r="AE706" s="11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7">
        <v>1</v>
      </c>
      <c r="C707" s="13">
        <v>1</v>
      </c>
      <c r="D707" s="20">
        <v>3</v>
      </c>
      <c r="E707" s="20">
        <v>3</v>
      </c>
      <c r="F707" s="21">
        <v>4</v>
      </c>
      <c r="G707" s="20">
        <v>3.7</v>
      </c>
      <c r="H707" s="21">
        <v>3.7</v>
      </c>
      <c r="I707" s="20">
        <v>4</v>
      </c>
      <c r="J707" s="21">
        <v>4</v>
      </c>
      <c r="K707" s="105">
        <v>25.444647852749995</v>
      </c>
      <c r="L707" s="105">
        <v>7</v>
      </c>
      <c r="M707" s="20">
        <v>4.8</v>
      </c>
      <c r="N707" s="105">
        <v>6</v>
      </c>
      <c r="O707" s="105">
        <v>5</v>
      </c>
      <c r="P707" s="20">
        <v>4.2</v>
      </c>
      <c r="Q707" s="105">
        <v>11</v>
      </c>
      <c r="R707" s="20">
        <v>3.2</v>
      </c>
      <c r="S707" s="20">
        <v>3.9353899999999999</v>
      </c>
      <c r="T707" s="113">
        <v>51.18</v>
      </c>
      <c r="U707" s="20">
        <v>4.4459999999999997</v>
      </c>
      <c r="V707" s="105" t="s">
        <v>107</v>
      </c>
      <c r="W707" s="20" t="s">
        <v>246</v>
      </c>
      <c r="X707" s="20">
        <v>3.81</v>
      </c>
      <c r="Y707" s="20">
        <v>4.13</v>
      </c>
      <c r="Z707" s="105">
        <v>7</v>
      </c>
      <c r="AA707" s="105">
        <v>7</v>
      </c>
      <c r="AB707" s="105">
        <v>10.11</v>
      </c>
      <c r="AC707" s="105">
        <v>15</v>
      </c>
      <c r="AD707" s="105" t="s">
        <v>96</v>
      </c>
      <c r="AE707" s="11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8">
        <v>1</v>
      </c>
      <c r="C708" s="7">
        <v>2</v>
      </c>
      <c r="D708" s="9">
        <v>3</v>
      </c>
      <c r="E708" s="9">
        <v>4</v>
      </c>
      <c r="F708" s="22">
        <v>3.7</v>
      </c>
      <c r="G708" s="9">
        <v>3.6</v>
      </c>
      <c r="H708" s="22">
        <v>3.7</v>
      </c>
      <c r="I708" s="9">
        <v>3.8</v>
      </c>
      <c r="J708" s="22">
        <v>4.0999999999999996</v>
      </c>
      <c r="K708" s="106">
        <v>23.81327824125</v>
      </c>
      <c r="L708" s="106">
        <v>2</v>
      </c>
      <c r="M708" s="9">
        <v>4.0999999999999996</v>
      </c>
      <c r="N708" s="106">
        <v>4</v>
      </c>
      <c r="O708" s="106">
        <v>4</v>
      </c>
      <c r="P708" s="9">
        <v>4.2</v>
      </c>
      <c r="Q708" s="106">
        <v>8.4</v>
      </c>
      <c r="R708" s="9">
        <v>3.3</v>
      </c>
      <c r="S708" s="9">
        <v>3.9519000000000002</v>
      </c>
      <c r="T708" s="106">
        <v>47.66</v>
      </c>
      <c r="U708" s="9">
        <v>4.0119999999999996</v>
      </c>
      <c r="V708" s="106" t="s">
        <v>107</v>
      </c>
      <c r="W708" s="9" t="s">
        <v>246</v>
      </c>
      <c r="X708" s="9">
        <v>3.76</v>
      </c>
      <c r="Y708" s="9">
        <v>4.2300000000000004</v>
      </c>
      <c r="Z708" s="106">
        <v>5</v>
      </c>
      <c r="AA708" s="106">
        <v>6</v>
      </c>
      <c r="AB708" s="106">
        <v>10.11</v>
      </c>
      <c r="AC708" s="106">
        <v>15</v>
      </c>
      <c r="AD708" s="106" t="s">
        <v>96</v>
      </c>
      <c r="AE708" s="11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31</v>
      </c>
    </row>
    <row r="709" spans="1:45">
      <c r="A709" s="34"/>
      <c r="B709" s="18">
        <v>1</v>
      </c>
      <c r="C709" s="7">
        <v>3</v>
      </c>
      <c r="D709" s="9">
        <v>3</v>
      </c>
      <c r="E709" s="9">
        <v>3</v>
      </c>
      <c r="F709" s="22">
        <v>4.0999999999999996</v>
      </c>
      <c r="G709" s="9">
        <v>3.6</v>
      </c>
      <c r="H709" s="22">
        <v>3.6</v>
      </c>
      <c r="I709" s="9">
        <v>3.8</v>
      </c>
      <c r="J709" s="22">
        <v>4</v>
      </c>
      <c r="K709" s="108">
        <v>25.156575614499999</v>
      </c>
      <c r="L709" s="108">
        <v>3</v>
      </c>
      <c r="M709" s="10">
        <v>4.8</v>
      </c>
      <c r="N709" s="108">
        <v>6</v>
      </c>
      <c r="O709" s="108">
        <v>4</v>
      </c>
      <c r="P709" s="10">
        <v>4.5</v>
      </c>
      <c r="Q709" s="108">
        <v>9</v>
      </c>
      <c r="R709" s="10">
        <v>3.4</v>
      </c>
      <c r="S709" s="10">
        <v>3.9585899999999996</v>
      </c>
      <c r="T709" s="108">
        <v>47.86</v>
      </c>
      <c r="U709" s="10">
        <v>4.335</v>
      </c>
      <c r="V709" s="108" t="s">
        <v>107</v>
      </c>
      <c r="W709" s="10" t="s">
        <v>246</v>
      </c>
      <c r="X709" s="10">
        <v>3.73</v>
      </c>
      <c r="Y709" s="10">
        <v>4.1399999999999997</v>
      </c>
      <c r="Z709" s="108">
        <v>6</v>
      </c>
      <c r="AA709" s="108">
        <v>7</v>
      </c>
      <c r="AB709" s="108">
        <v>10.11</v>
      </c>
      <c r="AC709" s="108">
        <v>15</v>
      </c>
      <c r="AD709" s="108" t="s">
        <v>96</v>
      </c>
      <c r="AE709" s="11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16</v>
      </c>
    </row>
    <row r="710" spans="1:45">
      <c r="A710" s="34"/>
      <c r="B710" s="18">
        <v>1</v>
      </c>
      <c r="C710" s="7">
        <v>4</v>
      </c>
      <c r="D710" s="9">
        <v>4</v>
      </c>
      <c r="E710" s="9">
        <v>5</v>
      </c>
      <c r="F710" s="22">
        <v>3.8</v>
      </c>
      <c r="G710" s="9">
        <v>3.5</v>
      </c>
      <c r="H710" s="22">
        <v>3.6</v>
      </c>
      <c r="I710" s="9">
        <v>3.8</v>
      </c>
      <c r="J710" s="22">
        <v>3.8</v>
      </c>
      <c r="K710" s="108">
        <v>24.935643604999996</v>
      </c>
      <c r="L710" s="108">
        <v>3</v>
      </c>
      <c r="M710" s="10">
        <v>4.5</v>
      </c>
      <c r="N710" s="108" t="s">
        <v>271</v>
      </c>
      <c r="O710" s="108">
        <v>4</v>
      </c>
      <c r="P710" s="10">
        <v>4.3</v>
      </c>
      <c r="Q710" s="108">
        <v>9.5</v>
      </c>
      <c r="R710" s="10">
        <v>3.3</v>
      </c>
      <c r="S710" s="114">
        <v>4.6419100000000002</v>
      </c>
      <c r="T710" s="108">
        <v>46.02</v>
      </c>
      <c r="U710" s="10">
        <v>4.38</v>
      </c>
      <c r="V710" s="108" t="s">
        <v>107</v>
      </c>
      <c r="W710" s="10" t="s">
        <v>246</v>
      </c>
      <c r="X710" s="10">
        <v>3.75</v>
      </c>
      <c r="Y710" s="10">
        <v>4.12</v>
      </c>
      <c r="Z710" s="108">
        <v>5</v>
      </c>
      <c r="AA710" s="108">
        <v>6</v>
      </c>
      <c r="AB710" s="108">
        <v>10.029999999999999</v>
      </c>
      <c r="AC710" s="108">
        <v>15</v>
      </c>
      <c r="AD710" s="108" t="s">
        <v>96</v>
      </c>
      <c r="AE710" s="11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3.8666231428571427</v>
      </c>
    </row>
    <row r="711" spans="1:45">
      <c r="A711" s="34"/>
      <c r="B711" s="18">
        <v>1</v>
      </c>
      <c r="C711" s="7">
        <v>5</v>
      </c>
      <c r="D711" s="9">
        <v>3</v>
      </c>
      <c r="E711" s="9">
        <v>4</v>
      </c>
      <c r="F711" s="9">
        <v>3.8</v>
      </c>
      <c r="G711" s="9">
        <v>3.5</v>
      </c>
      <c r="H711" s="9">
        <v>3.7</v>
      </c>
      <c r="I711" s="9">
        <v>3.6</v>
      </c>
      <c r="J711" s="9">
        <v>4.3</v>
      </c>
      <c r="K711" s="106">
        <v>26.401922012249997</v>
      </c>
      <c r="L711" s="106" t="s">
        <v>106</v>
      </c>
      <c r="M711" s="9">
        <v>4.5999999999999996</v>
      </c>
      <c r="N711" s="106">
        <v>5</v>
      </c>
      <c r="O711" s="106">
        <v>5</v>
      </c>
      <c r="P711" s="9">
        <v>4.4000000000000004</v>
      </c>
      <c r="Q711" s="106">
        <v>10.7</v>
      </c>
      <c r="R711" s="9">
        <v>3.3</v>
      </c>
      <c r="S711" s="9">
        <v>3.8851100000000001</v>
      </c>
      <c r="T711" s="106">
        <v>47.97</v>
      </c>
      <c r="U711" s="9">
        <v>4.2110000000000003</v>
      </c>
      <c r="V711" s="106" t="s">
        <v>107</v>
      </c>
      <c r="W711" s="9" t="s">
        <v>246</v>
      </c>
      <c r="X711" s="9">
        <v>3.66</v>
      </c>
      <c r="Y711" s="9">
        <v>4.17</v>
      </c>
      <c r="Z711" s="106">
        <v>5</v>
      </c>
      <c r="AA711" s="106">
        <v>5</v>
      </c>
      <c r="AB711" s="106">
        <v>10.47</v>
      </c>
      <c r="AC711" s="106">
        <v>14</v>
      </c>
      <c r="AD711" s="106" t="s">
        <v>96</v>
      </c>
      <c r="AE711" s="11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45</v>
      </c>
    </row>
    <row r="712" spans="1:45">
      <c r="A712" s="34"/>
      <c r="B712" s="18">
        <v>1</v>
      </c>
      <c r="C712" s="7">
        <v>6</v>
      </c>
      <c r="D712" s="9">
        <v>3</v>
      </c>
      <c r="E712" s="106" t="s">
        <v>106</v>
      </c>
      <c r="F712" s="9">
        <v>3.8</v>
      </c>
      <c r="G712" s="107">
        <v>4</v>
      </c>
      <c r="H712" s="9">
        <v>3.6</v>
      </c>
      <c r="I712" s="9">
        <v>4.0999999999999996</v>
      </c>
      <c r="J712" s="9">
        <v>3.9</v>
      </c>
      <c r="K712" s="106">
        <v>24.183804456499999</v>
      </c>
      <c r="L712" s="106">
        <v>2</v>
      </c>
      <c r="M712" s="9">
        <v>4.2</v>
      </c>
      <c r="N712" s="106">
        <v>4</v>
      </c>
      <c r="O712" s="106">
        <v>5</v>
      </c>
      <c r="P712" s="9">
        <v>4.2</v>
      </c>
      <c r="Q712" s="106">
        <v>9.3000000000000007</v>
      </c>
      <c r="R712" s="9">
        <v>3.3</v>
      </c>
      <c r="S712" s="9">
        <v>3.9236300000000006</v>
      </c>
      <c r="T712" s="106">
        <v>47.37</v>
      </c>
      <c r="U712" s="107">
        <v>5.1740000000000004</v>
      </c>
      <c r="V712" s="106" t="s">
        <v>107</v>
      </c>
      <c r="W712" s="9" t="s">
        <v>246</v>
      </c>
      <c r="X712" s="9">
        <v>3.69</v>
      </c>
      <c r="Y712" s="9">
        <v>4.18</v>
      </c>
      <c r="Z712" s="106">
        <v>10</v>
      </c>
      <c r="AA712" s="106">
        <v>9</v>
      </c>
      <c r="AB712" s="106">
        <v>10.28</v>
      </c>
      <c r="AC712" s="106">
        <v>14</v>
      </c>
      <c r="AD712" s="106" t="s">
        <v>96</v>
      </c>
      <c r="AE712" s="11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19" t="s">
        <v>241</v>
      </c>
      <c r="C713" s="11"/>
      <c r="D713" s="23">
        <v>3.1666666666666665</v>
      </c>
      <c r="E713" s="23">
        <v>3.8</v>
      </c>
      <c r="F713" s="23">
        <v>3.8666666666666671</v>
      </c>
      <c r="G713" s="23">
        <v>3.65</v>
      </c>
      <c r="H713" s="23">
        <v>3.6500000000000004</v>
      </c>
      <c r="I713" s="23">
        <v>3.85</v>
      </c>
      <c r="J713" s="23">
        <v>4.0166666666666666</v>
      </c>
      <c r="K713" s="23">
        <v>24.989311963708332</v>
      </c>
      <c r="L713" s="23">
        <v>3.4</v>
      </c>
      <c r="M713" s="23">
        <v>4.4999999999999991</v>
      </c>
      <c r="N713" s="23">
        <v>5</v>
      </c>
      <c r="O713" s="23">
        <v>4.5</v>
      </c>
      <c r="P713" s="23">
        <v>4.3</v>
      </c>
      <c r="Q713" s="23">
        <v>9.6499999999999986</v>
      </c>
      <c r="R713" s="23">
        <v>3.3000000000000003</v>
      </c>
      <c r="S713" s="23">
        <v>4.0494216666666665</v>
      </c>
      <c r="T713" s="23">
        <v>48.01</v>
      </c>
      <c r="U713" s="23">
        <v>4.426333333333333</v>
      </c>
      <c r="V713" s="23" t="s">
        <v>553</v>
      </c>
      <c r="W713" s="23" t="s">
        <v>553</v>
      </c>
      <c r="X713" s="23">
        <v>3.7333333333333338</v>
      </c>
      <c r="Y713" s="23">
        <v>4.1616666666666662</v>
      </c>
      <c r="Z713" s="23">
        <v>6.333333333333333</v>
      </c>
      <c r="AA713" s="23">
        <v>6.666666666666667</v>
      </c>
      <c r="AB713" s="23">
        <v>10.185</v>
      </c>
      <c r="AC713" s="23">
        <v>14.666666666666666</v>
      </c>
      <c r="AD713" s="23" t="s">
        <v>553</v>
      </c>
      <c r="AE713" s="11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2" t="s">
        <v>242</v>
      </c>
      <c r="C714" s="32"/>
      <c r="D714" s="10">
        <v>3</v>
      </c>
      <c r="E714" s="10">
        <v>4</v>
      </c>
      <c r="F714" s="10">
        <v>3.8</v>
      </c>
      <c r="G714" s="10">
        <v>3.6</v>
      </c>
      <c r="H714" s="10">
        <v>3.6500000000000004</v>
      </c>
      <c r="I714" s="10">
        <v>3.8</v>
      </c>
      <c r="J714" s="10">
        <v>4</v>
      </c>
      <c r="K714" s="10">
        <v>25.046109609749998</v>
      </c>
      <c r="L714" s="10">
        <v>3</v>
      </c>
      <c r="M714" s="10">
        <v>4.55</v>
      </c>
      <c r="N714" s="10">
        <v>5</v>
      </c>
      <c r="O714" s="10">
        <v>4.5</v>
      </c>
      <c r="P714" s="10">
        <v>4.25</v>
      </c>
      <c r="Q714" s="10">
        <v>9.4</v>
      </c>
      <c r="R714" s="10">
        <v>3.3</v>
      </c>
      <c r="S714" s="10">
        <v>3.9436450000000001</v>
      </c>
      <c r="T714" s="10">
        <v>47.76</v>
      </c>
      <c r="U714" s="10">
        <v>4.3574999999999999</v>
      </c>
      <c r="V714" s="10" t="s">
        <v>553</v>
      </c>
      <c r="W714" s="10" t="s">
        <v>553</v>
      </c>
      <c r="X714" s="10">
        <v>3.74</v>
      </c>
      <c r="Y714" s="10">
        <v>4.1549999999999994</v>
      </c>
      <c r="Z714" s="10">
        <v>5.5</v>
      </c>
      <c r="AA714" s="10">
        <v>6.5</v>
      </c>
      <c r="AB714" s="10">
        <v>10.11</v>
      </c>
      <c r="AC714" s="10">
        <v>15</v>
      </c>
      <c r="AD714" s="10" t="s">
        <v>553</v>
      </c>
      <c r="AE714" s="11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2" t="s">
        <v>243</v>
      </c>
      <c r="C715" s="32"/>
      <c r="D715" s="24">
        <v>0.40824829046386357</v>
      </c>
      <c r="E715" s="24">
        <v>0.83666002653407512</v>
      </c>
      <c r="F715" s="24">
        <v>0.15055453054181608</v>
      </c>
      <c r="G715" s="24">
        <v>0.18708286933869706</v>
      </c>
      <c r="H715" s="24">
        <v>5.4772255750516662E-2</v>
      </c>
      <c r="I715" s="24">
        <v>0.17606816861659</v>
      </c>
      <c r="J715" s="24">
        <v>0.17224014243685082</v>
      </c>
      <c r="K715" s="24">
        <v>0.92363986523114461</v>
      </c>
      <c r="L715" s="24">
        <v>2.0736441353327724</v>
      </c>
      <c r="M715" s="24">
        <v>0.29664793948382651</v>
      </c>
      <c r="N715" s="24">
        <v>1</v>
      </c>
      <c r="O715" s="24">
        <v>0.54772255750516607</v>
      </c>
      <c r="P715" s="24">
        <v>0.12649110640673514</v>
      </c>
      <c r="Q715" s="24">
        <v>1.0054849576199534</v>
      </c>
      <c r="R715" s="24">
        <v>6.3245553203367499E-2</v>
      </c>
      <c r="S715" s="24">
        <v>0.29142010242374611</v>
      </c>
      <c r="T715" s="24">
        <v>1.7067630181135276</v>
      </c>
      <c r="U715" s="24">
        <v>0.39696884848394193</v>
      </c>
      <c r="V715" s="24" t="s">
        <v>553</v>
      </c>
      <c r="W715" s="24" t="s">
        <v>553</v>
      </c>
      <c r="X715" s="24">
        <v>5.3166405433004993E-2</v>
      </c>
      <c r="Y715" s="24">
        <v>4.0702170294305909E-2</v>
      </c>
      <c r="Z715" s="24">
        <v>1.9663841605003505</v>
      </c>
      <c r="AA715" s="24">
        <v>1.366260102127945</v>
      </c>
      <c r="AB715" s="24">
        <v>0.16195678435928559</v>
      </c>
      <c r="AC715" s="24">
        <v>0.51639777949432231</v>
      </c>
      <c r="AD715" s="24" t="s">
        <v>553</v>
      </c>
      <c r="AE715" s="11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4"/>
      <c r="B716" s="2" t="s">
        <v>86</v>
      </c>
      <c r="C716" s="32"/>
      <c r="D716" s="12">
        <v>0.12892051277806219</v>
      </c>
      <c r="E716" s="12">
        <v>0.22017369119317767</v>
      </c>
      <c r="F716" s="12">
        <v>3.8936516519435187E-2</v>
      </c>
      <c r="G716" s="12">
        <v>5.1255580640738922E-2</v>
      </c>
      <c r="H716" s="12">
        <v>1.5006097465894975E-2</v>
      </c>
      <c r="I716" s="12">
        <v>4.5731991848464937E-2</v>
      </c>
      <c r="J716" s="12">
        <v>4.2881363262286511E-2</v>
      </c>
      <c r="K716" s="12">
        <v>3.6961396399089956E-2</v>
      </c>
      <c r="L716" s="12">
        <v>0.6098953339214036</v>
      </c>
      <c r="M716" s="12">
        <v>6.592176432973923E-2</v>
      </c>
      <c r="N716" s="12">
        <v>0.2</v>
      </c>
      <c r="O716" s="12">
        <v>0.1217161238900369</v>
      </c>
      <c r="P716" s="12">
        <v>2.9416536373659336E-2</v>
      </c>
      <c r="Q716" s="12">
        <v>0.1041953323958501</v>
      </c>
      <c r="R716" s="12">
        <v>1.9165319152535606E-2</v>
      </c>
      <c r="S716" s="12">
        <v>7.1965857451351145E-2</v>
      </c>
      <c r="T716" s="12">
        <v>3.5550156594741256E-2</v>
      </c>
      <c r="U716" s="12">
        <v>8.968345097159619E-2</v>
      </c>
      <c r="V716" s="12" t="s">
        <v>553</v>
      </c>
      <c r="W716" s="12" t="s">
        <v>553</v>
      </c>
      <c r="X716" s="12">
        <v>1.4241001455269192E-2</v>
      </c>
      <c r="Y716" s="12">
        <v>9.7802571792485176E-3</v>
      </c>
      <c r="Z716" s="12">
        <v>0.31048170955268695</v>
      </c>
      <c r="AA716" s="12">
        <v>0.20493901531919173</v>
      </c>
      <c r="AB716" s="12">
        <v>1.5901500673469376E-2</v>
      </c>
      <c r="AC716" s="12">
        <v>3.520893951097652E-2</v>
      </c>
      <c r="AD716" s="12" t="s">
        <v>553</v>
      </c>
      <c r="AE716" s="11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2"/>
    </row>
    <row r="717" spans="1:45">
      <c r="A717" s="34"/>
      <c r="B717" s="2" t="s">
        <v>244</v>
      </c>
      <c r="C717" s="32"/>
      <c r="D717" s="12">
        <v>-0.18102526424989562</v>
      </c>
      <c r="E717" s="12">
        <v>-1.723031709987477E-2</v>
      </c>
      <c r="F717" s="12">
        <v>1.1256284338179157E-5</v>
      </c>
      <c r="G717" s="12">
        <v>-5.6023857214353323E-2</v>
      </c>
      <c r="H717" s="12">
        <v>-5.6023857214353212E-2</v>
      </c>
      <c r="I717" s="12">
        <v>-4.2991370617151414E-3</v>
      </c>
      <c r="J717" s="12">
        <v>3.8804796398816732E-2</v>
      </c>
      <c r="K717" s="12">
        <v>5.4628258406489332</v>
      </c>
      <c r="L717" s="12">
        <v>-0.12067975740515102</v>
      </c>
      <c r="M717" s="12">
        <v>0.16380620343435859</v>
      </c>
      <c r="N717" s="12">
        <v>0.29311800381595443</v>
      </c>
      <c r="O717" s="12">
        <v>0.16380620343435881</v>
      </c>
      <c r="P717" s="12">
        <v>0.11208148328172074</v>
      </c>
      <c r="Q717" s="12">
        <v>1.4957177473647914</v>
      </c>
      <c r="R717" s="12">
        <v>-0.14654211748147006</v>
      </c>
      <c r="S717" s="12">
        <v>4.7276012441815007E-2</v>
      </c>
      <c r="T717" s="12">
        <v>11.416519072640792</v>
      </c>
      <c r="U717" s="12">
        <v>0.14475426484480369</v>
      </c>
      <c r="V717" s="12" t="s">
        <v>553</v>
      </c>
      <c r="W717" s="12" t="s">
        <v>553</v>
      </c>
      <c r="X717" s="12">
        <v>-3.4471890484087275E-2</v>
      </c>
      <c r="Y717" s="12">
        <v>7.6305218509479245E-2</v>
      </c>
      <c r="Z717" s="12">
        <v>0.63794947150020875</v>
      </c>
      <c r="AA717" s="12">
        <v>0.7241573384212725</v>
      </c>
      <c r="AB717" s="12">
        <v>1.6340813737730993</v>
      </c>
      <c r="AC717" s="12">
        <v>2.7931461445267991</v>
      </c>
      <c r="AD717" s="12" t="s">
        <v>553</v>
      </c>
      <c r="AE717" s="11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4"/>
      <c r="B718" s="56" t="s">
        <v>245</v>
      </c>
      <c r="C718" s="57"/>
      <c r="D718" s="55">
        <v>1.36</v>
      </c>
      <c r="E718" s="55">
        <v>1.1000000000000001</v>
      </c>
      <c r="F718" s="55">
        <v>0.26</v>
      </c>
      <c r="G718" s="55">
        <v>0.6</v>
      </c>
      <c r="H718" s="55">
        <v>0.6</v>
      </c>
      <c r="I718" s="55">
        <v>0.28999999999999998</v>
      </c>
      <c r="J718" s="55">
        <v>0.03</v>
      </c>
      <c r="K718" s="55">
        <v>32.85</v>
      </c>
      <c r="L718" s="55" t="s">
        <v>246</v>
      </c>
      <c r="M718" s="55">
        <v>0.73</v>
      </c>
      <c r="N718" s="55" t="s">
        <v>246</v>
      </c>
      <c r="O718" s="55" t="s">
        <v>246</v>
      </c>
      <c r="P718" s="55">
        <v>0.42</v>
      </c>
      <c r="Q718" s="55">
        <v>8.81</v>
      </c>
      <c r="R718" s="55">
        <v>1.1499999999999999</v>
      </c>
      <c r="S718" s="55">
        <v>0.03</v>
      </c>
      <c r="T718" s="55">
        <v>68.94</v>
      </c>
      <c r="U718" s="55">
        <v>0.62</v>
      </c>
      <c r="V718" s="55">
        <v>2.4</v>
      </c>
      <c r="W718" s="55" t="s">
        <v>246</v>
      </c>
      <c r="X718" s="55">
        <v>0.47</v>
      </c>
      <c r="Y718" s="55">
        <v>0.2</v>
      </c>
      <c r="Z718" s="55" t="s">
        <v>246</v>
      </c>
      <c r="AA718" s="55" t="s">
        <v>246</v>
      </c>
      <c r="AB718" s="55">
        <v>9.64</v>
      </c>
      <c r="AC718" s="55" t="s">
        <v>246</v>
      </c>
      <c r="AD718" s="55">
        <v>1.52</v>
      </c>
      <c r="AE718" s="11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B719" s="35" t="s">
        <v>288</v>
      </c>
      <c r="C719" s="19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S719" s="72"/>
    </row>
    <row r="720" spans="1:45">
      <c r="AS720" s="72"/>
    </row>
    <row r="721" spans="1:45" ht="15">
      <c r="B721" s="38" t="s">
        <v>459</v>
      </c>
      <c r="AS721" s="31" t="s">
        <v>247</v>
      </c>
    </row>
    <row r="722" spans="1:45" ht="15">
      <c r="A722" s="27" t="s">
        <v>125</v>
      </c>
      <c r="B722" s="17" t="s">
        <v>114</v>
      </c>
      <c r="C722" s="14" t="s">
        <v>115</v>
      </c>
      <c r="D722" s="15" t="s">
        <v>200</v>
      </c>
      <c r="E722" s="16" t="s">
        <v>200</v>
      </c>
      <c r="F722" s="16" t="s">
        <v>200</v>
      </c>
      <c r="G722" s="16" t="s">
        <v>200</v>
      </c>
      <c r="H722" s="16" t="s">
        <v>200</v>
      </c>
      <c r="I722" s="11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201</v>
      </c>
      <c r="C723" s="7" t="s">
        <v>201</v>
      </c>
      <c r="D723" s="110" t="s">
        <v>206</v>
      </c>
      <c r="E723" s="111" t="s">
        <v>209</v>
      </c>
      <c r="F723" s="111" t="s">
        <v>222</v>
      </c>
      <c r="G723" s="111" t="s">
        <v>227</v>
      </c>
      <c r="H723" s="111" t="s">
        <v>230</v>
      </c>
      <c r="I723" s="11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82</v>
      </c>
    </row>
    <row r="724" spans="1:45">
      <c r="A724" s="34"/>
      <c r="B724" s="18"/>
      <c r="C724" s="7"/>
      <c r="D724" s="8" t="s">
        <v>249</v>
      </c>
      <c r="E724" s="9" t="s">
        <v>259</v>
      </c>
      <c r="F724" s="9" t="s">
        <v>249</v>
      </c>
      <c r="G724" s="9" t="s">
        <v>249</v>
      </c>
      <c r="H724" s="9" t="s">
        <v>249</v>
      </c>
      <c r="I724" s="11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 t="s">
        <v>261</v>
      </c>
      <c r="E725" s="28" t="s">
        <v>260</v>
      </c>
      <c r="F725" s="28" t="s">
        <v>261</v>
      </c>
      <c r="G725" s="28" t="s">
        <v>252</v>
      </c>
      <c r="H725" s="28" t="s">
        <v>262</v>
      </c>
      <c r="I725" s="11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2</v>
      </c>
    </row>
    <row r="726" spans="1:45">
      <c r="A726" s="34"/>
      <c r="B726" s="17">
        <v>1</v>
      </c>
      <c r="C726" s="13">
        <v>1</v>
      </c>
      <c r="D726" s="20">
        <v>6</v>
      </c>
      <c r="E726" s="105" t="s">
        <v>96</v>
      </c>
      <c r="F726" s="21">
        <v>7</v>
      </c>
      <c r="G726" s="20" t="s">
        <v>96</v>
      </c>
      <c r="H726" s="115">
        <v>1040</v>
      </c>
      <c r="I726" s="11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8</v>
      </c>
      <c r="E727" s="106" t="s">
        <v>96</v>
      </c>
      <c r="F727" s="22">
        <v>5.9999999999999991</v>
      </c>
      <c r="G727" s="9" t="s">
        <v>96</v>
      </c>
      <c r="H727" s="108">
        <v>1120</v>
      </c>
      <c r="I727" s="11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1</v>
      </c>
    </row>
    <row r="728" spans="1:45">
      <c r="A728" s="34"/>
      <c r="B728" s="18">
        <v>1</v>
      </c>
      <c r="C728" s="7">
        <v>3</v>
      </c>
      <c r="D728" s="9">
        <v>7</v>
      </c>
      <c r="E728" s="106" t="s">
        <v>96</v>
      </c>
      <c r="F728" s="22">
        <v>5.9999999999999991</v>
      </c>
      <c r="G728" s="9" t="s">
        <v>96</v>
      </c>
      <c r="H728" s="108">
        <v>1060</v>
      </c>
      <c r="I728" s="11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8</v>
      </c>
      <c r="E729" s="106" t="s">
        <v>96</v>
      </c>
      <c r="F729" s="22">
        <v>8</v>
      </c>
      <c r="G729" s="9" t="s">
        <v>96</v>
      </c>
      <c r="H729" s="108">
        <v>1110.0000000000002</v>
      </c>
      <c r="I729" s="11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6.8333333333333304</v>
      </c>
    </row>
    <row r="730" spans="1:45">
      <c r="A730" s="34"/>
      <c r="B730" s="18">
        <v>1</v>
      </c>
      <c r="C730" s="7">
        <v>5</v>
      </c>
      <c r="D730" s="9">
        <v>7</v>
      </c>
      <c r="E730" s="106" t="s">
        <v>96</v>
      </c>
      <c r="F730" s="9">
        <v>7</v>
      </c>
      <c r="G730" s="9">
        <v>10</v>
      </c>
      <c r="H730" s="106">
        <v>1110.0000000000002</v>
      </c>
      <c r="I730" s="11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11</v>
      </c>
    </row>
    <row r="731" spans="1:45">
      <c r="A731" s="34"/>
      <c r="B731" s="18">
        <v>1</v>
      </c>
      <c r="C731" s="7">
        <v>6</v>
      </c>
      <c r="D731" s="9">
        <v>8</v>
      </c>
      <c r="E731" s="106" t="s">
        <v>96</v>
      </c>
      <c r="F731" s="9">
        <v>9</v>
      </c>
      <c r="G731" s="107">
        <v>11</v>
      </c>
      <c r="H731" s="106">
        <v>1110.0000000000002</v>
      </c>
      <c r="I731" s="11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19" t="s">
        <v>241</v>
      </c>
      <c r="C732" s="11"/>
      <c r="D732" s="23">
        <v>7.333333333333333</v>
      </c>
      <c r="E732" s="23" t="s">
        <v>553</v>
      </c>
      <c r="F732" s="23">
        <v>7.166666666666667</v>
      </c>
      <c r="G732" s="23">
        <v>10.5</v>
      </c>
      <c r="H732" s="23">
        <v>1091.6666666666667</v>
      </c>
      <c r="I732" s="11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2" t="s">
        <v>242</v>
      </c>
      <c r="C733" s="32"/>
      <c r="D733" s="10">
        <v>7.5</v>
      </c>
      <c r="E733" s="10" t="s">
        <v>553</v>
      </c>
      <c r="F733" s="10">
        <v>7</v>
      </c>
      <c r="G733" s="10">
        <v>10.5</v>
      </c>
      <c r="H733" s="10">
        <v>1110.0000000000002</v>
      </c>
      <c r="I733" s="11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4"/>
      <c r="B734" s="2" t="s">
        <v>243</v>
      </c>
      <c r="C734" s="32"/>
      <c r="D734" s="24">
        <v>0.8164965809277237</v>
      </c>
      <c r="E734" s="24" t="s">
        <v>553</v>
      </c>
      <c r="F734" s="24">
        <v>1.1690451944500104</v>
      </c>
      <c r="G734" s="24">
        <v>0.70710678118654757</v>
      </c>
      <c r="H734" s="24">
        <v>33.115957885386187</v>
      </c>
      <c r="I734" s="11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A735" s="34"/>
      <c r="B735" s="2" t="s">
        <v>86</v>
      </c>
      <c r="C735" s="32"/>
      <c r="D735" s="12">
        <v>0.11134044285378052</v>
      </c>
      <c r="E735" s="12" t="s">
        <v>553</v>
      </c>
      <c r="F735" s="12">
        <v>0.16312258527209447</v>
      </c>
      <c r="G735" s="12">
        <v>6.7343502970147393E-2</v>
      </c>
      <c r="H735" s="12">
        <v>3.0335228597300323E-2</v>
      </c>
      <c r="I735" s="11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4"/>
      <c r="B736" s="2" t="s">
        <v>244</v>
      </c>
      <c r="C736" s="32"/>
      <c r="D736" s="12">
        <v>7.3170731707317582E-2</v>
      </c>
      <c r="E736" s="12" t="s">
        <v>553</v>
      </c>
      <c r="F736" s="12">
        <v>4.8780487804878536E-2</v>
      </c>
      <c r="G736" s="12">
        <v>0.53658536585365924</v>
      </c>
      <c r="H736" s="12">
        <v>158.75609756097569</v>
      </c>
      <c r="I736" s="11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4"/>
      <c r="B737" s="56" t="s">
        <v>245</v>
      </c>
      <c r="C737" s="57"/>
      <c r="D737" s="55">
        <v>0.34</v>
      </c>
      <c r="E737" s="55">
        <v>4.38</v>
      </c>
      <c r="F737" s="55">
        <v>0</v>
      </c>
      <c r="G737" s="55">
        <v>0.67</v>
      </c>
      <c r="H737" s="55">
        <v>2193.86</v>
      </c>
      <c r="I737" s="11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5"/>
      <c r="C738" s="19"/>
      <c r="D738" s="30"/>
      <c r="E738" s="30"/>
      <c r="F738" s="30"/>
      <c r="G738" s="30"/>
      <c r="H738" s="30"/>
      <c r="AS738" s="72"/>
    </row>
    <row r="739" spans="1:45" ht="15">
      <c r="B739" s="38" t="s">
        <v>460</v>
      </c>
      <c r="AS739" s="31" t="s">
        <v>247</v>
      </c>
    </row>
    <row r="740" spans="1:45" ht="15">
      <c r="A740" s="27" t="s">
        <v>40</v>
      </c>
      <c r="B740" s="17" t="s">
        <v>114</v>
      </c>
      <c r="C740" s="14" t="s">
        <v>115</v>
      </c>
      <c r="D740" s="15" t="s">
        <v>200</v>
      </c>
      <c r="E740" s="16" t="s">
        <v>200</v>
      </c>
      <c r="F740" s="16" t="s">
        <v>200</v>
      </c>
      <c r="G740" s="16" t="s">
        <v>200</v>
      </c>
      <c r="H740" s="16" t="s">
        <v>200</v>
      </c>
      <c r="I740" s="16" t="s">
        <v>200</v>
      </c>
      <c r="J740" s="11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201</v>
      </c>
      <c r="C741" s="7" t="s">
        <v>201</v>
      </c>
      <c r="D741" s="110" t="s">
        <v>205</v>
      </c>
      <c r="E741" s="111" t="s">
        <v>206</v>
      </c>
      <c r="F741" s="111" t="s">
        <v>217</v>
      </c>
      <c r="G741" s="111" t="s">
        <v>218</v>
      </c>
      <c r="H741" s="111" t="s">
        <v>222</v>
      </c>
      <c r="I741" s="111" t="s">
        <v>234</v>
      </c>
      <c r="J741" s="11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249</v>
      </c>
      <c r="E742" s="9" t="s">
        <v>249</v>
      </c>
      <c r="F742" s="9" t="s">
        <v>249</v>
      </c>
      <c r="G742" s="9" t="s">
        <v>249</v>
      </c>
      <c r="H742" s="9" t="s">
        <v>251</v>
      </c>
      <c r="I742" s="9" t="s">
        <v>251</v>
      </c>
      <c r="J742" s="11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2</v>
      </c>
    </row>
    <row r="743" spans="1:45">
      <c r="A743" s="34"/>
      <c r="B743" s="18"/>
      <c r="C743" s="7"/>
      <c r="D743" s="28" t="s">
        <v>118</v>
      </c>
      <c r="E743" s="28" t="s">
        <v>261</v>
      </c>
      <c r="F743" s="28" t="s">
        <v>118</v>
      </c>
      <c r="G743" s="28" t="s">
        <v>261</v>
      </c>
      <c r="H743" s="28" t="s">
        <v>261</v>
      </c>
      <c r="I743" s="28" t="s">
        <v>262</v>
      </c>
      <c r="J743" s="11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">
        <v>1.1200000000000001</v>
      </c>
      <c r="E744" s="20">
        <v>1.0740000000000001</v>
      </c>
      <c r="F744" s="21">
        <v>1.31</v>
      </c>
      <c r="G744" s="20">
        <v>1.19939</v>
      </c>
      <c r="H744" s="115">
        <v>0.58599999999999997</v>
      </c>
      <c r="I744" s="105" t="s">
        <v>107</v>
      </c>
      <c r="J744" s="11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</v>
      </c>
    </row>
    <row r="745" spans="1:45">
      <c r="A745" s="34"/>
      <c r="B745" s="18">
        <v>1</v>
      </c>
      <c r="C745" s="7">
        <v>2</v>
      </c>
      <c r="D745" s="9">
        <v>0.95</v>
      </c>
      <c r="E745" s="9">
        <v>1.071</v>
      </c>
      <c r="F745" s="22">
        <v>1.28</v>
      </c>
      <c r="G745" s="9">
        <v>1.2148200000000002</v>
      </c>
      <c r="H745" s="108">
        <v>0.63700000000000001</v>
      </c>
      <c r="I745" s="106">
        <v>11.87</v>
      </c>
      <c r="J745" s="11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6</v>
      </c>
    </row>
    <row r="746" spans="1:45">
      <c r="A746" s="34"/>
      <c r="B746" s="18">
        <v>1</v>
      </c>
      <c r="C746" s="7">
        <v>3</v>
      </c>
      <c r="D746" s="9">
        <v>1.1000000000000001</v>
      </c>
      <c r="E746" s="9">
        <v>1.044</v>
      </c>
      <c r="F746" s="22">
        <v>1.25</v>
      </c>
      <c r="G746" s="9">
        <v>1.19214</v>
      </c>
      <c r="H746" s="108">
        <v>0.627</v>
      </c>
      <c r="I746" s="106">
        <v>7.5370000000000008</v>
      </c>
      <c r="J746" s="11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16</v>
      </c>
    </row>
    <row r="747" spans="1:45">
      <c r="A747" s="34"/>
      <c r="B747" s="18">
        <v>1</v>
      </c>
      <c r="C747" s="7">
        <v>4</v>
      </c>
      <c r="D747" s="9">
        <v>1.08</v>
      </c>
      <c r="E747" s="9">
        <v>1.056</v>
      </c>
      <c r="F747" s="22">
        <v>1.22</v>
      </c>
      <c r="G747" s="9">
        <v>1.20384</v>
      </c>
      <c r="H747" s="108">
        <v>0.66900000000000004</v>
      </c>
      <c r="I747" s="106" t="s">
        <v>107</v>
      </c>
      <c r="J747" s="11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1.1425066666666699</v>
      </c>
    </row>
    <row r="748" spans="1:45">
      <c r="A748" s="34"/>
      <c r="B748" s="18">
        <v>1</v>
      </c>
      <c r="C748" s="7">
        <v>5</v>
      </c>
      <c r="D748" s="9">
        <v>1.04</v>
      </c>
      <c r="E748" s="9">
        <v>1.0569999999999999</v>
      </c>
      <c r="F748" s="9">
        <v>1.24</v>
      </c>
      <c r="G748" s="9">
        <v>1.19018</v>
      </c>
      <c r="H748" s="106">
        <v>0.67900000000000005</v>
      </c>
      <c r="I748" s="106">
        <v>7.4220000000000006</v>
      </c>
      <c r="J748" s="11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12</v>
      </c>
    </row>
    <row r="749" spans="1:45">
      <c r="A749" s="34"/>
      <c r="B749" s="18">
        <v>1</v>
      </c>
      <c r="C749" s="7">
        <v>6</v>
      </c>
      <c r="D749" s="9">
        <v>1.02</v>
      </c>
      <c r="E749" s="9">
        <v>1.0880000000000001</v>
      </c>
      <c r="F749" s="9">
        <v>1.22</v>
      </c>
      <c r="G749" s="9">
        <v>1.1997899999999999</v>
      </c>
      <c r="H749" s="106">
        <v>0.78900000000000003</v>
      </c>
      <c r="I749" s="106">
        <v>5.0699999999999994</v>
      </c>
      <c r="J749" s="11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4"/>
      <c r="B750" s="19" t="s">
        <v>241</v>
      </c>
      <c r="C750" s="11"/>
      <c r="D750" s="23">
        <v>1.0516666666666667</v>
      </c>
      <c r="E750" s="23">
        <v>1.0649999999999999</v>
      </c>
      <c r="F750" s="23">
        <v>1.2533333333333332</v>
      </c>
      <c r="G750" s="23">
        <v>1.2000266666666668</v>
      </c>
      <c r="H750" s="23">
        <v>0.66450000000000009</v>
      </c>
      <c r="I750" s="23">
        <v>7.9747500000000002</v>
      </c>
      <c r="J750" s="11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4"/>
      <c r="B751" s="2" t="s">
        <v>242</v>
      </c>
      <c r="C751" s="32"/>
      <c r="D751" s="10">
        <v>1.06</v>
      </c>
      <c r="E751" s="10">
        <v>1.0640000000000001</v>
      </c>
      <c r="F751" s="10">
        <v>1.2450000000000001</v>
      </c>
      <c r="G751" s="10">
        <v>1.1995899999999999</v>
      </c>
      <c r="H751" s="10">
        <v>0.65300000000000002</v>
      </c>
      <c r="I751" s="10">
        <v>7.4795000000000007</v>
      </c>
      <c r="J751" s="11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A752" s="34"/>
      <c r="B752" s="2" t="s">
        <v>243</v>
      </c>
      <c r="C752" s="32"/>
      <c r="D752" s="24">
        <v>6.210206652492873E-2</v>
      </c>
      <c r="E752" s="24">
        <v>1.5697133496278885E-2</v>
      </c>
      <c r="F752" s="24">
        <v>3.5590260840104401E-2</v>
      </c>
      <c r="G752" s="24">
        <v>8.8656859106708771E-3</v>
      </c>
      <c r="H752" s="24">
        <v>6.9362093394014598E-2</v>
      </c>
      <c r="I752" s="24">
        <v>2.8347664659838672</v>
      </c>
      <c r="J752" s="11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4"/>
      <c r="B753" s="2" t="s">
        <v>86</v>
      </c>
      <c r="C753" s="32"/>
      <c r="D753" s="12">
        <v>5.9051093367602593E-2</v>
      </c>
      <c r="E753" s="12">
        <v>1.4739092484768906E-2</v>
      </c>
      <c r="F753" s="12">
        <v>2.8396484712849258E-2</v>
      </c>
      <c r="G753" s="12">
        <v>7.3879074165053632E-3</v>
      </c>
      <c r="H753" s="12">
        <v>0.1043823828352364</v>
      </c>
      <c r="I753" s="12">
        <v>0.35546775334447689</v>
      </c>
      <c r="J753" s="11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4"/>
      <c r="B754" s="2" t="s">
        <v>244</v>
      </c>
      <c r="C754" s="32"/>
      <c r="D754" s="12">
        <v>-7.9509382877418266E-2</v>
      </c>
      <c r="E754" s="12">
        <v>-6.7839137335452215E-2</v>
      </c>
      <c r="F754" s="12">
        <v>9.7003080944819908E-2</v>
      </c>
      <c r="G754" s="12">
        <v>5.034543926803936E-2</v>
      </c>
      <c r="H754" s="12">
        <v>-0.41838413780226091</v>
      </c>
      <c r="I754" s="12">
        <v>5.9800467976846035</v>
      </c>
      <c r="J754" s="11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56" t="s">
        <v>245</v>
      </c>
      <c r="C755" s="57"/>
      <c r="D755" s="55">
        <v>0.54</v>
      </c>
      <c r="E755" s="55">
        <v>0.45</v>
      </c>
      <c r="F755" s="55">
        <v>0.81</v>
      </c>
      <c r="G755" s="55">
        <v>0.45</v>
      </c>
      <c r="H755" s="55">
        <v>3.13</v>
      </c>
      <c r="I755" s="55">
        <v>33.549999999999997</v>
      </c>
      <c r="J755" s="11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5"/>
      <c r="C756" s="19"/>
      <c r="D756" s="30"/>
      <c r="E756" s="30"/>
      <c r="F756" s="30"/>
      <c r="G756" s="30"/>
      <c r="H756" s="30"/>
      <c r="I756" s="30"/>
      <c r="AS756" s="72"/>
    </row>
    <row r="757" spans="1:45" ht="15">
      <c r="B757" s="38" t="s">
        <v>461</v>
      </c>
      <c r="AS757" s="31" t="s">
        <v>247</v>
      </c>
    </row>
    <row r="758" spans="1:45" ht="15">
      <c r="A758" s="27" t="s">
        <v>126</v>
      </c>
      <c r="B758" s="17" t="s">
        <v>114</v>
      </c>
      <c r="C758" s="14" t="s">
        <v>115</v>
      </c>
      <c r="D758" s="15" t="s">
        <v>200</v>
      </c>
      <c r="E758" s="16" t="s">
        <v>200</v>
      </c>
      <c r="F758" s="16" t="s">
        <v>200</v>
      </c>
      <c r="G758" s="16" t="s">
        <v>200</v>
      </c>
      <c r="H758" s="16" t="s">
        <v>200</v>
      </c>
      <c r="I758" s="11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201</v>
      </c>
      <c r="C759" s="7" t="s">
        <v>201</v>
      </c>
      <c r="D759" s="110" t="s">
        <v>206</v>
      </c>
      <c r="E759" s="111" t="s">
        <v>209</v>
      </c>
      <c r="F759" s="111" t="s">
        <v>222</v>
      </c>
      <c r="G759" s="111" t="s">
        <v>227</v>
      </c>
      <c r="H759" s="111" t="s">
        <v>230</v>
      </c>
      <c r="I759" s="11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82</v>
      </c>
    </row>
    <row r="760" spans="1:45">
      <c r="A760" s="34"/>
      <c r="B760" s="18"/>
      <c r="C760" s="7"/>
      <c r="D760" s="8" t="s">
        <v>249</v>
      </c>
      <c r="E760" s="9" t="s">
        <v>259</v>
      </c>
      <c r="F760" s="9" t="s">
        <v>249</v>
      </c>
      <c r="G760" s="9" t="s">
        <v>249</v>
      </c>
      <c r="H760" s="9" t="s">
        <v>249</v>
      </c>
      <c r="I760" s="11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 t="s">
        <v>261</v>
      </c>
      <c r="E761" s="28" t="s">
        <v>260</v>
      </c>
      <c r="F761" s="28" t="s">
        <v>261</v>
      </c>
      <c r="G761" s="28" t="s">
        <v>252</v>
      </c>
      <c r="H761" s="28" t="s">
        <v>262</v>
      </c>
      <c r="I761" s="11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20">
        <v>7</v>
      </c>
      <c r="E762" s="20">
        <v>7</v>
      </c>
      <c r="F762" s="21" t="s">
        <v>106</v>
      </c>
      <c r="G762" s="20">
        <v>10</v>
      </c>
      <c r="H762" s="115" t="s">
        <v>104</v>
      </c>
      <c r="I762" s="11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9">
        <v>8</v>
      </c>
      <c r="E763" s="9">
        <v>7</v>
      </c>
      <c r="F763" s="114">
        <v>2</v>
      </c>
      <c r="G763" s="9">
        <v>12</v>
      </c>
      <c r="H763" s="108" t="s">
        <v>104</v>
      </c>
      <c r="I763" s="11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1</v>
      </c>
    </row>
    <row r="764" spans="1:45">
      <c r="A764" s="34"/>
      <c r="B764" s="18">
        <v>1</v>
      </c>
      <c r="C764" s="7">
        <v>3</v>
      </c>
      <c r="D764" s="9">
        <v>7</v>
      </c>
      <c r="E764" s="9">
        <v>7</v>
      </c>
      <c r="F764" s="22" t="s">
        <v>106</v>
      </c>
      <c r="G764" s="9">
        <v>7</v>
      </c>
      <c r="H764" s="108" t="s">
        <v>104</v>
      </c>
      <c r="I764" s="11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9">
        <v>7</v>
      </c>
      <c r="E765" s="9">
        <v>7</v>
      </c>
      <c r="F765" s="22" t="s">
        <v>106</v>
      </c>
      <c r="G765" s="9">
        <v>10</v>
      </c>
      <c r="H765" s="108" t="s">
        <v>104</v>
      </c>
      <c r="I765" s="11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6.5416666666666696</v>
      </c>
    </row>
    <row r="766" spans="1:45">
      <c r="A766" s="34"/>
      <c r="B766" s="18">
        <v>1</v>
      </c>
      <c r="C766" s="7">
        <v>5</v>
      </c>
      <c r="D766" s="9">
        <v>9</v>
      </c>
      <c r="E766" s="9">
        <v>7</v>
      </c>
      <c r="F766" s="9" t="s">
        <v>106</v>
      </c>
      <c r="G766" s="9">
        <v>11</v>
      </c>
      <c r="H766" s="106" t="s">
        <v>104</v>
      </c>
      <c r="I766" s="11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13</v>
      </c>
    </row>
    <row r="767" spans="1:45">
      <c r="A767" s="34"/>
      <c r="B767" s="18">
        <v>1</v>
      </c>
      <c r="C767" s="7">
        <v>6</v>
      </c>
      <c r="D767" s="9">
        <v>9</v>
      </c>
      <c r="E767" s="9">
        <v>7</v>
      </c>
      <c r="F767" s="9" t="s">
        <v>106</v>
      </c>
      <c r="G767" s="9">
        <v>12</v>
      </c>
      <c r="H767" s="106" t="s">
        <v>104</v>
      </c>
      <c r="I767" s="11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19" t="s">
        <v>241</v>
      </c>
      <c r="C768" s="11"/>
      <c r="D768" s="23">
        <v>7.833333333333333</v>
      </c>
      <c r="E768" s="23">
        <v>7</v>
      </c>
      <c r="F768" s="23">
        <v>2</v>
      </c>
      <c r="G768" s="23">
        <v>10.333333333333334</v>
      </c>
      <c r="H768" s="23" t="s">
        <v>553</v>
      </c>
      <c r="I768" s="11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2" t="s">
        <v>242</v>
      </c>
      <c r="C769" s="32"/>
      <c r="D769" s="10">
        <v>7.5</v>
      </c>
      <c r="E769" s="10">
        <v>7</v>
      </c>
      <c r="F769" s="10">
        <v>2</v>
      </c>
      <c r="G769" s="10">
        <v>10.5</v>
      </c>
      <c r="H769" s="10" t="s">
        <v>553</v>
      </c>
      <c r="I769" s="11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4"/>
      <c r="B770" s="2" t="s">
        <v>243</v>
      </c>
      <c r="C770" s="32"/>
      <c r="D770" s="24">
        <v>0.98319208025017313</v>
      </c>
      <c r="E770" s="24">
        <v>0</v>
      </c>
      <c r="F770" s="24" t="s">
        <v>553</v>
      </c>
      <c r="G770" s="24">
        <v>1.8618986725025275</v>
      </c>
      <c r="H770" s="24" t="s">
        <v>553</v>
      </c>
      <c r="I770" s="11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4"/>
      <c r="B771" s="2" t="s">
        <v>86</v>
      </c>
      <c r="C771" s="32"/>
      <c r="D771" s="12">
        <v>0.12551388258512849</v>
      </c>
      <c r="E771" s="12">
        <v>0</v>
      </c>
      <c r="F771" s="12" t="s">
        <v>553</v>
      </c>
      <c r="G771" s="12">
        <v>0.18018374250024458</v>
      </c>
      <c r="H771" s="12" t="s">
        <v>553</v>
      </c>
      <c r="I771" s="11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4"/>
      <c r="B772" s="2" t="s">
        <v>244</v>
      </c>
      <c r="C772" s="32"/>
      <c r="D772" s="12">
        <v>0.19745222929936257</v>
      </c>
      <c r="E772" s="12">
        <v>7.0063694267515464E-2</v>
      </c>
      <c r="F772" s="12">
        <v>-0.69426751592356695</v>
      </c>
      <c r="G772" s="12">
        <v>0.57961783439490389</v>
      </c>
      <c r="H772" s="12" t="s">
        <v>553</v>
      </c>
      <c r="I772" s="11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4"/>
      <c r="B773" s="56" t="s">
        <v>245</v>
      </c>
      <c r="C773" s="57"/>
      <c r="D773" s="55">
        <v>0</v>
      </c>
      <c r="E773" s="55">
        <v>0.22</v>
      </c>
      <c r="F773" s="55">
        <v>1.8</v>
      </c>
      <c r="G773" s="55">
        <v>0.67</v>
      </c>
      <c r="H773" s="55">
        <v>4.63</v>
      </c>
      <c r="I773" s="11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5"/>
      <c r="C774" s="19"/>
      <c r="D774" s="30"/>
      <c r="E774" s="30"/>
      <c r="F774" s="30"/>
      <c r="G774" s="30"/>
      <c r="H774" s="30"/>
      <c r="AS774" s="72"/>
    </row>
    <row r="775" spans="1:45" ht="15">
      <c r="B775" s="38" t="s">
        <v>462</v>
      </c>
      <c r="AS775" s="31" t="s">
        <v>66</v>
      </c>
    </row>
    <row r="776" spans="1:45" ht="15">
      <c r="A776" s="27" t="s">
        <v>43</v>
      </c>
      <c r="B776" s="17" t="s">
        <v>114</v>
      </c>
      <c r="C776" s="14" t="s">
        <v>115</v>
      </c>
      <c r="D776" s="15" t="s">
        <v>200</v>
      </c>
      <c r="E776" s="16" t="s">
        <v>200</v>
      </c>
      <c r="F776" s="16" t="s">
        <v>200</v>
      </c>
      <c r="G776" s="16" t="s">
        <v>200</v>
      </c>
      <c r="H776" s="16" t="s">
        <v>200</v>
      </c>
      <c r="I776" s="16" t="s">
        <v>200</v>
      </c>
      <c r="J776" s="16" t="s">
        <v>200</v>
      </c>
      <c r="K776" s="16" t="s">
        <v>200</v>
      </c>
      <c r="L776" s="16" t="s">
        <v>200</v>
      </c>
      <c r="M776" s="16" t="s">
        <v>200</v>
      </c>
      <c r="N776" s="16" t="s">
        <v>200</v>
      </c>
      <c r="O776" s="16" t="s">
        <v>200</v>
      </c>
      <c r="P776" s="16" t="s">
        <v>200</v>
      </c>
      <c r="Q776" s="16" t="s">
        <v>200</v>
      </c>
      <c r="R776" s="11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201</v>
      </c>
      <c r="C777" s="7" t="s">
        <v>201</v>
      </c>
      <c r="D777" s="110" t="s">
        <v>205</v>
      </c>
      <c r="E777" s="111" t="s">
        <v>206</v>
      </c>
      <c r="F777" s="111" t="s">
        <v>208</v>
      </c>
      <c r="G777" s="111" t="s">
        <v>209</v>
      </c>
      <c r="H777" s="111" t="s">
        <v>212</v>
      </c>
      <c r="I777" s="111" t="s">
        <v>214</v>
      </c>
      <c r="J777" s="111" t="s">
        <v>216</v>
      </c>
      <c r="K777" s="111" t="s">
        <v>217</v>
      </c>
      <c r="L777" s="111" t="s">
        <v>218</v>
      </c>
      <c r="M777" s="111" t="s">
        <v>222</v>
      </c>
      <c r="N777" s="111" t="s">
        <v>227</v>
      </c>
      <c r="O777" s="111" t="s">
        <v>228</v>
      </c>
      <c r="P777" s="111" t="s">
        <v>230</v>
      </c>
      <c r="Q777" s="111" t="s">
        <v>232</v>
      </c>
      <c r="R777" s="11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249</v>
      </c>
      <c r="E778" s="9" t="s">
        <v>249</v>
      </c>
      <c r="F778" s="9" t="s">
        <v>249</v>
      </c>
      <c r="G778" s="9" t="s">
        <v>259</v>
      </c>
      <c r="H778" s="9" t="s">
        <v>249</v>
      </c>
      <c r="I778" s="9" t="s">
        <v>259</v>
      </c>
      <c r="J778" s="9" t="s">
        <v>259</v>
      </c>
      <c r="K778" s="9" t="s">
        <v>249</v>
      </c>
      <c r="L778" s="9" t="s">
        <v>249</v>
      </c>
      <c r="M778" s="9" t="s">
        <v>249</v>
      </c>
      <c r="N778" s="9" t="s">
        <v>249</v>
      </c>
      <c r="O778" s="9" t="s">
        <v>259</v>
      </c>
      <c r="P778" s="9" t="s">
        <v>251</v>
      </c>
      <c r="Q778" s="9" t="s">
        <v>249</v>
      </c>
      <c r="R778" s="11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 t="s">
        <v>118</v>
      </c>
      <c r="E779" s="28" t="s">
        <v>261</v>
      </c>
      <c r="F779" s="28" t="s">
        <v>261</v>
      </c>
      <c r="G779" s="28" t="s">
        <v>260</v>
      </c>
      <c r="H779" s="28" t="s">
        <v>263</v>
      </c>
      <c r="I779" s="28" t="s">
        <v>260</v>
      </c>
      <c r="J779" s="28" t="s">
        <v>263</v>
      </c>
      <c r="K779" s="28" t="s">
        <v>118</v>
      </c>
      <c r="L779" s="28" t="s">
        <v>261</v>
      </c>
      <c r="M779" s="28" t="s">
        <v>261</v>
      </c>
      <c r="N779" s="28" t="s">
        <v>252</v>
      </c>
      <c r="O779" s="28" t="s">
        <v>263</v>
      </c>
      <c r="P779" s="28" t="s">
        <v>262</v>
      </c>
      <c r="Q779" s="28" t="s">
        <v>252</v>
      </c>
      <c r="R779" s="11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20">
        <v>1.7</v>
      </c>
      <c r="E780" s="20">
        <v>1.77</v>
      </c>
      <c r="F780" s="21">
        <v>1.7</v>
      </c>
      <c r="G780" s="20">
        <v>1.9299999999999997</v>
      </c>
      <c r="H780" s="21">
        <v>1.9</v>
      </c>
      <c r="I780" s="20">
        <v>1.91</v>
      </c>
      <c r="J780" s="21">
        <v>2</v>
      </c>
      <c r="K780" s="20">
        <v>1.81</v>
      </c>
      <c r="L780" s="20">
        <v>1.6388400000000001</v>
      </c>
      <c r="M780" s="105">
        <v>0.90300000000000002</v>
      </c>
      <c r="N780" s="20">
        <v>1.6</v>
      </c>
      <c r="O780" s="20">
        <v>1.89</v>
      </c>
      <c r="P780" s="105">
        <v>2</v>
      </c>
      <c r="Q780" s="105">
        <v>125.2</v>
      </c>
      <c r="R780" s="11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1.57</v>
      </c>
      <c r="E781" s="9">
        <v>1.82</v>
      </c>
      <c r="F781" s="22">
        <v>1.7</v>
      </c>
      <c r="G781" s="9">
        <v>1.9400000000000002</v>
      </c>
      <c r="H781" s="22">
        <v>1.9</v>
      </c>
      <c r="I781" s="9">
        <v>1.99</v>
      </c>
      <c r="J781" s="22">
        <v>1.8</v>
      </c>
      <c r="K781" s="9">
        <v>1.88</v>
      </c>
      <c r="L781" s="9">
        <v>1.6404999999999998</v>
      </c>
      <c r="M781" s="106">
        <v>0.98</v>
      </c>
      <c r="N781" s="9">
        <v>1.5</v>
      </c>
      <c r="O781" s="9">
        <v>1.88</v>
      </c>
      <c r="P781" s="106">
        <v>2</v>
      </c>
      <c r="Q781" s="106">
        <v>126.10000000000001</v>
      </c>
      <c r="R781" s="11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33</v>
      </c>
    </row>
    <row r="782" spans="1:45">
      <c r="A782" s="34"/>
      <c r="B782" s="18">
        <v>1</v>
      </c>
      <c r="C782" s="7">
        <v>3</v>
      </c>
      <c r="D782" s="9">
        <v>1.72</v>
      </c>
      <c r="E782" s="9">
        <v>1.87</v>
      </c>
      <c r="F782" s="22">
        <v>1.7</v>
      </c>
      <c r="G782" s="9">
        <v>1.9800000000000002</v>
      </c>
      <c r="H782" s="22">
        <v>1.8</v>
      </c>
      <c r="I782" s="9">
        <v>1.88</v>
      </c>
      <c r="J782" s="22">
        <v>1.8</v>
      </c>
      <c r="K782" s="22">
        <v>1.87</v>
      </c>
      <c r="L782" s="10">
        <v>1.620525</v>
      </c>
      <c r="M782" s="108">
        <v>0.96899999999999997</v>
      </c>
      <c r="N782" s="10">
        <v>1.6</v>
      </c>
      <c r="O782" s="10">
        <v>1.91</v>
      </c>
      <c r="P782" s="108">
        <v>2</v>
      </c>
      <c r="Q782" s="108">
        <v>126.2</v>
      </c>
      <c r="R782" s="11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1.7</v>
      </c>
      <c r="E783" s="9">
        <v>1.73</v>
      </c>
      <c r="F783" s="22">
        <v>1.7</v>
      </c>
      <c r="G783" s="9">
        <v>1.96</v>
      </c>
      <c r="H783" s="22">
        <v>1.8</v>
      </c>
      <c r="I783" s="9">
        <v>1.99</v>
      </c>
      <c r="J783" s="22">
        <v>1.8</v>
      </c>
      <c r="K783" s="22">
        <v>1.85</v>
      </c>
      <c r="L783" s="10">
        <v>1.63659</v>
      </c>
      <c r="M783" s="108">
        <v>1.149</v>
      </c>
      <c r="N783" s="10">
        <v>1.5</v>
      </c>
      <c r="O783" s="10">
        <v>1.9299999999999997</v>
      </c>
      <c r="P783" s="108">
        <v>2</v>
      </c>
      <c r="Q783" s="108">
        <v>127</v>
      </c>
      <c r="R783" s="11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1.7847604545454545</v>
      </c>
    </row>
    <row r="784" spans="1:45">
      <c r="A784" s="34"/>
      <c r="B784" s="18">
        <v>1</v>
      </c>
      <c r="C784" s="7">
        <v>5</v>
      </c>
      <c r="D784" s="9">
        <v>1.64</v>
      </c>
      <c r="E784" s="9">
        <v>1.73</v>
      </c>
      <c r="F784" s="9">
        <v>1.7</v>
      </c>
      <c r="G784" s="9">
        <v>1.9699999999999998</v>
      </c>
      <c r="H784" s="9">
        <v>1.9</v>
      </c>
      <c r="I784" s="9">
        <v>1.99</v>
      </c>
      <c r="J784" s="9">
        <v>1.7</v>
      </c>
      <c r="K784" s="9">
        <v>1.81</v>
      </c>
      <c r="L784" s="107">
        <v>1.5803199999999999</v>
      </c>
      <c r="M784" s="106">
        <v>0.98799999999999988</v>
      </c>
      <c r="N784" s="9">
        <v>1.5</v>
      </c>
      <c r="O784" s="9">
        <v>1.91</v>
      </c>
      <c r="P784" s="106">
        <v>2</v>
      </c>
      <c r="Q784" s="106">
        <v>127.59999999999998</v>
      </c>
      <c r="R784" s="11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46</v>
      </c>
    </row>
    <row r="785" spans="1:45">
      <c r="A785" s="34"/>
      <c r="B785" s="18">
        <v>1</v>
      </c>
      <c r="C785" s="7">
        <v>6</v>
      </c>
      <c r="D785" s="9">
        <v>1.63</v>
      </c>
      <c r="E785" s="9">
        <v>1.84</v>
      </c>
      <c r="F785" s="9">
        <v>1.7</v>
      </c>
      <c r="G785" s="9">
        <v>1.96</v>
      </c>
      <c r="H785" s="9">
        <v>1.9</v>
      </c>
      <c r="I785" s="9">
        <v>1.89</v>
      </c>
      <c r="J785" s="9">
        <v>1.7</v>
      </c>
      <c r="K785" s="9">
        <v>1.84</v>
      </c>
      <c r="L785" s="9">
        <v>1.62537</v>
      </c>
      <c r="M785" s="106">
        <v>1.228</v>
      </c>
      <c r="N785" s="9">
        <v>1.5</v>
      </c>
      <c r="O785" s="9">
        <v>1.91</v>
      </c>
      <c r="P785" s="106">
        <v>2</v>
      </c>
      <c r="Q785" s="106">
        <v>125.49999999999999</v>
      </c>
      <c r="R785" s="11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19" t="s">
        <v>241</v>
      </c>
      <c r="C786" s="11"/>
      <c r="D786" s="23">
        <v>1.6600000000000001</v>
      </c>
      <c r="E786" s="23">
        <v>1.7933333333333332</v>
      </c>
      <c r="F786" s="23">
        <v>1.7</v>
      </c>
      <c r="G786" s="23">
        <v>1.956666666666667</v>
      </c>
      <c r="H786" s="23">
        <v>1.8666666666666665</v>
      </c>
      <c r="I786" s="23">
        <v>1.9416666666666667</v>
      </c>
      <c r="J786" s="23">
        <v>1.7999999999999998</v>
      </c>
      <c r="K786" s="23">
        <v>1.8433333333333335</v>
      </c>
      <c r="L786" s="23">
        <v>1.6236908333333335</v>
      </c>
      <c r="M786" s="23">
        <v>1.0361666666666665</v>
      </c>
      <c r="N786" s="23">
        <v>1.5333333333333332</v>
      </c>
      <c r="O786" s="23">
        <v>1.905</v>
      </c>
      <c r="P786" s="23">
        <v>2</v>
      </c>
      <c r="Q786" s="23">
        <v>126.26666666666667</v>
      </c>
      <c r="R786" s="11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2" t="s">
        <v>242</v>
      </c>
      <c r="C787" s="32"/>
      <c r="D787" s="10">
        <v>1.67</v>
      </c>
      <c r="E787" s="10">
        <v>1.7949999999999999</v>
      </c>
      <c r="F787" s="10">
        <v>1.7</v>
      </c>
      <c r="G787" s="10">
        <v>1.96</v>
      </c>
      <c r="H787" s="10">
        <v>1.9</v>
      </c>
      <c r="I787" s="10">
        <v>1.95</v>
      </c>
      <c r="J787" s="10">
        <v>1.8</v>
      </c>
      <c r="K787" s="10">
        <v>1.8450000000000002</v>
      </c>
      <c r="L787" s="10">
        <v>1.6309800000000001</v>
      </c>
      <c r="M787" s="10">
        <v>0.98399999999999999</v>
      </c>
      <c r="N787" s="10">
        <v>1.5</v>
      </c>
      <c r="O787" s="10">
        <v>1.91</v>
      </c>
      <c r="P787" s="10">
        <v>2</v>
      </c>
      <c r="Q787" s="10">
        <v>126.15</v>
      </c>
      <c r="R787" s="11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4"/>
      <c r="B788" s="2" t="s">
        <v>243</v>
      </c>
      <c r="C788" s="32"/>
      <c r="D788" s="24">
        <v>5.6920997883030809E-2</v>
      </c>
      <c r="E788" s="24">
        <v>5.887840577551904E-2</v>
      </c>
      <c r="F788" s="24">
        <v>0</v>
      </c>
      <c r="G788" s="24">
        <v>1.8618986725025318E-2</v>
      </c>
      <c r="H788" s="24">
        <v>5.1639777949432156E-2</v>
      </c>
      <c r="I788" s="24">
        <v>5.3820689949745829E-2</v>
      </c>
      <c r="J788" s="24">
        <v>0.10954451150103324</v>
      </c>
      <c r="K788" s="24">
        <v>2.9439202887759464E-2</v>
      </c>
      <c r="L788" s="24">
        <v>2.2681733270776883E-2</v>
      </c>
      <c r="M788" s="24">
        <v>0.12429869937640944</v>
      </c>
      <c r="N788" s="24">
        <v>5.1639777949432267E-2</v>
      </c>
      <c r="O788" s="24">
        <v>1.7606816861658964E-2</v>
      </c>
      <c r="P788" s="24">
        <v>0</v>
      </c>
      <c r="Q788" s="24">
        <v>0.90258886912406511</v>
      </c>
      <c r="R788" s="188"/>
      <c r="S788" s="189"/>
      <c r="T788" s="189"/>
      <c r="U788" s="189"/>
      <c r="V788" s="189"/>
      <c r="W788" s="189"/>
      <c r="X788" s="189"/>
      <c r="Y788" s="189"/>
      <c r="Z788" s="189"/>
      <c r="AA788" s="189"/>
      <c r="AB788" s="189"/>
      <c r="AC788" s="189"/>
      <c r="AD788" s="189"/>
      <c r="AE788" s="189"/>
      <c r="AF788" s="189"/>
      <c r="AG788" s="189"/>
      <c r="AH788" s="189"/>
      <c r="AI788" s="189"/>
      <c r="AJ788" s="189"/>
      <c r="AK788" s="189"/>
      <c r="AL788" s="189"/>
      <c r="AM788" s="189"/>
      <c r="AN788" s="189"/>
      <c r="AO788" s="189"/>
      <c r="AP788" s="189"/>
      <c r="AQ788" s="189"/>
      <c r="AR788" s="189"/>
      <c r="AS788" s="73"/>
    </row>
    <row r="789" spans="1:45">
      <c r="A789" s="34"/>
      <c r="B789" s="2" t="s">
        <v>86</v>
      </c>
      <c r="C789" s="32"/>
      <c r="D789" s="12">
        <v>3.4289757760861933E-2</v>
      </c>
      <c r="E789" s="12">
        <v>3.2831824781887939E-2</v>
      </c>
      <c r="F789" s="12">
        <v>0</v>
      </c>
      <c r="G789" s="12">
        <v>9.5156661286330407E-3</v>
      </c>
      <c r="H789" s="12">
        <v>2.7664166758624372E-2</v>
      </c>
      <c r="I789" s="12">
        <v>2.7718810274547208E-2</v>
      </c>
      <c r="J789" s="12">
        <v>6.0858061945018471E-2</v>
      </c>
      <c r="K789" s="12">
        <v>1.5970634477988858E-2</v>
      </c>
      <c r="L789" s="12">
        <v>1.3969243901077358E-2</v>
      </c>
      <c r="M789" s="12">
        <v>0.11996014094554557</v>
      </c>
      <c r="N789" s="12">
        <v>3.3678116053977566E-2</v>
      </c>
      <c r="O789" s="12">
        <v>9.2424235494272776E-3</v>
      </c>
      <c r="P789" s="12">
        <v>0</v>
      </c>
      <c r="Q789" s="12">
        <v>7.1482750986594382E-3</v>
      </c>
      <c r="R789" s="11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4"/>
      <c r="B790" s="2" t="s">
        <v>244</v>
      </c>
      <c r="C790" s="32"/>
      <c r="D790" s="12">
        <v>-6.9903193018263421E-2</v>
      </c>
      <c r="E790" s="12">
        <v>4.8033778236431512E-3</v>
      </c>
      <c r="F790" s="12">
        <v>-4.7491221765691538E-2</v>
      </c>
      <c r="G790" s="12">
        <v>9.6318927104978913E-2</v>
      </c>
      <c r="H790" s="12">
        <v>4.5891991786691566E-2</v>
      </c>
      <c r="I790" s="12">
        <v>8.7914437885264096E-2</v>
      </c>
      <c r="J790" s="12">
        <v>8.53870636573828E-3</v>
      </c>
      <c r="K790" s="12">
        <v>3.2818341889358171E-2</v>
      </c>
      <c r="L790" s="12">
        <v>-9.0247193006717796E-2</v>
      </c>
      <c r="M790" s="12">
        <v>-0.41943656134483387</v>
      </c>
      <c r="N790" s="12">
        <v>-0.14087443531807475</v>
      </c>
      <c r="O790" s="12">
        <v>6.7370130903739778E-2</v>
      </c>
      <c r="P790" s="12">
        <v>0.12059856262859836</v>
      </c>
      <c r="Q790" s="12">
        <v>69.747122587285503</v>
      </c>
      <c r="R790" s="11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56" t="s">
        <v>245</v>
      </c>
      <c r="C791" s="57"/>
      <c r="D791" s="55">
        <v>0.67</v>
      </c>
      <c r="E791" s="55">
        <v>0.03</v>
      </c>
      <c r="F791" s="55">
        <v>0.48</v>
      </c>
      <c r="G791" s="55">
        <v>0.75</v>
      </c>
      <c r="H791" s="55">
        <v>0.32</v>
      </c>
      <c r="I791" s="55">
        <v>0.68</v>
      </c>
      <c r="J791" s="55">
        <v>0</v>
      </c>
      <c r="K791" s="55">
        <v>0.21</v>
      </c>
      <c r="L791" s="55">
        <v>0.85</v>
      </c>
      <c r="M791" s="55">
        <v>3.68</v>
      </c>
      <c r="N791" s="55">
        <v>1.28</v>
      </c>
      <c r="O791" s="55">
        <v>0.51</v>
      </c>
      <c r="P791" s="55" t="s">
        <v>246</v>
      </c>
      <c r="Q791" s="55">
        <v>599.49</v>
      </c>
      <c r="R791" s="11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5" t="s">
        <v>289</v>
      </c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AS792" s="72"/>
    </row>
    <row r="793" spans="1:45">
      <c r="AS793" s="72"/>
    </row>
    <row r="794" spans="1:45" ht="15">
      <c r="B794" s="38" t="s">
        <v>463</v>
      </c>
      <c r="AS794" s="31" t="s">
        <v>66</v>
      </c>
    </row>
    <row r="795" spans="1:45" ht="15">
      <c r="A795" s="27" t="s">
        <v>59</v>
      </c>
      <c r="B795" s="17" t="s">
        <v>114</v>
      </c>
      <c r="C795" s="14" t="s">
        <v>115</v>
      </c>
      <c r="D795" s="15" t="s">
        <v>200</v>
      </c>
      <c r="E795" s="16" t="s">
        <v>200</v>
      </c>
      <c r="F795" s="16" t="s">
        <v>200</v>
      </c>
      <c r="G795" s="16" t="s">
        <v>200</v>
      </c>
      <c r="H795" s="16" t="s">
        <v>200</v>
      </c>
      <c r="I795" s="16" t="s">
        <v>200</v>
      </c>
      <c r="J795" s="16" t="s">
        <v>200</v>
      </c>
      <c r="K795" s="16" t="s">
        <v>200</v>
      </c>
      <c r="L795" s="16" t="s">
        <v>200</v>
      </c>
      <c r="M795" s="16" t="s">
        <v>200</v>
      </c>
      <c r="N795" s="16" t="s">
        <v>200</v>
      </c>
      <c r="O795" s="11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1</v>
      </c>
    </row>
    <row r="796" spans="1:45">
      <c r="A796" s="34"/>
      <c r="B796" s="18" t="s">
        <v>201</v>
      </c>
      <c r="C796" s="7" t="s">
        <v>201</v>
      </c>
      <c r="D796" s="110" t="s">
        <v>205</v>
      </c>
      <c r="E796" s="111" t="s">
        <v>206</v>
      </c>
      <c r="F796" s="111" t="s">
        <v>208</v>
      </c>
      <c r="G796" s="111" t="s">
        <v>209</v>
      </c>
      <c r="H796" s="111" t="s">
        <v>212</v>
      </c>
      <c r="I796" s="111" t="s">
        <v>214</v>
      </c>
      <c r="J796" s="111" t="s">
        <v>217</v>
      </c>
      <c r="K796" s="111" t="s">
        <v>222</v>
      </c>
      <c r="L796" s="111" t="s">
        <v>227</v>
      </c>
      <c r="M796" s="111" t="s">
        <v>230</v>
      </c>
      <c r="N796" s="111" t="s">
        <v>234</v>
      </c>
      <c r="O796" s="11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 t="s">
        <v>3</v>
      </c>
    </row>
    <row r="797" spans="1:45">
      <c r="A797" s="34"/>
      <c r="B797" s="18"/>
      <c r="C797" s="7"/>
      <c r="D797" s="8" t="s">
        <v>249</v>
      </c>
      <c r="E797" s="9" t="s">
        <v>249</v>
      </c>
      <c r="F797" s="9" t="s">
        <v>249</v>
      </c>
      <c r="G797" s="9" t="s">
        <v>259</v>
      </c>
      <c r="H797" s="9" t="s">
        <v>249</v>
      </c>
      <c r="I797" s="9" t="s">
        <v>259</v>
      </c>
      <c r="J797" s="9" t="s">
        <v>249</v>
      </c>
      <c r="K797" s="9" t="s">
        <v>249</v>
      </c>
      <c r="L797" s="9" t="s">
        <v>249</v>
      </c>
      <c r="M797" s="9" t="s">
        <v>249</v>
      </c>
      <c r="N797" s="9" t="s">
        <v>251</v>
      </c>
      <c r="O797" s="11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8"/>
      <c r="C798" s="7"/>
      <c r="D798" s="28" t="s">
        <v>118</v>
      </c>
      <c r="E798" s="28" t="s">
        <v>261</v>
      </c>
      <c r="F798" s="28" t="s">
        <v>261</v>
      </c>
      <c r="G798" s="28" t="s">
        <v>260</v>
      </c>
      <c r="H798" s="28" t="s">
        <v>263</v>
      </c>
      <c r="I798" s="28" t="s">
        <v>260</v>
      </c>
      <c r="J798" s="28" t="s">
        <v>118</v>
      </c>
      <c r="K798" s="28" t="s">
        <v>261</v>
      </c>
      <c r="L798" s="28" t="s">
        <v>252</v>
      </c>
      <c r="M798" s="28" t="s">
        <v>262</v>
      </c>
      <c r="N798" s="28" t="s">
        <v>262</v>
      </c>
      <c r="O798" s="11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3</v>
      </c>
    </row>
    <row r="799" spans="1:45">
      <c r="A799" s="34"/>
      <c r="B799" s="17">
        <v>1</v>
      </c>
      <c r="C799" s="13">
        <v>1</v>
      </c>
      <c r="D799" s="185"/>
      <c r="E799" s="185">
        <v>2E-3</v>
      </c>
      <c r="F799" s="186">
        <v>2E-3</v>
      </c>
      <c r="G799" s="187" t="s">
        <v>140</v>
      </c>
      <c r="H799" s="186">
        <v>2E-3</v>
      </c>
      <c r="I799" s="187" t="s">
        <v>140</v>
      </c>
      <c r="J799" s="186">
        <v>2E-3</v>
      </c>
      <c r="K799" s="187" t="s">
        <v>142</v>
      </c>
      <c r="L799" s="185">
        <v>2E-3</v>
      </c>
      <c r="M799" s="187">
        <v>168.8</v>
      </c>
      <c r="N799" s="187" t="s">
        <v>106</v>
      </c>
      <c r="O799" s="188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190">
        <v>1</v>
      </c>
    </row>
    <row r="800" spans="1:45">
      <c r="A800" s="34"/>
      <c r="B800" s="18">
        <v>1</v>
      </c>
      <c r="C800" s="7">
        <v>2</v>
      </c>
      <c r="D800" s="192"/>
      <c r="E800" s="192">
        <v>2E-3</v>
      </c>
      <c r="F800" s="193">
        <v>2E-3</v>
      </c>
      <c r="G800" s="194" t="s">
        <v>140</v>
      </c>
      <c r="H800" s="193">
        <v>2E-3</v>
      </c>
      <c r="I800" s="194" t="s">
        <v>140</v>
      </c>
      <c r="J800" s="193">
        <v>2E-3</v>
      </c>
      <c r="K800" s="194" t="s">
        <v>142</v>
      </c>
      <c r="L800" s="192">
        <v>2E-3</v>
      </c>
      <c r="M800" s="194">
        <v>177.1</v>
      </c>
      <c r="N800" s="194" t="s">
        <v>106</v>
      </c>
      <c r="O800" s="188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190">
        <v>34</v>
      </c>
    </row>
    <row r="801" spans="1:45">
      <c r="A801" s="34"/>
      <c r="B801" s="18">
        <v>1</v>
      </c>
      <c r="C801" s="7">
        <v>3</v>
      </c>
      <c r="D801" s="192"/>
      <c r="E801" s="192">
        <v>2E-3</v>
      </c>
      <c r="F801" s="193">
        <v>3.0000000000000001E-3</v>
      </c>
      <c r="G801" s="194" t="s">
        <v>140</v>
      </c>
      <c r="H801" s="193">
        <v>3.0000000000000001E-3</v>
      </c>
      <c r="I801" s="194" t="s">
        <v>140</v>
      </c>
      <c r="J801" s="193">
        <v>2E-3</v>
      </c>
      <c r="K801" s="196" t="s">
        <v>142</v>
      </c>
      <c r="L801" s="24">
        <v>2E-3</v>
      </c>
      <c r="M801" s="196">
        <v>163.69999999999999</v>
      </c>
      <c r="N801" s="196" t="s">
        <v>106</v>
      </c>
      <c r="O801" s="188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190">
        <v>16</v>
      </c>
    </row>
    <row r="802" spans="1:45">
      <c r="A802" s="34"/>
      <c r="B802" s="18">
        <v>1</v>
      </c>
      <c r="C802" s="7">
        <v>4</v>
      </c>
      <c r="D802" s="192"/>
      <c r="E802" s="192">
        <v>2E-3</v>
      </c>
      <c r="F802" s="193">
        <v>2E-3</v>
      </c>
      <c r="G802" s="194" t="s">
        <v>140</v>
      </c>
      <c r="H802" s="193">
        <v>2E-3</v>
      </c>
      <c r="I802" s="194" t="s">
        <v>140</v>
      </c>
      <c r="J802" s="193">
        <v>2E-3</v>
      </c>
      <c r="K802" s="196" t="s">
        <v>142</v>
      </c>
      <c r="L802" s="209" t="s">
        <v>286</v>
      </c>
      <c r="M802" s="196">
        <v>140.1</v>
      </c>
      <c r="N802" s="196" t="s">
        <v>106</v>
      </c>
      <c r="O802" s="188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  <c r="AB802" s="189"/>
      <c r="AC802" s="189"/>
      <c r="AD802" s="189"/>
      <c r="AE802" s="189"/>
      <c r="AF802" s="189"/>
      <c r="AG802" s="189"/>
      <c r="AH802" s="189"/>
      <c r="AI802" s="189"/>
      <c r="AJ802" s="189"/>
      <c r="AK802" s="189"/>
      <c r="AL802" s="189"/>
      <c r="AM802" s="189"/>
      <c r="AN802" s="189"/>
      <c r="AO802" s="189"/>
      <c r="AP802" s="189"/>
      <c r="AQ802" s="189"/>
      <c r="AR802" s="189"/>
      <c r="AS802" s="190">
        <v>2.1000000000000003E-3</v>
      </c>
    </row>
    <row r="803" spans="1:45">
      <c r="A803" s="34"/>
      <c r="B803" s="18">
        <v>1</v>
      </c>
      <c r="C803" s="7">
        <v>5</v>
      </c>
      <c r="D803" s="192"/>
      <c r="E803" s="192">
        <v>2E-3</v>
      </c>
      <c r="F803" s="192">
        <v>2E-3</v>
      </c>
      <c r="G803" s="194" t="s">
        <v>140</v>
      </c>
      <c r="H803" s="192">
        <v>2E-3</v>
      </c>
      <c r="I803" s="194" t="s">
        <v>140</v>
      </c>
      <c r="J803" s="192">
        <v>3.0000000000000001E-3</v>
      </c>
      <c r="K803" s="194" t="s">
        <v>142</v>
      </c>
      <c r="L803" s="192">
        <v>2E-3</v>
      </c>
      <c r="M803" s="194">
        <v>122.6</v>
      </c>
      <c r="N803" s="194" t="s">
        <v>106</v>
      </c>
      <c r="O803" s="188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  <c r="AB803" s="189"/>
      <c r="AC803" s="189"/>
      <c r="AD803" s="189"/>
      <c r="AE803" s="189"/>
      <c r="AF803" s="189"/>
      <c r="AG803" s="189"/>
      <c r="AH803" s="189"/>
      <c r="AI803" s="189"/>
      <c r="AJ803" s="189"/>
      <c r="AK803" s="189"/>
      <c r="AL803" s="189"/>
      <c r="AM803" s="189"/>
      <c r="AN803" s="189"/>
      <c r="AO803" s="189"/>
      <c r="AP803" s="189"/>
      <c r="AQ803" s="189"/>
      <c r="AR803" s="189"/>
      <c r="AS803" s="190">
        <v>47</v>
      </c>
    </row>
    <row r="804" spans="1:45">
      <c r="A804" s="34"/>
      <c r="B804" s="18">
        <v>1</v>
      </c>
      <c r="C804" s="7">
        <v>6</v>
      </c>
      <c r="D804" s="192"/>
      <c r="E804" s="192">
        <v>2E-3</v>
      </c>
      <c r="F804" s="192">
        <v>2E-3</v>
      </c>
      <c r="G804" s="194" t="s">
        <v>140</v>
      </c>
      <c r="H804" s="192">
        <v>2E-3</v>
      </c>
      <c r="I804" s="194" t="s">
        <v>140</v>
      </c>
      <c r="J804" s="192">
        <v>2E-3</v>
      </c>
      <c r="K804" s="194" t="s">
        <v>142</v>
      </c>
      <c r="L804" s="192">
        <v>2E-3</v>
      </c>
      <c r="M804" s="194">
        <v>142</v>
      </c>
      <c r="N804" s="194" t="s">
        <v>106</v>
      </c>
      <c r="O804" s="188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  <c r="AB804" s="189"/>
      <c r="AC804" s="189"/>
      <c r="AD804" s="189"/>
      <c r="AE804" s="189"/>
      <c r="AF804" s="189"/>
      <c r="AG804" s="189"/>
      <c r="AH804" s="189"/>
      <c r="AI804" s="189"/>
      <c r="AJ804" s="189"/>
      <c r="AK804" s="189"/>
      <c r="AL804" s="189"/>
      <c r="AM804" s="189"/>
      <c r="AN804" s="189"/>
      <c r="AO804" s="189"/>
      <c r="AP804" s="189"/>
      <c r="AQ804" s="189"/>
      <c r="AR804" s="189"/>
      <c r="AS804" s="73"/>
    </row>
    <row r="805" spans="1:45">
      <c r="A805" s="34"/>
      <c r="B805" s="19" t="s">
        <v>241</v>
      </c>
      <c r="C805" s="11"/>
      <c r="D805" s="197" t="s">
        <v>553</v>
      </c>
      <c r="E805" s="197">
        <v>2E-3</v>
      </c>
      <c r="F805" s="197">
        <v>2.166666666666667E-3</v>
      </c>
      <c r="G805" s="197" t="s">
        <v>553</v>
      </c>
      <c r="H805" s="197">
        <v>2.166666666666667E-3</v>
      </c>
      <c r="I805" s="197" t="s">
        <v>553</v>
      </c>
      <c r="J805" s="197">
        <v>2.1666666666666666E-3</v>
      </c>
      <c r="K805" s="197" t="s">
        <v>553</v>
      </c>
      <c r="L805" s="197">
        <v>2E-3</v>
      </c>
      <c r="M805" s="197">
        <v>152.38333333333333</v>
      </c>
      <c r="N805" s="197" t="s">
        <v>553</v>
      </c>
      <c r="O805" s="188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  <c r="AB805" s="189"/>
      <c r="AC805" s="189"/>
      <c r="AD805" s="189"/>
      <c r="AE805" s="189"/>
      <c r="AF805" s="189"/>
      <c r="AG805" s="189"/>
      <c r="AH805" s="189"/>
      <c r="AI805" s="189"/>
      <c r="AJ805" s="189"/>
      <c r="AK805" s="189"/>
      <c r="AL805" s="189"/>
      <c r="AM805" s="189"/>
      <c r="AN805" s="189"/>
      <c r="AO805" s="189"/>
      <c r="AP805" s="189"/>
      <c r="AQ805" s="189"/>
      <c r="AR805" s="189"/>
      <c r="AS805" s="73"/>
    </row>
    <row r="806" spans="1:45">
      <c r="A806" s="34"/>
      <c r="B806" s="2" t="s">
        <v>242</v>
      </c>
      <c r="C806" s="32"/>
      <c r="D806" s="24" t="s">
        <v>553</v>
      </c>
      <c r="E806" s="24">
        <v>2E-3</v>
      </c>
      <c r="F806" s="24">
        <v>2E-3</v>
      </c>
      <c r="G806" s="24" t="s">
        <v>553</v>
      </c>
      <c r="H806" s="24">
        <v>2E-3</v>
      </c>
      <c r="I806" s="24" t="s">
        <v>553</v>
      </c>
      <c r="J806" s="24">
        <v>2E-3</v>
      </c>
      <c r="K806" s="24" t="s">
        <v>553</v>
      </c>
      <c r="L806" s="24">
        <v>2E-3</v>
      </c>
      <c r="M806" s="24">
        <v>152.85</v>
      </c>
      <c r="N806" s="24" t="s">
        <v>553</v>
      </c>
      <c r="O806" s="188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  <c r="AB806" s="189"/>
      <c r="AC806" s="189"/>
      <c r="AD806" s="189"/>
      <c r="AE806" s="189"/>
      <c r="AF806" s="189"/>
      <c r="AG806" s="189"/>
      <c r="AH806" s="189"/>
      <c r="AI806" s="189"/>
      <c r="AJ806" s="189"/>
      <c r="AK806" s="189"/>
      <c r="AL806" s="189"/>
      <c r="AM806" s="189"/>
      <c r="AN806" s="189"/>
      <c r="AO806" s="189"/>
      <c r="AP806" s="189"/>
      <c r="AQ806" s="189"/>
      <c r="AR806" s="189"/>
      <c r="AS806" s="73"/>
    </row>
    <row r="807" spans="1:45">
      <c r="A807" s="34"/>
      <c r="B807" s="2" t="s">
        <v>243</v>
      </c>
      <c r="C807" s="32"/>
      <c r="D807" s="24" t="s">
        <v>553</v>
      </c>
      <c r="E807" s="24">
        <v>0</v>
      </c>
      <c r="F807" s="24">
        <v>4.0824829046386303E-4</v>
      </c>
      <c r="G807" s="24" t="s">
        <v>553</v>
      </c>
      <c r="H807" s="24">
        <v>4.0824829046386303E-4</v>
      </c>
      <c r="I807" s="24" t="s">
        <v>553</v>
      </c>
      <c r="J807" s="24">
        <v>4.0824829046386303E-4</v>
      </c>
      <c r="K807" s="24" t="s">
        <v>553</v>
      </c>
      <c r="L807" s="24">
        <v>0</v>
      </c>
      <c r="M807" s="24">
        <v>20.756822171678216</v>
      </c>
      <c r="N807" s="24" t="s">
        <v>553</v>
      </c>
      <c r="O807" s="188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  <c r="AB807" s="189"/>
      <c r="AC807" s="189"/>
      <c r="AD807" s="189"/>
      <c r="AE807" s="189"/>
      <c r="AF807" s="189"/>
      <c r="AG807" s="189"/>
      <c r="AH807" s="189"/>
      <c r="AI807" s="189"/>
      <c r="AJ807" s="189"/>
      <c r="AK807" s="189"/>
      <c r="AL807" s="189"/>
      <c r="AM807" s="189"/>
      <c r="AN807" s="189"/>
      <c r="AO807" s="189"/>
      <c r="AP807" s="189"/>
      <c r="AQ807" s="189"/>
      <c r="AR807" s="189"/>
      <c r="AS807" s="73"/>
    </row>
    <row r="808" spans="1:45">
      <c r="A808" s="34"/>
      <c r="B808" s="2" t="s">
        <v>86</v>
      </c>
      <c r="C808" s="32"/>
      <c r="D808" s="12" t="s">
        <v>553</v>
      </c>
      <c r="E808" s="12">
        <v>0</v>
      </c>
      <c r="F808" s="12">
        <v>0.18842228790639828</v>
      </c>
      <c r="G808" s="12" t="s">
        <v>553</v>
      </c>
      <c r="H808" s="12">
        <v>0.18842228790639828</v>
      </c>
      <c r="I808" s="12" t="s">
        <v>553</v>
      </c>
      <c r="J808" s="12">
        <v>0.18842228790639834</v>
      </c>
      <c r="K808" s="12" t="s">
        <v>553</v>
      </c>
      <c r="L808" s="12">
        <v>0</v>
      </c>
      <c r="M808" s="12">
        <v>0.13621451714980784</v>
      </c>
      <c r="N808" s="12" t="s">
        <v>553</v>
      </c>
      <c r="O808" s="11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2" t="s">
        <v>244</v>
      </c>
      <c r="C809" s="32"/>
      <c r="D809" s="12" t="s">
        <v>553</v>
      </c>
      <c r="E809" s="12">
        <v>-4.7619047619047783E-2</v>
      </c>
      <c r="F809" s="12">
        <v>3.1746031746031855E-2</v>
      </c>
      <c r="G809" s="12" t="s">
        <v>553</v>
      </c>
      <c r="H809" s="12">
        <v>3.1746031746031855E-2</v>
      </c>
      <c r="I809" s="12" t="s">
        <v>553</v>
      </c>
      <c r="J809" s="12">
        <v>3.1746031746031633E-2</v>
      </c>
      <c r="K809" s="12" t="s">
        <v>553</v>
      </c>
      <c r="L809" s="12">
        <v>-4.7619047619047783E-2</v>
      </c>
      <c r="M809" s="12">
        <v>72562.492063492056</v>
      </c>
      <c r="N809" s="12" t="s">
        <v>553</v>
      </c>
      <c r="O809" s="11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A810" s="34"/>
      <c r="B810" s="56" t="s">
        <v>245</v>
      </c>
      <c r="C810" s="57"/>
      <c r="D810" s="55" t="s">
        <v>246</v>
      </c>
      <c r="E810" s="55">
        <v>0.27</v>
      </c>
      <c r="F810" s="55">
        <v>0</v>
      </c>
      <c r="G810" s="55">
        <v>36.950000000000003</v>
      </c>
      <c r="H810" s="55">
        <v>0</v>
      </c>
      <c r="I810" s="55">
        <v>36.950000000000003</v>
      </c>
      <c r="J810" s="55">
        <v>0</v>
      </c>
      <c r="K810" s="55">
        <v>1.89</v>
      </c>
      <c r="L810" s="55">
        <v>0.67</v>
      </c>
      <c r="M810" s="55" t="s">
        <v>246</v>
      </c>
      <c r="N810" s="55">
        <v>1614.83</v>
      </c>
      <c r="O810" s="11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2"/>
    </row>
    <row r="811" spans="1:45">
      <c r="B811" s="35" t="s">
        <v>277</v>
      </c>
      <c r="C811" s="19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AS811" s="72"/>
    </row>
    <row r="812" spans="1:45">
      <c r="AS812" s="72"/>
    </row>
    <row r="813" spans="1:45" ht="15">
      <c r="B813" s="38" t="s">
        <v>464</v>
      </c>
      <c r="AS813" s="31" t="s">
        <v>247</v>
      </c>
    </row>
    <row r="814" spans="1:45" ht="15">
      <c r="A814" s="27" t="s">
        <v>141</v>
      </c>
      <c r="B814" s="17" t="s">
        <v>114</v>
      </c>
      <c r="C814" s="14" t="s">
        <v>115</v>
      </c>
      <c r="D814" s="15" t="s">
        <v>200</v>
      </c>
      <c r="E814" s="16" t="s">
        <v>200</v>
      </c>
      <c r="F814" s="11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</v>
      </c>
    </row>
    <row r="815" spans="1:45">
      <c r="A815" s="34"/>
      <c r="B815" s="18" t="s">
        <v>201</v>
      </c>
      <c r="C815" s="7" t="s">
        <v>201</v>
      </c>
      <c r="D815" s="110" t="s">
        <v>222</v>
      </c>
      <c r="E815" s="111" t="s">
        <v>230</v>
      </c>
      <c r="F815" s="11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 t="s">
        <v>3</v>
      </c>
    </row>
    <row r="816" spans="1:45">
      <c r="A816" s="34"/>
      <c r="B816" s="18"/>
      <c r="C816" s="7"/>
      <c r="D816" s="8" t="s">
        <v>249</v>
      </c>
      <c r="E816" s="9" t="s">
        <v>249</v>
      </c>
      <c r="F816" s="11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3</v>
      </c>
    </row>
    <row r="817" spans="1:45">
      <c r="A817" s="34"/>
      <c r="B817" s="18"/>
      <c r="C817" s="7"/>
      <c r="D817" s="28" t="s">
        <v>261</v>
      </c>
      <c r="E817" s="28" t="s">
        <v>262</v>
      </c>
      <c r="F817" s="11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3</v>
      </c>
    </row>
    <row r="818" spans="1:45">
      <c r="A818" s="34"/>
      <c r="B818" s="17">
        <v>1</v>
      </c>
      <c r="C818" s="13">
        <v>1</v>
      </c>
      <c r="D818" s="187" t="s">
        <v>142</v>
      </c>
      <c r="E818" s="187" t="s">
        <v>108</v>
      </c>
      <c r="F818" s="188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  <c r="AG818" s="189"/>
      <c r="AH818" s="189"/>
      <c r="AI818" s="189"/>
      <c r="AJ818" s="189"/>
      <c r="AK818" s="189"/>
      <c r="AL818" s="189"/>
      <c r="AM818" s="189"/>
      <c r="AN818" s="189"/>
      <c r="AO818" s="189"/>
      <c r="AP818" s="189"/>
      <c r="AQ818" s="189"/>
      <c r="AR818" s="189"/>
      <c r="AS818" s="190">
        <v>1</v>
      </c>
    </row>
    <row r="819" spans="1:45">
      <c r="A819" s="34"/>
      <c r="B819" s="18">
        <v>1</v>
      </c>
      <c r="C819" s="7">
        <v>2</v>
      </c>
      <c r="D819" s="194" t="s">
        <v>142</v>
      </c>
      <c r="E819" s="194" t="s">
        <v>108</v>
      </c>
      <c r="F819" s="188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  <c r="AG819" s="189"/>
      <c r="AH819" s="189"/>
      <c r="AI819" s="189"/>
      <c r="AJ819" s="189"/>
      <c r="AK819" s="189"/>
      <c r="AL819" s="189"/>
      <c r="AM819" s="189"/>
      <c r="AN819" s="189"/>
      <c r="AO819" s="189"/>
      <c r="AP819" s="189"/>
      <c r="AQ819" s="189"/>
      <c r="AR819" s="189"/>
      <c r="AS819" s="190">
        <v>8</v>
      </c>
    </row>
    <row r="820" spans="1:45">
      <c r="A820" s="34"/>
      <c r="B820" s="18">
        <v>1</v>
      </c>
      <c r="C820" s="7">
        <v>3</v>
      </c>
      <c r="D820" s="194" t="s">
        <v>142</v>
      </c>
      <c r="E820" s="194" t="s">
        <v>108</v>
      </c>
      <c r="F820" s="188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  <c r="AB820" s="189"/>
      <c r="AC820" s="189"/>
      <c r="AD820" s="189"/>
      <c r="AE820" s="189"/>
      <c r="AF820" s="189"/>
      <c r="AG820" s="189"/>
      <c r="AH820" s="189"/>
      <c r="AI820" s="189"/>
      <c r="AJ820" s="189"/>
      <c r="AK820" s="189"/>
      <c r="AL820" s="189"/>
      <c r="AM820" s="189"/>
      <c r="AN820" s="189"/>
      <c r="AO820" s="189"/>
      <c r="AP820" s="189"/>
      <c r="AQ820" s="189"/>
      <c r="AR820" s="189"/>
      <c r="AS820" s="190">
        <v>16</v>
      </c>
    </row>
    <row r="821" spans="1:45">
      <c r="A821" s="34"/>
      <c r="B821" s="18">
        <v>1</v>
      </c>
      <c r="C821" s="7">
        <v>4</v>
      </c>
      <c r="D821" s="194" t="s">
        <v>142</v>
      </c>
      <c r="E821" s="194" t="s">
        <v>108</v>
      </c>
      <c r="F821" s="188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  <c r="AB821" s="189"/>
      <c r="AC821" s="189"/>
      <c r="AD821" s="189"/>
      <c r="AE821" s="189"/>
      <c r="AF821" s="189"/>
      <c r="AG821" s="189"/>
      <c r="AH821" s="189"/>
      <c r="AI821" s="189"/>
      <c r="AJ821" s="189"/>
      <c r="AK821" s="189"/>
      <c r="AL821" s="189"/>
      <c r="AM821" s="189"/>
      <c r="AN821" s="189"/>
      <c r="AO821" s="189"/>
      <c r="AP821" s="189"/>
      <c r="AQ821" s="189"/>
      <c r="AR821" s="189"/>
      <c r="AS821" s="190" t="s">
        <v>142</v>
      </c>
    </row>
    <row r="822" spans="1:45">
      <c r="A822" s="34"/>
      <c r="B822" s="18">
        <v>1</v>
      </c>
      <c r="C822" s="7">
        <v>5</v>
      </c>
      <c r="D822" s="194" t="s">
        <v>142</v>
      </c>
      <c r="E822" s="194" t="s">
        <v>108</v>
      </c>
      <c r="F822" s="188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  <c r="AB822" s="189"/>
      <c r="AC822" s="189"/>
      <c r="AD822" s="189"/>
      <c r="AE822" s="189"/>
      <c r="AF822" s="189"/>
      <c r="AG822" s="189"/>
      <c r="AH822" s="189"/>
      <c r="AI822" s="189"/>
      <c r="AJ822" s="189"/>
      <c r="AK822" s="189"/>
      <c r="AL822" s="189"/>
      <c r="AM822" s="189"/>
      <c r="AN822" s="189"/>
      <c r="AO822" s="189"/>
      <c r="AP822" s="189"/>
      <c r="AQ822" s="189"/>
      <c r="AR822" s="189"/>
      <c r="AS822" s="190">
        <v>14</v>
      </c>
    </row>
    <row r="823" spans="1:45">
      <c r="A823" s="34"/>
      <c r="B823" s="18">
        <v>1</v>
      </c>
      <c r="C823" s="7">
        <v>6</v>
      </c>
      <c r="D823" s="194" t="s">
        <v>142</v>
      </c>
      <c r="E823" s="194" t="s">
        <v>108</v>
      </c>
      <c r="F823" s="188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  <c r="AB823" s="189"/>
      <c r="AC823" s="189"/>
      <c r="AD823" s="189"/>
      <c r="AE823" s="189"/>
      <c r="AF823" s="189"/>
      <c r="AG823" s="189"/>
      <c r="AH823" s="189"/>
      <c r="AI823" s="189"/>
      <c r="AJ823" s="189"/>
      <c r="AK823" s="189"/>
      <c r="AL823" s="189"/>
      <c r="AM823" s="189"/>
      <c r="AN823" s="189"/>
      <c r="AO823" s="189"/>
      <c r="AP823" s="189"/>
      <c r="AQ823" s="189"/>
      <c r="AR823" s="189"/>
      <c r="AS823" s="73"/>
    </row>
    <row r="824" spans="1:45">
      <c r="A824" s="34"/>
      <c r="B824" s="19" t="s">
        <v>241</v>
      </c>
      <c r="C824" s="11"/>
      <c r="D824" s="197" t="s">
        <v>553</v>
      </c>
      <c r="E824" s="197" t="s">
        <v>553</v>
      </c>
      <c r="F824" s="188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  <c r="AA824" s="189"/>
      <c r="AB824" s="189"/>
      <c r="AC824" s="189"/>
      <c r="AD824" s="189"/>
      <c r="AE824" s="189"/>
      <c r="AF824" s="189"/>
      <c r="AG824" s="189"/>
      <c r="AH824" s="189"/>
      <c r="AI824" s="189"/>
      <c r="AJ824" s="189"/>
      <c r="AK824" s="189"/>
      <c r="AL824" s="189"/>
      <c r="AM824" s="189"/>
      <c r="AN824" s="189"/>
      <c r="AO824" s="189"/>
      <c r="AP824" s="189"/>
      <c r="AQ824" s="189"/>
      <c r="AR824" s="189"/>
      <c r="AS824" s="73"/>
    </row>
    <row r="825" spans="1:45">
      <c r="A825" s="34"/>
      <c r="B825" s="2" t="s">
        <v>242</v>
      </c>
      <c r="C825" s="32"/>
      <c r="D825" s="24" t="s">
        <v>553</v>
      </c>
      <c r="E825" s="24" t="s">
        <v>553</v>
      </c>
      <c r="F825" s="188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  <c r="AA825" s="189"/>
      <c r="AB825" s="189"/>
      <c r="AC825" s="189"/>
      <c r="AD825" s="189"/>
      <c r="AE825" s="189"/>
      <c r="AF825" s="189"/>
      <c r="AG825" s="189"/>
      <c r="AH825" s="189"/>
      <c r="AI825" s="189"/>
      <c r="AJ825" s="189"/>
      <c r="AK825" s="189"/>
      <c r="AL825" s="189"/>
      <c r="AM825" s="189"/>
      <c r="AN825" s="189"/>
      <c r="AO825" s="189"/>
      <c r="AP825" s="189"/>
      <c r="AQ825" s="189"/>
      <c r="AR825" s="189"/>
      <c r="AS825" s="73"/>
    </row>
    <row r="826" spans="1:45">
      <c r="A826" s="34"/>
      <c r="B826" s="2" t="s">
        <v>243</v>
      </c>
      <c r="C826" s="32"/>
      <c r="D826" s="24" t="s">
        <v>553</v>
      </c>
      <c r="E826" s="24" t="s">
        <v>553</v>
      </c>
      <c r="F826" s="188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  <c r="AB826" s="189"/>
      <c r="AC826" s="189"/>
      <c r="AD826" s="189"/>
      <c r="AE826" s="189"/>
      <c r="AF826" s="189"/>
      <c r="AG826" s="189"/>
      <c r="AH826" s="189"/>
      <c r="AI826" s="189"/>
      <c r="AJ826" s="189"/>
      <c r="AK826" s="189"/>
      <c r="AL826" s="189"/>
      <c r="AM826" s="189"/>
      <c r="AN826" s="189"/>
      <c r="AO826" s="189"/>
      <c r="AP826" s="189"/>
      <c r="AQ826" s="189"/>
      <c r="AR826" s="189"/>
      <c r="AS826" s="73"/>
    </row>
    <row r="827" spans="1:45">
      <c r="A827" s="34"/>
      <c r="B827" s="2" t="s">
        <v>86</v>
      </c>
      <c r="C827" s="32"/>
      <c r="D827" s="12" t="s">
        <v>553</v>
      </c>
      <c r="E827" s="12" t="s">
        <v>553</v>
      </c>
      <c r="F827" s="11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A828" s="34"/>
      <c r="B828" s="2" t="s">
        <v>244</v>
      </c>
      <c r="C828" s="32"/>
      <c r="D828" s="12" t="s">
        <v>553</v>
      </c>
      <c r="E828" s="12" t="s">
        <v>553</v>
      </c>
      <c r="F828" s="11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72"/>
    </row>
    <row r="829" spans="1:45">
      <c r="A829" s="34"/>
      <c r="B829" s="56" t="s">
        <v>245</v>
      </c>
      <c r="C829" s="57"/>
      <c r="D829" s="55" t="s">
        <v>246</v>
      </c>
      <c r="E829" s="55" t="s">
        <v>246</v>
      </c>
      <c r="F829" s="11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72"/>
    </row>
    <row r="830" spans="1:45">
      <c r="B830" s="35"/>
      <c r="C830" s="19"/>
      <c r="D830" s="30"/>
      <c r="E830" s="30"/>
      <c r="AS830" s="72"/>
    </row>
    <row r="831" spans="1:45" ht="15">
      <c r="B831" s="38" t="s">
        <v>465</v>
      </c>
      <c r="AS831" s="31" t="s">
        <v>247</v>
      </c>
    </row>
    <row r="832" spans="1:45" ht="15">
      <c r="A832" s="27" t="s">
        <v>110</v>
      </c>
      <c r="B832" s="17" t="s">
        <v>114</v>
      </c>
      <c r="C832" s="14" t="s">
        <v>115</v>
      </c>
      <c r="D832" s="15" t="s">
        <v>200</v>
      </c>
      <c r="E832" s="1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</v>
      </c>
    </row>
    <row r="833" spans="1:45">
      <c r="A833" s="34"/>
      <c r="B833" s="18" t="s">
        <v>201</v>
      </c>
      <c r="C833" s="7" t="s">
        <v>201</v>
      </c>
      <c r="D833" s="110" t="s">
        <v>222</v>
      </c>
      <c r="E833" s="1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 t="s">
        <v>3</v>
      </c>
    </row>
    <row r="834" spans="1:45">
      <c r="A834" s="34"/>
      <c r="B834" s="18"/>
      <c r="C834" s="7"/>
      <c r="D834" s="8" t="s">
        <v>249</v>
      </c>
      <c r="E834" s="1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3</v>
      </c>
    </row>
    <row r="835" spans="1:45">
      <c r="A835" s="34"/>
      <c r="B835" s="18"/>
      <c r="C835" s="7"/>
      <c r="D835" s="28" t="s">
        <v>261</v>
      </c>
      <c r="E835" s="1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3</v>
      </c>
    </row>
    <row r="836" spans="1:45">
      <c r="A836" s="34"/>
      <c r="B836" s="17">
        <v>1</v>
      </c>
      <c r="C836" s="13">
        <v>1</v>
      </c>
      <c r="D836" s="187" t="s">
        <v>142</v>
      </c>
      <c r="E836" s="188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  <c r="AB836" s="189"/>
      <c r="AC836" s="189"/>
      <c r="AD836" s="189"/>
      <c r="AE836" s="189"/>
      <c r="AF836" s="189"/>
      <c r="AG836" s="189"/>
      <c r="AH836" s="189"/>
      <c r="AI836" s="189"/>
      <c r="AJ836" s="189"/>
      <c r="AK836" s="189"/>
      <c r="AL836" s="189"/>
      <c r="AM836" s="189"/>
      <c r="AN836" s="189"/>
      <c r="AO836" s="189"/>
      <c r="AP836" s="189"/>
      <c r="AQ836" s="189"/>
      <c r="AR836" s="189"/>
      <c r="AS836" s="190">
        <v>1</v>
      </c>
    </row>
    <row r="837" spans="1:45">
      <c r="A837" s="34"/>
      <c r="B837" s="18">
        <v>1</v>
      </c>
      <c r="C837" s="7">
        <v>2</v>
      </c>
      <c r="D837" s="194" t="s">
        <v>142</v>
      </c>
      <c r="E837" s="188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190">
        <v>9</v>
      </c>
    </row>
    <row r="838" spans="1:45">
      <c r="A838" s="34"/>
      <c r="B838" s="18">
        <v>1</v>
      </c>
      <c r="C838" s="7">
        <v>3</v>
      </c>
      <c r="D838" s="194" t="s">
        <v>142</v>
      </c>
      <c r="E838" s="188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  <c r="AB838" s="189"/>
      <c r="AC838" s="189"/>
      <c r="AD838" s="189"/>
      <c r="AE838" s="189"/>
      <c r="AF838" s="189"/>
      <c r="AG838" s="189"/>
      <c r="AH838" s="189"/>
      <c r="AI838" s="189"/>
      <c r="AJ838" s="189"/>
      <c r="AK838" s="189"/>
      <c r="AL838" s="189"/>
      <c r="AM838" s="189"/>
      <c r="AN838" s="189"/>
      <c r="AO838" s="189"/>
      <c r="AP838" s="189"/>
      <c r="AQ838" s="189"/>
      <c r="AR838" s="189"/>
      <c r="AS838" s="190">
        <v>16</v>
      </c>
    </row>
    <row r="839" spans="1:45">
      <c r="A839" s="34"/>
      <c r="B839" s="18">
        <v>1</v>
      </c>
      <c r="C839" s="7">
        <v>4</v>
      </c>
      <c r="D839" s="194" t="s">
        <v>142</v>
      </c>
      <c r="E839" s="188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  <c r="AB839" s="189"/>
      <c r="AC839" s="189"/>
      <c r="AD839" s="189"/>
      <c r="AE839" s="189"/>
      <c r="AF839" s="189"/>
      <c r="AG839" s="189"/>
      <c r="AH839" s="189"/>
      <c r="AI839" s="189"/>
      <c r="AJ839" s="189"/>
      <c r="AK839" s="189"/>
      <c r="AL839" s="189"/>
      <c r="AM839" s="189"/>
      <c r="AN839" s="189"/>
      <c r="AO839" s="189"/>
      <c r="AP839" s="189"/>
      <c r="AQ839" s="189"/>
      <c r="AR839" s="189"/>
      <c r="AS839" s="190" t="s">
        <v>142</v>
      </c>
    </row>
    <row r="840" spans="1:45">
      <c r="A840" s="34"/>
      <c r="B840" s="18">
        <v>1</v>
      </c>
      <c r="C840" s="7">
        <v>5</v>
      </c>
      <c r="D840" s="194" t="s">
        <v>142</v>
      </c>
      <c r="E840" s="188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  <c r="AB840" s="189"/>
      <c r="AC840" s="189"/>
      <c r="AD840" s="189"/>
      <c r="AE840" s="189"/>
      <c r="AF840" s="189"/>
      <c r="AG840" s="189"/>
      <c r="AH840" s="189"/>
      <c r="AI840" s="189"/>
      <c r="AJ840" s="189"/>
      <c r="AK840" s="189"/>
      <c r="AL840" s="189"/>
      <c r="AM840" s="189"/>
      <c r="AN840" s="189"/>
      <c r="AO840" s="189"/>
      <c r="AP840" s="189"/>
      <c r="AQ840" s="189"/>
      <c r="AR840" s="189"/>
      <c r="AS840" s="190">
        <v>15</v>
      </c>
    </row>
    <row r="841" spans="1:45">
      <c r="A841" s="34"/>
      <c r="B841" s="18">
        <v>1</v>
      </c>
      <c r="C841" s="7">
        <v>6</v>
      </c>
      <c r="D841" s="194" t="s">
        <v>142</v>
      </c>
      <c r="E841" s="188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  <c r="AB841" s="189"/>
      <c r="AC841" s="189"/>
      <c r="AD841" s="189"/>
      <c r="AE841" s="189"/>
      <c r="AF841" s="189"/>
      <c r="AG841" s="189"/>
      <c r="AH841" s="189"/>
      <c r="AI841" s="189"/>
      <c r="AJ841" s="189"/>
      <c r="AK841" s="189"/>
      <c r="AL841" s="189"/>
      <c r="AM841" s="189"/>
      <c r="AN841" s="189"/>
      <c r="AO841" s="189"/>
      <c r="AP841" s="189"/>
      <c r="AQ841" s="189"/>
      <c r="AR841" s="189"/>
      <c r="AS841" s="73"/>
    </row>
    <row r="842" spans="1:45">
      <c r="A842" s="34"/>
      <c r="B842" s="19" t="s">
        <v>241</v>
      </c>
      <c r="C842" s="11"/>
      <c r="D842" s="197" t="s">
        <v>553</v>
      </c>
      <c r="E842" s="188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  <c r="AA842" s="189"/>
      <c r="AB842" s="189"/>
      <c r="AC842" s="189"/>
      <c r="AD842" s="189"/>
      <c r="AE842" s="189"/>
      <c r="AF842" s="189"/>
      <c r="AG842" s="189"/>
      <c r="AH842" s="189"/>
      <c r="AI842" s="189"/>
      <c r="AJ842" s="189"/>
      <c r="AK842" s="189"/>
      <c r="AL842" s="189"/>
      <c r="AM842" s="189"/>
      <c r="AN842" s="189"/>
      <c r="AO842" s="189"/>
      <c r="AP842" s="189"/>
      <c r="AQ842" s="189"/>
      <c r="AR842" s="189"/>
      <c r="AS842" s="73"/>
    </row>
    <row r="843" spans="1:45">
      <c r="A843" s="34"/>
      <c r="B843" s="2" t="s">
        <v>242</v>
      </c>
      <c r="C843" s="32"/>
      <c r="D843" s="24" t="s">
        <v>553</v>
      </c>
      <c r="E843" s="188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  <c r="AA843" s="189"/>
      <c r="AB843" s="189"/>
      <c r="AC843" s="189"/>
      <c r="AD843" s="189"/>
      <c r="AE843" s="189"/>
      <c r="AF843" s="189"/>
      <c r="AG843" s="189"/>
      <c r="AH843" s="189"/>
      <c r="AI843" s="189"/>
      <c r="AJ843" s="189"/>
      <c r="AK843" s="189"/>
      <c r="AL843" s="189"/>
      <c r="AM843" s="189"/>
      <c r="AN843" s="189"/>
      <c r="AO843" s="189"/>
      <c r="AP843" s="189"/>
      <c r="AQ843" s="189"/>
      <c r="AR843" s="189"/>
      <c r="AS843" s="73"/>
    </row>
    <row r="844" spans="1:45">
      <c r="A844" s="34"/>
      <c r="B844" s="2" t="s">
        <v>243</v>
      </c>
      <c r="C844" s="32"/>
      <c r="D844" s="24" t="s">
        <v>553</v>
      </c>
      <c r="E844" s="188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  <c r="AA844" s="189"/>
      <c r="AB844" s="189"/>
      <c r="AC844" s="189"/>
      <c r="AD844" s="189"/>
      <c r="AE844" s="189"/>
      <c r="AF844" s="189"/>
      <c r="AG844" s="189"/>
      <c r="AH844" s="189"/>
      <c r="AI844" s="189"/>
      <c r="AJ844" s="189"/>
      <c r="AK844" s="189"/>
      <c r="AL844" s="189"/>
      <c r="AM844" s="189"/>
      <c r="AN844" s="189"/>
      <c r="AO844" s="189"/>
      <c r="AP844" s="189"/>
      <c r="AQ844" s="189"/>
      <c r="AR844" s="189"/>
      <c r="AS844" s="73"/>
    </row>
    <row r="845" spans="1:45">
      <c r="A845" s="34"/>
      <c r="B845" s="2" t="s">
        <v>86</v>
      </c>
      <c r="C845" s="32"/>
      <c r="D845" s="12" t="s">
        <v>553</v>
      </c>
      <c r="E845" s="1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A846" s="34"/>
      <c r="B846" s="2" t="s">
        <v>244</v>
      </c>
      <c r="C846" s="32"/>
      <c r="D846" s="12" t="s">
        <v>553</v>
      </c>
      <c r="E846" s="1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72"/>
    </row>
    <row r="847" spans="1:45">
      <c r="A847" s="34"/>
      <c r="B847" s="56" t="s">
        <v>245</v>
      </c>
      <c r="C847" s="57"/>
      <c r="D847" s="55" t="s">
        <v>246</v>
      </c>
      <c r="E847" s="1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72"/>
    </row>
    <row r="848" spans="1:45">
      <c r="B848" s="35"/>
      <c r="C848" s="19"/>
      <c r="D848" s="30"/>
      <c r="AS848" s="72"/>
    </row>
    <row r="849" spans="1:45" ht="15">
      <c r="B849" s="38" t="s">
        <v>466</v>
      </c>
      <c r="AS849" s="31" t="s">
        <v>66</v>
      </c>
    </row>
    <row r="850" spans="1:45" ht="15">
      <c r="A850" s="27" t="s">
        <v>60</v>
      </c>
      <c r="B850" s="17" t="s">
        <v>114</v>
      </c>
      <c r="C850" s="14" t="s">
        <v>115</v>
      </c>
      <c r="D850" s="15" t="s">
        <v>200</v>
      </c>
      <c r="E850" s="16" t="s">
        <v>200</v>
      </c>
      <c r="F850" s="16" t="s">
        <v>200</v>
      </c>
      <c r="G850" s="16" t="s">
        <v>200</v>
      </c>
      <c r="H850" s="16" t="s">
        <v>200</v>
      </c>
      <c r="I850" s="16" t="s">
        <v>200</v>
      </c>
      <c r="J850" s="16" t="s">
        <v>200</v>
      </c>
      <c r="K850" s="16" t="s">
        <v>200</v>
      </c>
      <c r="L850" s="16" t="s">
        <v>200</v>
      </c>
      <c r="M850" s="16" t="s">
        <v>200</v>
      </c>
      <c r="N850" s="16" t="s">
        <v>200</v>
      </c>
      <c r="O850" s="16" t="s">
        <v>200</v>
      </c>
      <c r="P850" s="16" t="s">
        <v>200</v>
      </c>
      <c r="Q850" s="16" t="s">
        <v>200</v>
      </c>
      <c r="R850" s="16" t="s">
        <v>200</v>
      </c>
      <c r="S850" s="16" t="s">
        <v>200</v>
      </c>
      <c r="T850" s="16" t="s">
        <v>200</v>
      </c>
      <c r="U850" s="16" t="s">
        <v>200</v>
      </c>
      <c r="V850" s="16" t="s">
        <v>200</v>
      </c>
      <c r="W850" s="16" t="s">
        <v>200</v>
      </c>
      <c r="X850" s="16" t="s">
        <v>200</v>
      </c>
      <c r="Y850" s="16" t="s">
        <v>200</v>
      </c>
      <c r="Z850" s="16" t="s">
        <v>200</v>
      </c>
      <c r="AA850" s="16" t="s">
        <v>200</v>
      </c>
      <c r="AB850" s="16" t="s">
        <v>200</v>
      </c>
      <c r="AC850" s="11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1</v>
      </c>
    </row>
    <row r="851" spans="1:45">
      <c r="A851" s="34"/>
      <c r="B851" s="18" t="s">
        <v>201</v>
      </c>
      <c r="C851" s="7" t="s">
        <v>201</v>
      </c>
      <c r="D851" s="110" t="s">
        <v>203</v>
      </c>
      <c r="E851" s="111" t="s">
        <v>204</v>
      </c>
      <c r="F851" s="111" t="s">
        <v>205</v>
      </c>
      <c r="G851" s="111" t="s">
        <v>206</v>
      </c>
      <c r="H851" s="111" t="s">
        <v>208</v>
      </c>
      <c r="I851" s="111" t="s">
        <v>209</v>
      </c>
      <c r="J851" s="111" t="s">
        <v>210</v>
      </c>
      <c r="K851" s="111" t="s">
        <v>258</v>
      </c>
      <c r="L851" s="111" t="s">
        <v>211</v>
      </c>
      <c r="M851" s="111" t="s">
        <v>212</v>
      </c>
      <c r="N851" s="111" t="s">
        <v>213</v>
      </c>
      <c r="O851" s="111" t="s">
        <v>248</v>
      </c>
      <c r="P851" s="111" t="s">
        <v>214</v>
      </c>
      <c r="Q851" s="111" t="s">
        <v>217</v>
      </c>
      <c r="R851" s="111" t="s">
        <v>218</v>
      </c>
      <c r="S851" s="111" t="s">
        <v>219</v>
      </c>
      <c r="T851" s="111" t="s">
        <v>222</v>
      </c>
      <c r="U851" s="111" t="s">
        <v>223</v>
      </c>
      <c r="V851" s="111" t="s">
        <v>227</v>
      </c>
      <c r="W851" s="111" t="s">
        <v>228</v>
      </c>
      <c r="X851" s="111" t="s">
        <v>230</v>
      </c>
      <c r="Y851" s="111" t="s">
        <v>231</v>
      </c>
      <c r="Z851" s="111" t="s">
        <v>232</v>
      </c>
      <c r="AA851" s="111" t="s">
        <v>233</v>
      </c>
      <c r="AB851" s="111" t="s">
        <v>234</v>
      </c>
      <c r="AC851" s="11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 t="s">
        <v>1</v>
      </c>
    </row>
    <row r="852" spans="1:45">
      <c r="A852" s="34"/>
      <c r="B852" s="18"/>
      <c r="C852" s="7"/>
      <c r="D852" s="8" t="s">
        <v>251</v>
      </c>
      <c r="E852" s="9" t="s">
        <v>251</v>
      </c>
      <c r="F852" s="9" t="s">
        <v>251</v>
      </c>
      <c r="G852" s="9" t="s">
        <v>249</v>
      </c>
      <c r="H852" s="9" t="s">
        <v>249</v>
      </c>
      <c r="I852" s="9" t="s">
        <v>259</v>
      </c>
      <c r="J852" s="9" t="s">
        <v>249</v>
      </c>
      <c r="K852" s="9" t="s">
        <v>251</v>
      </c>
      <c r="L852" s="9" t="s">
        <v>251</v>
      </c>
      <c r="M852" s="9" t="s">
        <v>249</v>
      </c>
      <c r="N852" s="9" t="s">
        <v>251</v>
      </c>
      <c r="O852" s="9" t="s">
        <v>251</v>
      </c>
      <c r="P852" s="9" t="s">
        <v>259</v>
      </c>
      <c r="Q852" s="9" t="s">
        <v>251</v>
      </c>
      <c r="R852" s="9" t="s">
        <v>251</v>
      </c>
      <c r="S852" s="9" t="s">
        <v>251</v>
      </c>
      <c r="T852" s="9" t="s">
        <v>251</v>
      </c>
      <c r="U852" s="9" t="s">
        <v>251</v>
      </c>
      <c r="V852" s="9" t="s">
        <v>249</v>
      </c>
      <c r="W852" s="9" t="s">
        <v>259</v>
      </c>
      <c r="X852" s="9" t="s">
        <v>251</v>
      </c>
      <c r="Y852" s="9" t="s">
        <v>251</v>
      </c>
      <c r="Z852" s="9" t="s">
        <v>251</v>
      </c>
      <c r="AA852" s="9" t="s">
        <v>251</v>
      </c>
      <c r="AB852" s="9" t="s">
        <v>251</v>
      </c>
      <c r="AC852" s="11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</v>
      </c>
    </row>
    <row r="853" spans="1:45">
      <c r="A853" s="34"/>
      <c r="B853" s="18"/>
      <c r="C853" s="7"/>
      <c r="D853" s="28" t="s">
        <v>260</v>
      </c>
      <c r="E853" s="28" t="s">
        <v>260</v>
      </c>
      <c r="F853" s="28" t="s">
        <v>118</v>
      </c>
      <c r="G853" s="28" t="s">
        <v>261</v>
      </c>
      <c r="H853" s="28" t="s">
        <v>261</v>
      </c>
      <c r="I853" s="28" t="s">
        <v>260</v>
      </c>
      <c r="J853" s="28" t="s">
        <v>261</v>
      </c>
      <c r="K853" s="28" t="s">
        <v>262</v>
      </c>
      <c r="L853" s="28" t="s">
        <v>260</v>
      </c>
      <c r="M853" s="28" t="s">
        <v>263</v>
      </c>
      <c r="N853" s="28" t="s">
        <v>261</v>
      </c>
      <c r="O853" s="28" t="s">
        <v>260</v>
      </c>
      <c r="P853" s="28" t="s">
        <v>260</v>
      </c>
      <c r="Q853" s="28" t="s">
        <v>118</v>
      </c>
      <c r="R853" s="28" t="s">
        <v>261</v>
      </c>
      <c r="S853" s="28" t="s">
        <v>262</v>
      </c>
      <c r="T853" s="28" t="s">
        <v>261</v>
      </c>
      <c r="U853" s="28" t="s">
        <v>261</v>
      </c>
      <c r="V853" s="28" t="s">
        <v>252</v>
      </c>
      <c r="W853" s="28" t="s">
        <v>263</v>
      </c>
      <c r="X853" s="28" t="s">
        <v>262</v>
      </c>
      <c r="Y853" s="28" t="s">
        <v>240</v>
      </c>
      <c r="Z853" s="28" t="s">
        <v>252</v>
      </c>
      <c r="AA853" s="28" t="s">
        <v>263</v>
      </c>
      <c r="AB853" s="28" t="s">
        <v>262</v>
      </c>
      <c r="AC853" s="11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3</v>
      </c>
    </row>
    <row r="854" spans="1:45">
      <c r="A854" s="34"/>
      <c r="B854" s="17">
        <v>1</v>
      </c>
      <c r="C854" s="13">
        <v>1</v>
      </c>
      <c r="D854" s="185">
        <v>0.18</v>
      </c>
      <c r="E854" s="185">
        <v>0.17</v>
      </c>
      <c r="F854" s="186">
        <v>0.155</v>
      </c>
      <c r="G854" s="185">
        <v>0.2</v>
      </c>
      <c r="H854" s="186">
        <v>0.18</v>
      </c>
      <c r="I854" s="185">
        <v>0.18</v>
      </c>
      <c r="J854" s="186">
        <v>0.18</v>
      </c>
      <c r="K854" s="185">
        <v>0.17973378735000001</v>
      </c>
      <c r="L854" s="185">
        <v>0.19</v>
      </c>
      <c r="M854" s="185">
        <v>0.18</v>
      </c>
      <c r="N854" s="185">
        <v>0.18</v>
      </c>
      <c r="O854" s="185">
        <v>0.18</v>
      </c>
      <c r="P854" s="185">
        <v>0.16999999999999998</v>
      </c>
      <c r="Q854" s="187">
        <v>0.26900000000000002</v>
      </c>
      <c r="R854" s="185">
        <v>0.1828225</v>
      </c>
      <c r="S854" s="187">
        <v>0.214</v>
      </c>
      <c r="T854" s="185">
        <v>0.14607390000000001</v>
      </c>
      <c r="U854" s="185">
        <v>0.17</v>
      </c>
      <c r="V854" s="185">
        <v>0.17</v>
      </c>
      <c r="W854" s="185">
        <v>0.183</v>
      </c>
      <c r="X854" s="185">
        <v>0.18</v>
      </c>
      <c r="Y854" s="185">
        <v>0.17</v>
      </c>
      <c r="Z854" s="185">
        <v>0.20479999999999998</v>
      </c>
      <c r="AA854" s="185">
        <v>0.1925</v>
      </c>
      <c r="AB854" s="185">
        <v>0.194108</v>
      </c>
      <c r="AC854" s="188"/>
      <c r="AD854" s="189"/>
      <c r="AE854" s="189"/>
      <c r="AF854" s="189"/>
      <c r="AG854" s="189"/>
      <c r="AH854" s="189"/>
      <c r="AI854" s="189"/>
      <c r="AJ854" s="189"/>
      <c r="AK854" s="189"/>
      <c r="AL854" s="189"/>
      <c r="AM854" s="189"/>
      <c r="AN854" s="189"/>
      <c r="AO854" s="189"/>
      <c r="AP854" s="189"/>
      <c r="AQ854" s="189"/>
      <c r="AR854" s="189"/>
      <c r="AS854" s="190">
        <v>1</v>
      </c>
    </row>
    <row r="855" spans="1:45">
      <c r="A855" s="34"/>
      <c r="B855" s="18">
        <v>1</v>
      </c>
      <c r="C855" s="7">
        <v>2</v>
      </c>
      <c r="D855" s="192">
        <v>0.18</v>
      </c>
      <c r="E855" s="192">
        <v>0.18</v>
      </c>
      <c r="F855" s="193">
        <v>0.157</v>
      </c>
      <c r="G855" s="192">
        <v>0.21</v>
      </c>
      <c r="H855" s="193">
        <v>0.18</v>
      </c>
      <c r="I855" s="192">
        <v>0.18</v>
      </c>
      <c r="J855" s="193">
        <v>0.18</v>
      </c>
      <c r="K855" s="192">
        <v>0.17800336589999999</v>
      </c>
      <c r="L855" s="192">
        <v>0.18</v>
      </c>
      <c r="M855" s="192">
        <v>0.18</v>
      </c>
      <c r="N855" s="192">
        <v>0.2</v>
      </c>
      <c r="O855" s="192">
        <v>0.17</v>
      </c>
      <c r="P855" s="192">
        <v>0.16999999999999998</v>
      </c>
      <c r="Q855" s="194">
        <v>0.27</v>
      </c>
      <c r="R855" s="192">
        <v>0.184506</v>
      </c>
      <c r="S855" s="194">
        <v>0.22169999999999998</v>
      </c>
      <c r="T855" s="192">
        <v>0.14598489999999997</v>
      </c>
      <c r="U855" s="192">
        <v>0.17</v>
      </c>
      <c r="V855" s="192">
        <v>0.16</v>
      </c>
      <c r="W855" s="192">
        <v>0.18</v>
      </c>
      <c r="X855" s="192">
        <v>0.18</v>
      </c>
      <c r="Y855" s="192">
        <v>0.17</v>
      </c>
      <c r="Z855" s="192">
        <v>0.20339999999999997</v>
      </c>
      <c r="AA855" s="192">
        <v>0.19220000000000001</v>
      </c>
      <c r="AB855" s="192">
        <v>0.18650800000000001</v>
      </c>
      <c r="AC855" s="188"/>
      <c r="AD855" s="189"/>
      <c r="AE855" s="189"/>
      <c r="AF855" s="189"/>
      <c r="AG855" s="189"/>
      <c r="AH855" s="189"/>
      <c r="AI855" s="189"/>
      <c r="AJ855" s="189"/>
      <c r="AK855" s="189"/>
      <c r="AL855" s="189"/>
      <c r="AM855" s="189"/>
      <c r="AN855" s="189"/>
      <c r="AO855" s="189"/>
      <c r="AP855" s="189"/>
      <c r="AQ855" s="189"/>
      <c r="AR855" s="189"/>
      <c r="AS855" s="190">
        <v>19</v>
      </c>
    </row>
    <row r="856" spans="1:45">
      <c r="A856" s="34"/>
      <c r="B856" s="18">
        <v>1</v>
      </c>
      <c r="C856" s="7">
        <v>3</v>
      </c>
      <c r="D856" s="192">
        <v>0.18</v>
      </c>
      <c r="E856" s="192">
        <v>0.18</v>
      </c>
      <c r="F856" s="193">
        <v>0.15</v>
      </c>
      <c r="G856" s="192">
        <v>0.21</v>
      </c>
      <c r="H856" s="193">
        <v>0.18</v>
      </c>
      <c r="I856" s="192">
        <v>0.18</v>
      </c>
      <c r="J856" s="193">
        <v>0.18</v>
      </c>
      <c r="K856" s="193">
        <v>0.18028792724999998</v>
      </c>
      <c r="L856" s="24">
        <v>0.18</v>
      </c>
      <c r="M856" s="24">
        <v>0.19</v>
      </c>
      <c r="N856" s="24">
        <v>0.19</v>
      </c>
      <c r="O856" s="24">
        <v>0.17</v>
      </c>
      <c r="P856" s="24">
        <v>0.18</v>
      </c>
      <c r="Q856" s="196">
        <v>0.25900000000000001</v>
      </c>
      <c r="R856" s="24">
        <v>0.18294150000000001</v>
      </c>
      <c r="S856" s="196">
        <v>0.21749999999999997</v>
      </c>
      <c r="T856" s="24">
        <v>0.15932280000000001</v>
      </c>
      <c r="U856" s="24">
        <v>0.17</v>
      </c>
      <c r="V856" s="24">
        <v>0.16</v>
      </c>
      <c r="W856" s="24">
        <v>0.182</v>
      </c>
      <c r="X856" s="24">
        <v>0.18</v>
      </c>
      <c r="Y856" s="24">
        <v>0.17</v>
      </c>
      <c r="Z856" s="24">
        <v>0.20530000000000001</v>
      </c>
      <c r="AA856" s="24">
        <v>0.19259999999999999</v>
      </c>
      <c r="AB856" s="24">
        <v>0.19990799999999997</v>
      </c>
      <c r="AC856" s="188"/>
      <c r="AD856" s="189"/>
      <c r="AE856" s="189"/>
      <c r="AF856" s="189"/>
      <c r="AG856" s="189"/>
      <c r="AH856" s="189"/>
      <c r="AI856" s="189"/>
      <c r="AJ856" s="189"/>
      <c r="AK856" s="189"/>
      <c r="AL856" s="189"/>
      <c r="AM856" s="189"/>
      <c r="AN856" s="189"/>
      <c r="AO856" s="189"/>
      <c r="AP856" s="189"/>
      <c r="AQ856" s="189"/>
      <c r="AR856" s="189"/>
      <c r="AS856" s="190">
        <v>16</v>
      </c>
    </row>
    <row r="857" spans="1:45">
      <c r="A857" s="34"/>
      <c r="B857" s="18">
        <v>1</v>
      </c>
      <c r="C857" s="7">
        <v>4</v>
      </c>
      <c r="D857" s="192">
        <v>0.18</v>
      </c>
      <c r="E857" s="192">
        <v>0.18</v>
      </c>
      <c r="F857" s="193">
        <v>0.16300000000000001</v>
      </c>
      <c r="G857" s="192">
        <v>0.2</v>
      </c>
      <c r="H857" s="193">
        <v>0.18</v>
      </c>
      <c r="I857" s="192">
        <v>0.17</v>
      </c>
      <c r="J857" s="193">
        <v>0.17</v>
      </c>
      <c r="K857" s="193">
        <v>0.18184055315</v>
      </c>
      <c r="L857" s="24">
        <v>0.17</v>
      </c>
      <c r="M857" s="24">
        <v>0.17</v>
      </c>
      <c r="N857" s="24">
        <v>0.19</v>
      </c>
      <c r="O857" s="24">
        <v>0.18</v>
      </c>
      <c r="P857" s="24">
        <v>0.16999999999999998</v>
      </c>
      <c r="Q857" s="196">
        <v>0.248</v>
      </c>
      <c r="R857" s="24">
        <v>0.18238500000000002</v>
      </c>
      <c r="S857" s="196">
        <v>0.2077</v>
      </c>
      <c r="T857" s="24">
        <v>0.1503941</v>
      </c>
      <c r="U857" s="24">
        <v>0.17</v>
      </c>
      <c r="V857" s="24">
        <v>0.16</v>
      </c>
      <c r="W857" s="24">
        <v>0.183</v>
      </c>
      <c r="X857" s="24">
        <v>0.18</v>
      </c>
      <c r="Y857" s="24">
        <v>0.17</v>
      </c>
      <c r="Z857" s="24">
        <v>0.19600000000000001</v>
      </c>
      <c r="AA857" s="24">
        <v>0.1956</v>
      </c>
      <c r="AB857" s="24">
        <v>0.19270799999999999</v>
      </c>
      <c r="AC857" s="188"/>
      <c r="AD857" s="189"/>
      <c r="AE857" s="189"/>
      <c r="AF857" s="189"/>
      <c r="AG857" s="189"/>
      <c r="AH857" s="189"/>
      <c r="AI857" s="189"/>
      <c r="AJ857" s="189"/>
      <c r="AK857" s="189"/>
      <c r="AL857" s="189"/>
      <c r="AM857" s="189"/>
      <c r="AN857" s="189"/>
      <c r="AO857" s="189"/>
      <c r="AP857" s="189"/>
      <c r="AQ857" s="189"/>
      <c r="AR857" s="189"/>
      <c r="AS857" s="190">
        <v>0.17893993145869566</v>
      </c>
    </row>
    <row r="858" spans="1:45">
      <c r="A858" s="34"/>
      <c r="B858" s="18">
        <v>1</v>
      </c>
      <c r="C858" s="7">
        <v>5</v>
      </c>
      <c r="D858" s="192">
        <v>0.18</v>
      </c>
      <c r="E858" s="192">
        <v>0.18</v>
      </c>
      <c r="F858" s="192">
        <v>0.16</v>
      </c>
      <c r="G858" s="192">
        <v>0.19</v>
      </c>
      <c r="H858" s="192">
        <v>0.18</v>
      </c>
      <c r="I858" s="192">
        <v>0.17</v>
      </c>
      <c r="J858" s="192">
        <v>0.18</v>
      </c>
      <c r="K858" s="192">
        <v>0.18065890595</v>
      </c>
      <c r="L858" s="192">
        <v>0.17</v>
      </c>
      <c r="M858" s="192">
        <v>0.19</v>
      </c>
      <c r="N858" s="192">
        <v>0.19</v>
      </c>
      <c r="O858" s="192">
        <v>0.17</v>
      </c>
      <c r="P858" s="192">
        <v>0.16999999999999998</v>
      </c>
      <c r="Q858" s="194">
        <v>0.27599999999999997</v>
      </c>
      <c r="R858" s="192">
        <v>0.18370799999999998</v>
      </c>
      <c r="S858" s="194">
        <v>0.21220000000000003</v>
      </c>
      <c r="T858" s="192">
        <v>0.15866079999999999</v>
      </c>
      <c r="U858" s="192">
        <v>0.17</v>
      </c>
      <c r="V858" s="192">
        <v>0.16</v>
      </c>
      <c r="W858" s="192">
        <v>0.184</v>
      </c>
      <c r="X858" s="192">
        <v>0.18</v>
      </c>
      <c r="Y858" s="192">
        <v>0.17</v>
      </c>
      <c r="Z858" s="192">
        <v>0.19740000000000002</v>
      </c>
      <c r="AA858" s="192">
        <v>0.19170000000000001</v>
      </c>
      <c r="AB858" s="192">
        <v>0.193608</v>
      </c>
      <c r="AC858" s="188"/>
      <c r="AD858" s="189"/>
      <c r="AE858" s="189"/>
      <c r="AF858" s="189"/>
      <c r="AG858" s="189"/>
      <c r="AH858" s="189"/>
      <c r="AI858" s="189"/>
      <c r="AJ858" s="189"/>
      <c r="AK858" s="189"/>
      <c r="AL858" s="189"/>
      <c r="AM858" s="189"/>
      <c r="AN858" s="189"/>
      <c r="AO858" s="189"/>
      <c r="AP858" s="189"/>
      <c r="AQ858" s="189"/>
      <c r="AR858" s="189"/>
      <c r="AS858" s="190">
        <v>48</v>
      </c>
    </row>
    <row r="859" spans="1:45">
      <c r="A859" s="34"/>
      <c r="B859" s="18">
        <v>1</v>
      </c>
      <c r="C859" s="7">
        <v>6</v>
      </c>
      <c r="D859" s="192">
        <v>0.18</v>
      </c>
      <c r="E859" s="192">
        <v>0.18</v>
      </c>
      <c r="F859" s="192">
        <v>0.154</v>
      </c>
      <c r="G859" s="192">
        <v>0.21</v>
      </c>
      <c r="H859" s="192">
        <v>0.19</v>
      </c>
      <c r="I859" s="192">
        <v>0.17</v>
      </c>
      <c r="J859" s="192">
        <v>0.18</v>
      </c>
      <c r="K859" s="192">
        <v>0.1790610017</v>
      </c>
      <c r="L859" s="192">
        <v>0.17</v>
      </c>
      <c r="M859" s="192">
        <v>0.18</v>
      </c>
      <c r="N859" s="192">
        <v>0.19</v>
      </c>
      <c r="O859" s="192">
        <v>0.19</v>
      </c>
      <c r="P859" s="192">
        <v>0.16999999999999998</v>
      </c>
      <c r="Q859" s="194">
        <v>0.27899999999999997</v>
      </c>
      <c r="R859" s="192">
        <v>0.181701</v>
      </c>
      <c r="S859" s="194">
        <v>0.21090000000000003</v>
      </c>
      <c r="T859" s="192">
        <v>0.15547650000000002</v>
      </c>
      <c r="U859" s="192">
        <v>0.17</v>
      </c>
      <c r="V859" s="192">
        <v>0.16</v>
      </c>
      <c r="W859" s="192">
        <v>0.18</v>
      </c>
      <c r="X859" s="192">
        <v>0.18</v>
      </c>
      <c r="Y859" s="192">
        <v>0.16</v>
      </c>
      <c r="Z859" s="192">
        <v>0.20619999999999999</v>
      </c>
      <c r="AA859" s="192">
        <v>0.19589999999999999</v>
      </c>
      <c r="AB859" s="192">
        <v>0.18870799999999999</v>
      </c>
      <c r="AC859" s="188"/>
      <c r="AD859" s="189"/>
      <c r="AE859" s="189"/>
      <c r="AF859" s="189"/>
      <c r="AG859" s="189"/>
      <c r="AH859" s="189"/>
      <c r="AI859" s="189"/>
      <c r="AJ859" s="189"/>
      <c r="AK859" s="189"/>
      <c r="AL859" s="189"/>
      <c r="AM859" s="189"/>
      <c r="AN859" s="189"/>
      <c r="AO859" s="189"/>
      <c r="AP859" s="189"/>
      <c r="AQ859" s="189"/>
      <c r="AR859" s="189"/>
      <c r="AS859" s="73"/>
    </row>
    <row r="860" spans="1:45">
      <c r="A860" s="34"/>
      <c r="B860" s="19" t="s">
        <v>241</v>
      </c>
      <c r="C860" s="11"/>
      <c r="D860" s="197">
        <v>0.17999999999999997</v>
      </c>
      <c r="E860" s="197">
        <v>0.17833333333333332</v>
      </c>
      <c r="F860" s="197">
        <v>0.1565</v>
      </c>
      <c r="G860" s="197">
        <v>0.20333333333333334</v>
      </c>
      <c r="H860" s="197">
        <v>0.18166666666666664</v>
      </c>
      <c r="I860" s="197">
        <v>0.17500000000000002</v>
      </c>
      <c r="J860" s="197">
        <v>0.17833333333333334</v>
      </c>
      <c r="K860" s="197">
        <v>0.17993092354999998</v>
      </c>
      <c r="L860" s="197">
        <v>0.17666666666666667</v>
      </c>
      <c r="M860" s="197">
        <v>0.18166666666666667</v>
      </c>
      <c r="N860" s="197">
        <v>0.18999999999999997</v>
      </c>
      <c r="O860" s="197">
        <v>0.17666666666666667</v>
      </c>
      <c r="P860" s="197">
        <v>0.17166666666666663</v>
      </c>
      <c r="Q860" s="197">
        <v>0.26683333333333331</v>
      </c>
      <c r="R860" s="197">
        <v>0.18301066666666665</v>
      </c>
      <c r="S860" s="197">
        <v>0.214</v>
      </c>
      <c r="T860" s="197">
        <v>0.15265216666666667</v>
      </c>
      <c r="U860" s="197">
        <v>0.17</v>
      </c>
      <c r="V860" s="197">
        <v>0.16166666666666668</v>
      </c>
      <c r="W860" s="197">
        <v>0.18199999999999997</v>
      </c>
      <c r="X860" s="197">
        <v>0.17999999999999997</v>
      </c>
      <c r="Y860" s="197">
        <v>0.16833333333333333</v>
      </c>
      <c r="Z860" s="197">
        <v>0.2021833333333333</v>
      </c>
      <c r="AA860" s="197">
        <v>0.19341666666666668</v>
      </c>
      <c r="AB860" s="197">
        <v>0.19259133333333334</v>
      </c>
      <c r="AC860" s="188"/>
      <c r="AD860" s="189"/>
      <c r="AE860" s="189"/>
      <c r="AF860" s="189"/>
      <c r="AG860" s="189"/>
      <c r="AH860" s="189"/>
      <c r="AI860" s="189"/>
      <c r="AJ860" s="189"/>
      <c r="AK860" s="189"/>
      <c r="AL860" s="189"/>
      <c r="AM860" s="189"/>
      <c r="AN860" s="189"/>
      <c r="AO860" s="189"/>
      <c r="AP860" s="189"/>
      <c r="AQ860" s="189"/>
      <c r="AR860" s="189"/>
      <c r="AS860" s="73"/>
    </row>
    <row r="861" spans="1:45">
      <c r="A861" s="34"/>
      <c r="B861" s="2" t="s">
        <v>242</v>
      </c>
      <c r="C861" s="32"/>
      <c r="D861" s="24">
        <v>0.18</v>
      </c>
      <c r="E861" s="24">
        <v>0.18</v>
      </c>
      <c r="F861" s="24">
        <v>0.156</v>
      </c>
      <c r="G861" s="24">
        <v>0.20500000000000002</v>
      </c>
      <c r="H861" s="24">
        <v>0.18</v>
      </c>
      <c r="I861" s="24">
        <v>0.17499999999999999</v>
      </c>
      <c r="J861" s="24">
        <v>0.18</v>
      </c>
      <c r="K861" s="24">
        <v>0.18001085729999999</v>
      </c>
      <c r="L861" s="24">
        <v>0.17499999999999999</v>
      </c>
      <c r="M861" s="24">
        <v>0.18</v>
      </c>
      <c r="N861" s="24">
        <v>0.19</v>
      </c>
      <c r="O861" s="24">
        <v>0.17499999999999999</v>
      </c>
      <c r="P861" s="24">
        <v>0.16999999999999998</v>
      </c>
      <c r="Q861" s="24">
        <v>0.26950000000000002</v>
      </c>
      <c r="R861" s="24">
        <v>0.18288199999999999</v>
      </c>
      <c r="S861" s="24">
        <v>0.21310000000000001</v>
      </c>
      <c r="T861" s="24">
        <v>0.1529353</v>
      </c>
      <c r="U861" s="24">
        <v>0.17</v>
      </c>
      <c r="V861" s="24">
        <v>0.16</v>
      </c>
      <c r="W861" s="24">
        <v>0.1825</v>
      </c>
      <c r="X861" s="24">
        <v>0.18</v>
      </c>
      <c r="Y861" s="24">
        <v>0.17</v>
      </c>
      <c r="Z861" s="24">
        <v>0.20409999999999998</v>
      </c>
      <c r="AA861" s="24">
        <v>0.19255</v>
      </c>
      <c r="AB861" s="24">
        <v>0.193158</v>
      </c>
      <c r="AC861" s="188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73"/>
    </row>
    <row r="862" spans="1:45">
      <c r="A862" s="34"/>
      <c r="B862" s="2" t="s">
        <v>243</v>
      </c>
      <c r="C862" s="32"/>
      <c r="D862" s="24">
        <v>3.0404709722440586E-17</v>
      </c>
      <c r="E862" s="24">
        <v>4.0824829046386228E-3</v>
      </c>
      <c r="F862" s="24">
        <v>4.5934736311423448E-3</v>
      </c>
      <c r="G862" s="24">
        <v>8.1649658092772543E-3</v>
      </c>
      <c r="H862" s="24">
        <v>4.0824829046386332E-3</v>
      </c>
      <c r="I862" s="24">
        <v>5.47722557505165E-3</v>
      </c>
      <c r="J862" s="24">
        <v>4.0824829046386219E-3</v>
      </c>
      <c r="K862" s="24">
        <v>1.3277951970278423E-3</v>
      </c>
      <c r="L862" s="24">
        <v>8.1649658092772543E-3</v>
      </c>
      <c r="M862" s="24">
        <v>7.5277265270908078E-3</v>
      </c>
      <c r="N862" s="24">
        <v>6.324555320336764E-3</v>
      </c>
      <c r="O862" s="24">
        <v>8.1649658092772543E-3</v>
      </c>
      <c r="P862" s="24">
        <v>4.0824829046386332E-3</v>
      </c>
      <c r="Q862" s="24">
        <v>1.1513759884011236E-2</v>
      </c>
      <c r="R862" s="24">
        <v>9.8683046500736785E-4</v>
      </c>
      <c r="S862" s="24">
        <v>4.9815660188338214E-3</v>
      </c>
      <c r="T862" s="24">
        <v>6.0233343688248578E-3</v>
      </c>
      <c r="U862" s="24">
        <v>0</v>
      </c>
      <c r="V862" s="24">
        <v>4.0824829046386341E-3</v>
      </c>
      <c r="W862" s="24">
        <v>1.6733200530681526E-3</v>
      </c>
      <c r="X862" s="24">
        <v>3.0404709722440586E-17</v>
      </c>
      <c r="Y862" s="24">
        <v>4.0824829046386332E-3</v>
      </c>
      <c r="Z862" s="24">
        <v>4.3655087523296271E-3</v>
      </c>
      <c r="AA862" s="24">
        <v>1.8367543838702671E-3</v>
      </c>
      <c r="AB862" s="24">
        <v>4.6683687372214505E-3</v>
      </c>
      <c r="AC862" s="188"/>
      <c r="AD862" s="189"/>
      <c r="AE862" s="189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73"/>
    </row>
    <row r="863" spans="1:45">
      <c r="A863" s="34"/>
      <c r="B863" s="2" t="s">
        <v>86</v>
      </c>
      <c r="C863" s="32"/>
      <c r="D863" s="12">
        <v>1.6891505401355884E-16</v>
      </c>
      <c r="E863" s="12">
        <v>2.2892427502646487E-2</v>
      </c>
      <c r="F863" s="12">
        <v>2.9351269208577283E-2</v>
      </c>
      <c r="G863" s="12">
        <v>4.0155569553822559E-2</v>
      </c>
      <c r="H863" s="12">
        <v>2.247238296131358E-2</v>
      </c>
      <c r="I863" s="12">
        <v>3.1298431857437997E-2</v>
      </c>
      <c r="J863" s="12">
        <v>2.2892427502646476E-2</v>
      </c>
      <c r="K863" s="12">
        <v>7.3794719152812487E-3</v>
      </c>
      <c r="L863" s="12">
        <v>4.621678759968257E-2</v>
      </c>
      <c r="M863" s="12">
        <v>4.1437026754628299E-2</v>
      </c>
      <c r="N863" s="12">
        <v>3.3287133264930338E-2</v>
      </c>
      <c r="O863" s="12">
        <v>4.621678759968257E-2</v>
      </c>
      <c r="P863" s="12">
        <v>2.3781453813428936E-2</v>
      </c>
      <c r="Q863" s="12">
        <v>4.3149631045638612E-2</v>
      </c>
      <c r="R863" s="12">
        <v>5.3922019026616001E-3</v>
      </c>
      <c r="S863" s="12">
        <v>2.3278345882401037E-2</v>
      </c>
      <c r="T863" s="12">
        <v>3.9457902893559917E-2</v>
      </c>
      <c r="U863" s="12">
        <v>0</v>
      </c>
      <c r="V863" s="12">
        <v>2.5252471575084333E-2</v>
      </c>
      <c r="W863" s="12">
        <v>9.194066225649191E-3</v>
      </c>
      <c r="X863" s="12">
        <v>1.6891505401355884E-16</v>
      </c>
      <c r="Y863" s="12">
        <v>2.4252373690922573E-2</v>
      </c>
      <c r="Z863" s="12">
        <v>2.1591832918949606E-2</v>
      </c>
      <c r="AA863" s="12">
        <v>9.4963604508587693E-3</v>
      </c>
      <c r="AB863" s="12">
        <v>2.4239765395577425E-2</v>
      </c>
      <c r="AC863" s="11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A864" s="34"/>
      <c r="B864" s="2" t="s">
        <v>244</v>
      </c>
      <c r="C864" s="32"/>
      <c r="D864" s="12">
        <v>5.9241586417451142E-3</v>
      </c>
      <c r="E864" s="12">
        <v>-3.3899539382710175E-3</v>
      </c>
      <c r="F864" s="12">
        <v>-0.12540482873648262</v>
      </c>
      <c r="G864" s="12">
        <v>0.13632173476197162</v>
      </c>
      <c r="H864" s="12">
        <v>1.5238271221761357E-2</v>
      </c>
      <c r="I864" s="12">
        <v>-2.2018179098303059E-2</v>
      </c>
      <c r="J864" s="12">
        <v>-3.3899539382707955E-3</v>
      </c>
      <c r="K864" s="12">
        <v>5.5381271425885004E-3</v>
      </c>
      <c r="L864" s="12">
        <v>-1.2704066518287038E-2</v>
      </c>
      <c r="M864" s="12">
        <v>1.5238271221761357E-2</v>
      </c>
      <c r="N864" s="12">
        <v>6.1808834121842127E-2</v>
      </c>
      <c r="O864" s="12">
        <v>-1.2704066518287038E-2</v>
      </c>
      <c r="P864" s="12">
        <v>-4.0646404258335656E-2</v>
      </c>
      <c r="Q864" s="12">
        <v>0.49118942406058719</v>
      </c>
      <c r="R864" s="12">
        <v>2.2749171606286422E-2</v>
      </c>
      <c r="S864" s="12">
        <v>0.19593205527407487</v>
      </c>
      <c r="T864" s="12">
        <v>-0.14690832044996582</v>
      </c>
      <c r="U864" s="12">
        <v>-4.9960516838351565E-2</v>
      </c>
      <c r="V864" s="12">
        <v>-9.6531079738432446E-2</v>
      </c>
      <c r="W864" s="12">
        <v>1.7101093737764472E-2</v>
      </c>
      <c r="X864" s="12">
        <v>5.9241586417451142E-3</v>
      </c>
      <c r="Y864" s="12">
        <v>-5.9274629418367808E-2</v>
      </c>
      <c r="Z864" s="12">
        <v>0.12989499708176022</v>
      </c>
      <c r="AA864" s="12">
        <v>8.0902764910875336E-2</v>
      </c>
      <c r="AB864" s="12">
        <v>7.6290416361251445E-2</v>
      </c>
      <c r="AC864" s="11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4"/>
      <c r="B865" s="56" t="s">
        <v>245</v>
      </c>
      <c r="C865" s="57"/>
      <c r="D865" s="55">
        <v>0</v>
      </c>
      <c r="E865" s="55">
        <v>0.13</v>
      </c>
      <c r="F865" s="55">
        <v>1.9</v>
      </c>
      <c r="G865" s="55">
        <v>1.89</v>
      </c>
      <c r="H865" s="55">
        <v>0.13</v>
      </c>
      <c r="I865" s="55">
        <v>0.4</v>
      </c>
      <c r="J865" s="55">
        <v>0.13</v>
      </c>
      <c r="K865" s="55">
        <v>0.01</v>
      </c>
      <c r="L865" s="55">
        <v>0.27</v>
      </c>
      <c r="M865" s="55">
        <v>0.13</v>
      </c>
      <c r="N865" s="55">
        <v>0.81</v>
      </c>
      <c r="O865" s="55">
        <v>0.27</v>
      </c>
      <c r="P865" s="55">
        <v>0.67</v>
      </c>
      <c r="Q865" s="55">
        <v>7.03</v>
      </c>
      <c r="R865" s="55">
        <v>0.24</v>
      </c>
      <c r="S865" s="55">
        <v>2.75</v>
      </c>
      <c r="T865" s="55">
        <v>2.21</v>
      </c>
      <c r="U865" s="55">
        <v>0.81</v>
      </c>
      <c r="V865" s="55">
        <v>1.48</v>
      </c>
      <c r="W865" s="55">
        <v>0.16</v>
      </c>
      <c r="X865" s="55">
        <v>0</v>
      </c>
      <c r="Y865" s="55">
        <v>0.94</v>
      </c>
      <c r="Z865" s="55">
        <v>1.8</v>
      </c>
      <c r="AA865" s="55">
        <v>1.0900000000000001</v>
      </c>
      <c r="AB865" s="55">
        <v>1.02</v>
      </c>
      <c r="AC865" s="11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B866" s="35"/>
      <c r="C866" s="19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S866" s="72"/>
    </row>
    <row r="867" spans="1:45" ht="15">
      <c r="B867" s="38" t="s">
        <v>467</v>
      </c>
      <c r="AS867" s="31" t="s">
        <v>66</v>
      </c>
    </row>
    <row r="868" spans="1:45" ht="15">
      <c r="A868" s="27" t="s">
        <v>6</v>
      </c>
      <c r="B868" s="17" t="s">
        <v>114</v>
      </c>
      <c r="C868" s="14" t="s">
        <v>115</v>
      </c>
      <c r="D868" s="15" t="s">
        <v>200</v>
      </c>
      <c r="E868" s="16" t="s">
        <v>200</v>
      </c>
      <c r="F868" s="16" t="s">
        <v>200</v>
      </c>
      <c r="G868" s="16" t="s">
        <v>200</v>
      </c>
      <c r="H868" s="16" t="s">
        <v>200</v>
      </c>
      <c r="I868" s="16" t="s">
        <v>200</v>
      </c>
      <c r="J868" s="16" t="s">
        <v>200</v>
      </c>
      <c r="K868" s="16" t="s">
        <v>200</v>
      </c>
      <c r="L868" s="16" t="s">
        <v>200</v>
      </c>
      <c r="M868" s="16" t="s">
        <v>200</v>
      </c>
      <c r="N868" s="16" t="s">
        <v>200</v>
      </c>
      <c r="O868" s="16" t="s">
        <v>200</v>
      </c>
      <c r="P868" s="16" t="s">
        <v>200</v>
      </c>
      <c r="Q868" s="16" t="s">
        <v>200</v>
      </c>
      <c r="R868" s="16" t="s">
        <v>200</v>
      </c>
      <c r="S868" s="16" t="s">
        <v>200</v>
      </c>
      <c r="T868" s="16" t="s">
        <v>200</v>
      </c>
      <c r="U868" s="16" t="s">
        <v>200</v>
      </c>
      <c r="V868" s="16" t="s">
        <v>200</v>
      </c>
      <c r="W868" s="16" t="s">
        <v>200</v>
      </c>
      <c r="X868" s="16" t="s">
        <v>200</v>
      </c>
      <c r="Y868" s="16" t="s">
        <v>200</v>
      </c>
      <c r="Z868" s="16" t="s">
        <v>200</v>
      </c>
      <c r="AA868" s="16" t="s">
        <v>200</v>
      </c>
      <c r="AB868" s="16" t="s">
        <v>200</v>
      </c>
      <c r="AC868" s="11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1</v>
      </c>
    </row>
    <row r="869" spans="1:45">
      <c r="A869" s="34"/>
      <c r="B869" s="18" t="s">
        <v>201</v>
      </c>
      <c r="C869" s="7" t="s">
        <v>201</v>
      </c>
      <c r="D869" s="110" t="s">
        <v>203</v>
      </c>
      <c r="E869" s="111" t="s">
        <v>204</v>
      </c>
      <c r="F869" s="111" t="s">
        <v>205</v>
      </c>
      <c r="G869" s="111" t="s">
        <v>206</v>
      </c>
      <c r="H869" s="111" t="s">
        <v>208</v>
      </c>
      <c r="I869" s="111" t="s">
        <v>209</v>
      </c>
      <c r="J869" s="111" t="s">
        <v>210</v>
      </c>
      <c r="K869" s="111" t="s">
        <v>211</v>
      </c>
      <c r="L869" s="111" t="s">
        <v>212</v>
      </c>
      <c r="M869" s="111" t="s">
        <v>213</v>
      </c>
      <c r="N869" s="111" t="s">
        <v>248</v>
      </c>
      <c r="O869" s="111" t="s">
        <v>214</v>
      </c>
      <c r="P869" s="111" t="s">
        <v>216</v>
      </c>
      <c r="Q869" s="111" t="s">
        <v>217</v>
      </c>
      <c r="R869" s="111" t="s">
        <v>218</v>
      </c>
      <c r="S869" s="111" t="s">
        <v>219</v>
      </c>
      <c r="T869" s="111" t="s">
        <v>222</v>
      </c>
      <c r="U869" s="111" t="s">
        <v>223</v>
      </c>
      <c r="V869" s="111" t="s">
        <v>227</v>
      </c>
      <c r="W869" s="111" t="s">
        <v>228</v>
      </c>
      <c r="X869" s="111" t="s">
        <v>230</v>
      </c>
      <c r="Y869" s="111" t="s">
        <v>231</v>
      </c>
      <c r="Z869" s="111" t="s">
        <v>232</v>
      </c>
      <c r="AA869" s="111" t="s">
        <v>233</v>
      </c>
      <c r="AB869" s="111" t="s">
        <v>234</v>
      </c>
      <c r="AC869" s="11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 t="s">
        <v>3</v>
      </c>
    </row>
    <row r="870" spans="1:45">
      <c r="A870" s="34"/>
      <c r="B870" s="18"/>
      <c r="C870" s="7"/>
      <c r="D870" s="8" t="s">
        <v>251</v>
      </c>
      <c r="E870" s="9" t="s">
        <v>251</v>
      </c>
      <c r="F870" s="9" t="s">
        <v>249</v>
      </c>
      <c r="G870" s="9" t="s">
        <v>249</v>
      </c>
      <c r="H870" s="9" t="s">
        <v>249</v>
      </c>
      <c r="I870" s="9" t="s">
        <v>259</v>
      </c>
      <c r="J870" s="9" t="s">
        <v>249</v>
      </c>
      <c r="K870" s="9" t="s">
        <v>251</v>
      </c>
      <c r="L870" s="9" t="s">
        <v>249</v>
      </c>
      <c r="M870" s="9" t="s">
        <v>251</v>
      </c>
      <c r="N870" s="9" t="s">
        <v>251</v>
      </c>
      <c r="O870" s="9" t="s">
        <v>259</v>
      </c>
      <c r="P870" s="9" t="s">
        <v>259</v>
      </c>
      <c r="Q870" s="9" t="s">
        <v>249</v>
      </c>
      <c r="R870" s="9" t="s">
        <v>249</v>
      </c>
      <c r="S870" s="9" t="s">
        <v>251</v>
      </c>
      <c r="T870" s="9" t="s">
        <v>249</v>
      </c>
      <c r="U870" s="9" t="s">
        <v>251</v>
      </c>
      <c r="V870" s="9" t="s">
        <v>249</v>
      </c>
      <c r="W870" s="9" t="s">
        <v>259</v>
      </c>
      <c r="X870" s="9" t="s">
        <v>249</v>
      </c>
      <c r="Y870" s="9" t="s">
        <v>251</v>
      </c>
      <c r="Z870" s="9" t="s">
        <v>249</v>
      </c>
      <c r="AA870" s="9" t="s">
        <v>251</v>
      </c>
      <c r="AB870" s="9" t="s">
        <v>251</v>
      </c>
      <c r="AC870" s="11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2</v>
      </c>
    </row>
    <row r="871" spans="1:45">
      <c r="A871" s="34"/>
      <c r="B871" s="18"/>
      <c r="C871" s="7"/>
      <c r="D871" s="28" t="s">
        <v>260</v>
      </c>
      <c r="E871" s="28" t="s">
        <v>260</v>
      </c>
      <c r="F871" s="28" t="s">
        <v>118</v>
      </c>
      <c r="G871" s="28" t="s">
        <v>261</v>
      </c>
      <c r="H871" s="28" t="s">
        <v>261</v>
      </c>
      <c r="I871" s="28" t="s">
        <v>260</v>
      </c>
      <c r="J871" s="28" t="s">
        <v>261</v>
      </c>
      <c r="K871" s="28" t="s">
        <v>260</v>
      </c>
      <c r="L871" s="28" t="s">
        <v>263</v>
      </c>
      <c r="M871" s="28" t="s">
        <v>261</v>
      </c>
      <c r="N871" s="28" t="s">
        <v>260</v>
      </c>
      <c r="O871" s="28" t="s">
        <v>260</v>
      </c>
      <c r="P871" s="28" t="s">
        <v>263</v>
      </c>
      <c r="Q871" s="28" t="s">
        <v>118</v>
      </c>
      <c r="R871" s="28" t="s">
        <v>261</v>
      </c>
      <c r="S871" s="28" t="s">
        <v>262</v>
      </c>
      <c r="T871" s="28" t="s">
        <v>261</v>
      </c>
      <c r="U871" s="28" t="s">
        <v>261</v>
      </c>
      <c r="V871" s="28" t="s">
        <v>252</v>
      </c>
      <c r="W871" s="28" t="s">
        <v>263</v>
      </c>
      <c r="X871" s="28" t="s">
        <v>262</v>
      </c>
      <c r="Y871" s="28" t="s">
        <v>240</v>
      </c>
      <c r="Z871" s="28" t="s">
        <v>252</v>
      </c>
      <c r="AA871" s="28" t="s">
        <v>263</v>
      </c>
      <c r="AB871" s="28" t="s">
        <v>262</v>
      </c>
      <c r="AC871" s="11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2</v>
      </c>
    </row>
    <row r="872" spans="1:45">
      <c r="A872" s="34"/>
      <c r="B872" s="17">
        <v>1</v>
      </c>
      <c r="C872" s="13">
        <v>1</v>
      </c>
      <c r="D872" s="105">
        <v>3</v>
      </c>
      <c r="E872" s="105" t="s">
        <v>106</v>
      </c>
      <c r="F872" s="116">
        <v>0.15</v>
      </c>
      <c r="G872" s="20">
        <v>0.11</v>
      </c>
      <c r="H872" s="21">
        <v>0.11</v>
      </c>
      <c r="I872" s="20">
        <v>0.08</v>
      </c>
      <c r="J872" s="115">
        <v>0.1</v>
      </c>
      <c r="K872" s="105" t="s">
        <v>106</v>
      </c>
      <c r="L872" s="20">
        <v>0.12</v>
      </c>
      <c r="M872" s="105" t="s">
        <v>271</v>
      </c>
      <c r="N872" s="105" t="s">
        <v>106</v>
      </c>
      <c r="O872" s="20">
        <v>0.12</v>
      </c>
      <c r="P872" s="105">
        <v>0.06</v>
      </c>
      <c r="Q872" s="105">
        <v>7.0000000000000007E-2</v>
      </c>
      <c r="R872" s="105">
        <v>0.63380000000000003</v>
      </c>
      <c r="S872" s="105" t="s">
        <v>96</v>
      </c>
      <c r="T872" s="20">
        <v>0.127</v>
      </c>
      <c r="U872" s="105" t="s">
        <v>107</v>
      </c>
      <c r="V872" s="20">
        <v>0.08</v>
      </c>
      <c r="W872" s="20">
        <v>0.10199999999999999</v>
      </c>
      <c r="X872" s="105">
        <v>0.2</v>
      </c>
      <c r="Y872" s="105" t="s">
        <v>107</v>
      </c>
      <c r="Z872" s="105" t="s">
        <v>264</v>
      </c>
      <c r="AA872" s="105">
        <v>1.31</v>
      </c>
      <c r="AB872" s="105" t="s">
        <v>96</v>
      </c>
      <c r="AC872" s="11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</v>
      </c>
    </row>
    <row r="873" spans="1:45">
      <c r="A873" s="34"/>
      <c r="B873" s="18">
        <v>1</v>
      </c>
      <c r="C873" s="7">
        <v>2</v>
      </c>
      <c r="D873" s="106" t="s">
        <v>106</v>
      </c>
      <c r="E873" s="106" t="s">
        <v>106</v>
      </c>
      <c r="F873" s="22">
        <v>0.09</v>
      </c>
      <c r="G873" s="9">
        <v>0.12</v>
      </c>
      <c r="H873" s="22">
        <v>0.13</v>
      </c>
      <c r="I873" s="9">
        <v>0.08</v>
      </c>
      <c r="J873" s="108">
        <v>0.1</v>
      </c>
      <c r="K873" s="106" t="s">
        <v>106</v>
      </c>
      <c r="L873" s="9">
        <v>0.14000000000000001</v>
      </c>
      <c r="M873" s="106" t="s">
        <v>271</v>
      </c>
      <c r="N873" s="106" t="s">
        <v>106</v>
      </c>
      <c r="O873" s="9">
        <v>0.12</v>
      </c>
      <c r="P873" s="106">
        <v>0.05</v>
      </c>
      <c r="Q873" s="106">
        <v>0.06</v>
      </c>
      <c r="R873" s="106">
        <v>0.63290000000000002</v>
      </c>
      <c r="S873" s="106" t="s">
        <v>96</v>
      </c>
      <c r="T873" s="9">
        <v>0.126</v>
      </c>
      <c r="U873" s="106" t="s">
        <v>107</v>
      </c>
      <c r="V873" s="9">
        <v>7.0000000000000007E-2</v>
      </c>
      <c r="W873" s="9">
        <v>0.1</v>
      </c>
      <c r="X873" s="106">
        <v>0.2</v>
      </c>
      <c r="Y873" s="106" t="s">
        <v>107</v>
      </c>
      <c r="Z873" s="106" t="s">
        <v>264</v>
      </c>
      <c r="AA873" s="106">
        <v>1.29</v>
      </c>
      <c r="AB873" s="106" t="s">
        <v>96</v>
      </c>
      <c r="AC873" s="11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35</v>
      </c>
    </row>
    <row r="874" spans="1:45">
      <c r="A874" s="34"/>
      <c r="B874" s="18">
        <v>1</v>
      </c>
      <c r="C874" s="7">
        <v>3</v>
      </c>
      <c r="D874" s="106" t="s">
        <v>106</v>
      </c>
      <c r="E874" s="106" t="s">
        <v>106</v>
      </c>
      <c r="F874" s="22">
        <v>0.1</v>
      </c>
      <c r="G874" s="9">
        <v>0.1</v>
      </c>
      <c r="H874" s="22">
        <v>0.11</v>
      </c>
      <c r="I874" s="9">
        <v>7.0000000000000007E-2</v>
      </c>
      <c r="J874" s="108">
        <v>0.1</v>
      </c>
      <c r="K874" s="108" t="s">
        <v>106</v>
      </c>
      <c r="L874" s="10">
        <v>0.14000000000000001</v>
      </c>
      <c r="M874" s="108" t="s">
        <v>271</v>
      </c>
      <c r="N874" s="108" t="s">
        <v>106</v>
      </c>
      <c r="O874" s="10">
        <v>0.12</v>
      </c>
      <c r="P874" s="108">
        <v>0.06</v>
      </c>
      <c r="Q874" s="108">
        <v>0.06</v>
      </c>
      <c r="R874" s="108">
        <v>0.64780000000000004</v>
      </c>
      <c r="S874" s="108" t="s">
        <v>96</v>
      </c>
      <c r="T874" s="10">
        <v>0.11</v>
      </c>
      <c r="U874" s="108" t="s">
        <v>107</v>
      </c>
      <c r="V874" s="10">
        <v>7.0000000000000007E-2</v>
      </c>
      <c r="W874" s="10">
        <v>9.9000000000000005E-2</v>
      </c>
      <c r="X874" s="108">
        <v>0.2</v>
      </c>
      <c r="Y874" s="108" t="s">
        <v>107</v>
      </c>
      <c r="Z874" s="108" t="s">
        <v>264</v>
      </c>
      <c r="AA874" s="108">
        <v>1.28</v>
      </c>
      <c r="AB874" s="108" t="s">
        <v>96</v>
      </c>
      <c r="AC874" s="11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16</v>
      </c>
    </row>
    <row r="875" spans="1:45">
      <c r="A875" s="34"/>
      <c r="B875" s="18">
        <v>1</v>
      </c>
      <c r="C875" s="7">
        <v>4</v>
      </c>
      <c r="D875" s="106" t="s">
        <v>106</v>
      </c>
      <c r="E875" s="106">
        <v>2</v>
      </c>
      <c r="F875" s="22">
        <v>0.09</v>
      </c>
      <c r="G875" s="9">
        <v>0.11</v>
      </c>
      <c r="H875" s="22">
        <v>0.12</v>
      </c>
      <c r="I875" s="9">
        <v>0.06</v>
      </c>
      <c r="J875" s="108">
        <v>0.1</v>
      </c>
      <c r="K875" s="108" t="s">
        <v>106</v>
      </c>
      <c r="L875" s="10">
        <v>0.13</v>
      </c>
      <c r="M875" s="108" t="s">
        <v>271</v>
      </c>
      <c r="N875" s="108" t="s">
        <v>106</v>
      </c>
      <c r="O875" s="10">
        <v>0.1</v>
      </c>
      <c r="P875" s="108">
        <v>0.06</v>
      </c>
      <c r="Q875" s="108">
        <v>7.0000000000000007E-2</v>
      </c>
      <c r="R875" s="108">
        <v>0.59489999999999998</v>
      </c>
      <c r="S875" s="108" t="s">
        <v>96</v>
      </c>
      <c r="T875" s="10">
        <v>0.107</v>
      </c>
      <c r="U875" s="108" t="s">
        <v>107</v>
      </c>
      <c r="V875" s="10">
        <v>7.0000000000000007E-2</v>
      </c>
      <c r="W875" s="10">
        <v>8.8999999999999996E-2</v>
      </c>
      <c r="X875" s="108">
        <v>0.2</v>
      </c>
      <c r="Y875" s="108" t="s">
        <v>107</v>
      </c>
      <c r="Z875" s="108" t="s">
        <v>264</v>
      </c>
      <c r="AA875" s="108">
        <v>1.28</v>
      </c>
      <c r="AB875" s="108" t="s">
        <v>96</v>
      </c>
      <c r="AC875" s="11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0.10129629629629629</v>
      </c>
    </row>
    <row r="876" spans="1:45">
      <c r="A876" s="34"/>
      <c r="B876" s="18">
        <v>1</v>
      </c>
      <c r="C876" s="7">
        <v>5</v>
      </c>
      <c r="D876" s="106" t="s">
        <v>106</v>
      </c>
      <c r="E876" s="106">
        <v>2</v>
      </c>
      <c r="F876" s="9">
        <v>7.0000000000000007E-2</v>
      </c>
      <c r="G876" s="9">
        <v>0.12</v>
      </c>
      <c r="H876" s="9">
        <v>0.13</v>
      </c>
      <c r="I876" s="9">
        <v>0.06</v>
      </c>
      <c r="J876" s="106">
        <v>0.1</v>
      </c>
      <c r="K876" s="106" t="s">
        <v>106</v>
      </c>
      <c r="L876" s="9">
        <v>0.1</v>
      </c>
      <c r="M876" s="106" t="s">
        <v>271</v>
      </c>
      <c r="N876" s="106" t="s">
        <v>106</v>
      </c>
      <c r="O876" s="9">
        <v>0.12</v>
      </c>
      <c r="P876" s="106">
        <v>0.06</v>
      </c>
      <c r="Q876" s="106">
        <v>7.0000000000000007E-2</v>
      </c>
      <c r="R876" s="107">
        <v>0.56079999999999997</v>
      </c>
      <c r="S876" s="106" t="s">
        <v>96</v>
      </c>
      <c r="T876" s="9">
        <v>0.11</v>
      </c>
      <c r="U876" s="106" t="s">
        <v>107</v>
      </c>
      <c r="V876" s="9">
        <v>7.0000000000000007E-2</v>
      </c>
      <c r="W876" s="9">
        <v>9.9000000000000005E-2</v>
      </c>
      <c r="X876" s="106">
        <v>0.2</v>
      </c>
      <c r="Y876" s="106" t="s">
        <v>107</v>
      </c>
      <c r="Z876" s="106" t="s">
        <v>264</v>
      </c>
      <c r="AA876" s="107">
        <v>1.22</v>
      </c>
      <c r="AB876" s="106" t="s">
        <v>96</v>
      </c>
      <c r="AC876" s="11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49</v>
      </c>
    </row>
    <row r="877" spans="1:45">
      <c r="A877" s="34"/>
      <c r="B877" s="18">
        <v>1</v>
      </c>
      <c r="C877" s="7">
        <v>6</v>
      </c>
      <c r="D877" s="106" t="s">
        <v>106</v>
      </c>
      <c r="E877" s="106" t="s">
        <v>106</v>
      </c>
      <c r="F877" s="9">
        <v>0.08</v>
      </c>
      <c r="G877" s="9">
        <v>0.13</v>
      </c>
      <c r="H877" s="9">
        <v>0.12</v>
      </c>
      <c r="I877" s="9">
        <v>7.0000000000000007E-2</v>
      </c>
      <c r="J877" s="106">
        <v>0.1</v>
      </c>
      <c r="K877" s="106" t="s">
        <v>106</v>
      </c>
      <c r="L877" s="9">
        <v>0.11</v>
      </c>
      <c r="M877" s="106" t="s">
        <v>271</v>
      </c>
      <c r="N877" s="106" t="s">
        <v>106</v>
      </c>
      <c r="O877" s="9">
        <v>0.1</v>
      </c>
      <c r="P877" s="106">
        <v>0.05</v>
      </c>
      <c r="Q877" s="106">
        <v>0.06</v>
      </c>
      <c r="R877" s="106">
        <v>0.63460000000000005</v>
      </c>
      <c r="S877" s="106" t="s">
        <v>96</v>
      </c>
      <c r="T877" s="9">
        <v>0.115</v>
      </c>
      <c r="U877" s="106" t="s">
        <v>107</v>
      </c>
      <c r="V877" s="9">
        <v>7.0000000000000007E-2</v>
      </c>
      <c r="W877" s="9">
        <v>0.09</v>
      </c>
      <c r="X877" s="106">
        <v>0.2</v>
      </c>
      <c r="Y877" s="106" t="s">
        <v>107</v>
      </c>
      <c r="Z877" s="106" t="s">
        <v>264</v>
      </c>
      <c r="AA877" s="106">
        <v>1.27</v>
      </c>
      <c r="AB877" s="106" t="s">
        <v>96</v>
      </c>
      <c r="AC877" s="11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19" t="s">
        <v>241</v>
      </c>
      <c r="C878" s="11"/>
      <c r="D878" s="23">
        <v>3</v>
      </c>
      <c r="E878" s="23">
        <v>2</v>
      </c>
      <c r="F878" s="23">
        <v>9.6666666666666665E-2</v>
      </c>
      <c r="G878" s="23">
        <v>0.11499999999999999</v>
      </c>
      <c r="H878" s="23">
        <v>0.12</v>
      </c>
      <c r="I878" s="23">
        <v>7.0000000000000007E-2</v>
      </c>
      <c r="J878" s="23">
        <v>9.9999999999999992E-2</v>
      </c>
      <c r="K878" s="23" t="s">
        <v>553</v>
      </c>
      <c r="L878" s="23">
        <v>0.12333333333333334</v>
      </c>
      <c r="M878" s="23" t="s">
        <v>553</v>
      </c>
      <c r="N878" s="23" t="s">
        <v>553</v>
      </c>
      <c r="O878" s="23">
        <v>0.11333333333333333</v>
      </c>
      <c r="P878" s="23">
        <v>5.6666666666666664E-2</v>
      </c>
      <c r="Q878" s="23">
        <v>6.5000000000000002E-2</v>
      </c>
      <c r="R878" s="23">
        <v>0.61746666666666672</v>
      </c>
      <c r="S878" s="23" t="s">
        <v>553</v>
      </c>
      <c r="T878" s="23">
        <v>0.11583333333333333</v>
      </c>
      <c r="U878" s="23" t="s">
        <v>553</v>
      </c>
      <c r="V878" s="23">
        <v>7.166666666666667E-2</v>
      </c>
      <c r="W878" s="23">
        <v>9.6499999999999989E-2</v>
      </c>
      <c r="X878" s="23">
        <v>0.19999999999999998</v>
      </c>
      <c r="Y878" s="23" t="s">
        <v>553</v>
      </c>
      <c r="Z878" s="23" t="s">
        <v>553</v>
      </c>
      <c r="AA878" s="23">
        <v>1.2750000000000001</v>
      </c>
      <c r="AB878" s="23" t="s">
        <v>553</v>
      </c>
      <c r="AC878" s="11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4"/>
      <c r="B879" s="2" t="s">
        <v>242</v>
      </c>
      <c r="C879" s="32"/>
      <c r="D879" s="10">
        <v>3</v>
      </c>
      <c r="E879" s="10">
        <v>2</v>
      </c>
      <c r="F879" s="10">
        <v>0.09</v>
      </c>
      <c r="G879" s="10">
        <v>0.11499999999999999</v>
      </c>
      <c r="H879" s="10">
        <v>0.12</v>
      </c>
      <c r="I879" s="10">
        <v>7.0000000000000007E-2</v>
      </c>
      <c r="J879" s="10">
        <v>0.1</v>
      </c>
      <c r="K879" s="10" t="s">
        <v>553</v>
      </c>
      <c r="L879" s="10">
        <v>0.125</v>
      </c>
      <c r="M879" s="10" t="s">
        <v>553</v>
      </c>
      <c r="N879" s="10" t="s">
        <v>553</v>
      </c>
      <c r="O879" s="10">
        <v>0.12</v>
      </c>
      <c r="P879" s="10">
        <v>0.06</v>
      </c>
      <c r="Q879" s="10">
        <v>6.5000000000000002E-2</v>
      </c>
      <c r="R879" s="10">
        <v>0.63335000000000008</v>
      </c>
      <c r="S879" s="10" t="s">
        <v>553</v>
      </c>
      <c r="T879" s="10">
        <v>0.1125</v>
      </c>
      <c r="U879" s="10" t="s">
        <v>553</v>
      </c>
      <c r="V879" s="10">
        <v>7.0000000000000007E-2</v>
      </c>
      <c r="W879" s="10">
        <v>9.9000000000000005E-2</v>
      </c>
      <c r="X879" s="10">
        <v>0.2</v>
      </c>
      <c r="Y879" s="10" t="s">
        <v>553</v>
      </c>
      <c r="Z879" s="10" t="s">
        <v>553</v>
      </c>
      <c r="AA879" s="10">
        <v>1.28</v>
      </c>
      <c r="AB879" s="10" t="s">
        <v>553</v>
      </c>
      <c r="AC879" s="11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4"/>
      <c r="B880" s="2" t="s">
        <v>243</v>
      </c>
      <c r="C880" s="32"/>
      <c r="D880" s="24" t="s">
        <v>553</v>
      </c>
      <c r="E880" s="24">
        <v>0</v>
      </c>
      <c r="F880" s="24">
        <v>2.8047578623950187E-2</v>
      </c>
      <c r="G880" s="24">
        <v>1.0488088481701515E-2</v>
      </c>
      <c r="H880" s="24">
        <v>8.9442719099991613E-3</v>
      </c>
      <c r="I880" s="24">
        <v>8.9442719099990936E-3</v>
      </c>
      <c r="J880" s="24">
        <v>1.5202354861220293E-17</v>
      </c>
      <c r="K880" s="24" t="s">
        <v>553</v>
      </c>
      <c r="L880" s="24">
        <v>1.632993161855464E-2</v>
      </c>
      <c r="M880" s="24" t="s">
        <v>553</v>
      </c>
      <c r="N880" s="24" t="s">
        <v>553</v>
      </c>
      <c r="O880" s="24">
        <v>1.032795558988644E-2</v>
      </c>
      <c r="P880" s="24">
        <v>5.1639777949432199E-3</v>
      </c>
      <c r="Q880" s="24">
        <v>5.4772255750516656E-3</v>
      </c>
      <c r="R880" s="24">
        <v>3.2981792957125132E-2</v>
      </c>
      <c r="S880" s="24" t="s">
        <v>553</v>
      </c>
      <c r="T880" s="24">
        <v>8.6583293230661235E-3</v>
      </c>
      <c r="U880" s="24" t="s">
        <v>553</v>
      </c>
      <c r="V880" s="24">
        <v>4.0824829046386272E-3</v>
      </c>
      <c r="W880" s="24">
        <v>5.5407580708780298E-3</v>
      </c>
      <c r="X880" s="24">
        <v>3.0404709722440586E-17</v>
      </c>
      <c r="Y880" s="24" t="s">
        <v>553</v>
      </c>
      <c r="Z880" s="24" t="s">
        <v>553</v>
      </c>
      <c r="AA880" s="24">
        <v>3.016620625799674E-2</v>
      </c>
      <c r="AB880" s="24" t="s">
        <v>553</v>
      </c>
      <c r="AC880" s="11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2" t="s">
        <v>86</v>
      </c>
      <c r="C881" s="32"/>
      <c r="D881" s="12" t="s">
        <v>553</v>
      </c>
      <c r="E881" s="12">
        <v>0</v>
      </c>
      <c r="F881" s="12">
        <v>0.29014736507534677</v>
      </c>
      <c r="G881" s="12">
        <v>9.1200769406100141E-2</v>
      </c>
      <c r="H881" s="12">
        <v>7.4535599249993006E-2</v>
      </c>
      <c r="I881" s="12">
        <v>0.12777531299998704</v>
      </c>
      <c r="J881" s="12">
        <v>1.5202354861220294E-16</v>
      </c>
      <c r="K881" s="12" t="s">
        <v>553</v>
      </c>
      <c r="L881" s="12">
        <v>0.13240485096125384</v>
      </c>
      <c r="M881" s="12" t="s">
        <v>553</v>
      </c>
      <c r="N881" s="12" t="s">
        <v>553</v>
      </c>
      <c r="O881" s="12">
        <v>9.1129019910762707E-2</v>
      </c>
      <c r="P881" s="12">
        <v>9.1129019910762707E-2</v>
      </c>
      <c r="Q881" s="12">
        <v>8.4265008846948694E-2</v>
      </c>
      <c r="R881" s="12">
        <v>5.3414693841165727E-2</v>
      </c>
      <c r="S881" s="12" t="s">
        <v>553</v>
      </c>
      <c r="T881" s="12">
        <v>7.4748166817837039E-2</v>
      </c>
      <c r="U881" s="12" t="s">
        <v>553</v>
      </c>
      <c r="V881" s="12">
        <v>5.6964877739143632E-2</v>
      </c>
      <c r="W881" s="12">
        <v>5.7417182081637624E-2</v>
      </c>
      <c r="X881" s="12">
        <v>1.5202354861220294E-16</v>
      </c>
      <c r="Y881" s="12" t="s">
        <v>553</v>
      </c>
      <c r="Z881" s="12" t="s">
        <v>553</v>
      </c>
      <c r="AA881" s="12">
        <v>2.3659769614115086E-2</v>
      </c>
      <c r="AB881" s="12" t="s">
        <v>553</v>
      </c>
      <c r="AC881" s="11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4"/>
      <c r="B882" s="2" t="s">
        <v>244</v>
      </c>
      <c r="C882" s="32"/>
      <c r="D882" s="12">
        <v>28.616087751371118</v>
      </c>
      <c r="E882" s="12">
        <v>18.744058500914079</v>
      </c>
      <c r="F882" s="12">
        <v>-4.5703839122486212E-2</v>
      </c>
      <c r="G882" s="12">
        <v>0.13528336380255945</v>
      </c>
      <c r="H882" s="12">
        <v>0.1846435100548447</v>
      </c>
      <c r="I882" s="12">
        <v>-0.30895795246800717</v>
      </c>
      <c r="J882" s="12">
        <v>-1.2797074954296161E-2</v>
      </c>
      <c r="K882" s="12" t="s">
        <v>553</v>
      </c>
      <c r="L882" s="12">
        <v>0.21755027422303486</v>
      </c>
      <c r="M882" s="12" t="s">
        <v>553</v>
      </c>
      <c r="N882" s="12" t="s">
        <v>553</v>
      </c>
      <c r="O882" s="12">
        <v>0.11882998171846437</v>
      </c>
      <c r="P882" s="12">
        <v>-0.44058500914076781</v>
      </c>
      <c r="Q882" s="12">
        <v>-0.35831809872029241</v>
      </c>
      <c r="R882" s="12">
        <v>5.0956489945155408</v>
      </c>
      <c r="S882" s="12" t="s">
        <v>553</v>
      </c>
      <c r="T882" s="12">
        <v>0.1435100548446071</v>
      </c>
      <c r="U882" s="12" t="s">
        <v>553</v>
      </c>
      <c r="V882" s="12">
        <v>-0.2925045703839122</v>
      </c>
      <c r="W882" s="12">
        <v>-4.7349177330895831E-2</v>
      </c>
      <c r="X882" s="12">
        <v>0.97440585009140768</v>
      </c>
      <c r="Y882" s="12" t="s">
        <v>553</v>
      </c>
      <c r="Z882" s="12" t="s">
        <v>553</v>
      </c>
      <c r="AA882" s="12">
        <v>11.586837294332726</v>
      </c>
      <c r="AB882" s="12" t="s">
        <v>553</v>
      </c>
      <c r="AC882" s="11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4"/>
      <c r="B883" s="56" t="s">
        <v>245</v>
      </c>
      <c r="C883" s="57"/>
      <c r="D883" s="55" t="s">
        <v>246</v>
      </c>
      <c r="E883" s="55" t="s">
        <v>246</v>
      </c>
      <c r="F883" s="55">
        <v>0.27</v>
      </c>
      <c r="G883" s="55">
        <v>0.08</v>
      </c>
      <c r="H883" s="55">
        <v>0.03</v>
      </c>
      <c r="I883" s="55">
        <v>0.54</v>
      </c>
      <c r="J883" s="55" t="s">
        <v>246</v>
      </c>
      <c r="K883" s="55">
        <v>8.8699999999999992</v>
      </c>
      <c r="L883" s="55">
        <v>0</v>
      </c>
      <c r="M883" s="55">
        <v>13.92</v>
      </c>
      <c r="N883" s="55">
        <v>8.8699999999999992</v>
      </c>
      <c r="O883" s="55">
        <v>0.1</v>
      </c>
      <c r="P883" s="55">
        <v>0.67</v>
      </c>
      <c r="Q883" s="55">
        <v>0.59</v>
      </c>
      <c r="R883" s="55">
        <v>5</v>
      </c>
      <c r="S883" s="55">
        <v>49.33</v>
      </c>
      <c r="T883" s="55">
        <v>0.08</v>
      </c>
      <c r="U883" s="55">
        <v>24.04</v>
      </c>
      <c r="V883" s="55">
        <v>0.52</v>
      </c>
      <c r="W883" s="55">
        <v>0.27</v>
      </c>
      <c r="X883" s="55" t="s">
        <v>246</v>
      </c>
      <c r="Y883" s="55">
        <v>24.04</v>
      </c>
      <c r="Z883" s="55">
        <v>1.28</v>
      </c>
      <c r="AA883" s="55">
        <v>11.65</v>
      </c>
      <c r="AB883" s="55">
        <v>49.33</v>
      </c>
      <c r="AC883" s="11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B884" s="35" t="s">
        <v>290</v>
      </c>
      <c r="C884" s="19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S884" s="72"/>
    </row>
    <row r="885" spans="1:45">
      <c r="AS885" s="72"/>
    </row>
    <row r="886" spans="1:45" ht="15">
      <c r="B886" s="38" t="s">
        <v>468</v>
      </c>
      <c r="AS886" s="31" t="s">
        <v>66</v>
      </c>
    </row>
    <row r="887" spans="1:45" ht="15">
      <c r="A887" s="27" t="s">
        <v>9</v>
      </c>
      <c r="B887" s="17" t="s">
        <v>114</v>
      </c>
      <c r="C887" s="14" t="s">
        <v>115</v>
      </c>
      <c r="D887" s="15" t="s">
        <v>200</v>
      </c>
      <c r="E887" s="16" t="s">
        <v>200</v>
      </c>
      <c r="F887" s="16" t="s">
        <v>200</v>
      </c>
      <c r="G887" s="16" t="s">
        <v>200</v>
      </c>
      <c r="H887" s="16" t="s">
        <v>200</v>
      </c>
      <c r="I887" s="16" t="s">
        <v>200</v>
      </c>
      <c r="J887" s="16" t="s">
        <v>200</v>
      </c>
      <c r="K887" s="16" t="s">
        <v>200</v>
      </c>
      <c r="L887" s="16" t="s">
        <v>200</v>
      </c>
      <c r="M887" s="16" t="s">
        <v>200</v>
      </c>
      <c r="N887" s="16" t="s">
        <v>200</v>
      </c>
      <c r="O887" s="16" t="s">
        <v>200</v>
      </c>
      <c r="P887" s="16" t="s">
        <v>200</v>
      </c>
      <c r="Q887" s="16" t="s">
        <v>200</v>
      </c>
      <c r="R887" s="16" t="s">
        <v>200</v>
      </c>
      <c r="S887" s="16" t="s">
        <v>200</v>
      </c>
      <c r="T887" s="16" t="s">
        <v>200</v>
      </c>
      <c r="U887" s="16" t="s">
        <v>200</v>
      </c>
      <c r="V887" s="16" t="s">
        <v>200</v>
      </c>
      <c r="W887" s="16" t="s">
        <v>200</v>
      </c>
      <c r="X887" s="16" t="s">
        <v>200</v>
      </c>
      <c r="Y887" s="16" t="s">
        <v>200</v>
      </c>
      <c r="Z887" s="16" t="s">
        <v>200</v>
      </c>
      <c r="AA887" s="16" t="s">
        <v>200</v>
      </c>
      <c r="AB887" s="11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</v>
      </c>
    </row>
    <row r="888" spans="1:45">
      <c r="A888" s="34"/>
      <c r="B888" s="18" t="s">
        <v>201</v>
      </c>
      <c r="C888" s="7" t="s">
        <v>201</v>
      </c>
      <c r="D888" s="110" t="s">
        <v>203</v>
      </c>
      <c r="E888" s="111" t="s">
        <v>204</v>
      </c>
      <c r="F888" s="111" t="s">
        <v>205</v>
      </c>
      <c r="G888" s="111" t="s">
        <v>206</v>
      </c>
      <c r="H888" s="111" t="s">
        <v>208</v>
      </c>
      <c r="I888" s="111" t="s">
        <v>209</v>
      </c>
      <c r="J888" s="111" t="s">
        <v>210</v>
      </c>
      <c r="K888" s="111" t="s">
        <v>211</v>
      </c>
      <c r="L888" s="111" t="s">
        <v>212</v>
      </c>
      <c r="M888" s="111" t="s">
        <v>213</v>
      </c>
      <c r="N888" s="111" t="s">
        <v>248</v>
      </c>
      <c r="O888" s="111" t="s">
        <v>214</v>
      </c>
      <c r="P888" s="111" t="s">
        <v>216</v>
      </c>
      <c r="Q888" s="111" t="s">
        <v>217</v>
      </c>
      <c r="R888" s="111" t="s">
        <v>218</v>
      </c>
      <c r="S888" s="111" t="s">
        <v>222</v>
      </c>
      <c r="T888" s="111" t="s">
        <v>223</v>
      </c>
      <c r="U888" s="111" t="s">
        <v>227</v>
      </c>
      <c r="V888" s="111" t="s">
        <v>228</v>
      </c>
      <c r="W888" s="111" t="s">
        <v>230</v>
      </c>
      <c r="X888" s="111" t="s">
        <v>231</v>
      </c>
      <c r="Y888" s="111" t="s">
        <v>232</v>
      </c>
      <c r="Z888" s="111" t="s">
        <v>233</v>
      </c>
      <c r="AA888" s="111" t="s">
        <v>234</v>
      </c>
      <c r="AB888" s="11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 t="s">
        <v>3</v>
      </c>
    </row>
    <row r="889" spans="1:45">
      <c r="A889" s="34"/>
      <c r="B889" s="18"/>
      <c r="C889" s="7"/>
      <c r="D889" s="8" t="s">
        <v>251</v>
      </c>
      <c r="E889" s="9" t="s">
        <v>251</v>
      </c>
      <c r="F889" s="9" t="s">
        <v>249</v>
      </c>
      <c r="G889" s="9" t="s">
        <v>249</v>
      </c>
      <c r="H889" s="9" t="s">
        <v>249</v>
      </c>
      <c r="I889" s="9" t="s">
        <v>259</v>
      </c>
      <c r="J889" s="9" t="s">
        <v>249</v>
      </c>
      <c r="K889" s="9" t="s">
        <v>251</v>
      </c>
      <c r="L889" s="9" t="s">
        <v>249</v>
      </c>
      <c r="M889" s="9" t="s">
        <v>251</v>
      </c>
      <c r="N889" s="9" t="s">
        <v>251</v>
      </c>
      <c r="O889" s="9" t="s">
        <v>259</v>
      </c>
      <c r="P889" s="9" t="s">
        <v>259</v>
      </c>
      <c r="Q889" s="9" t="s">
        <v>249</v>
      </c>
      <c r="R889" s="9" t="s">
        <v>249</v>
      </c>
      <c r="S889" s="9" t="s">
        <v>251</v>
      </c>
      <c r="T889" s="9" t="s">
        <v>251</v>
      </c>
      <c r="U889" s="9" t="s">
        <v>249</v>
      </c>
      <c r="V889" s="9" t="s">
        <v>259</v>
      </c>
      <c r="W889" s="9" t="s">
        <v>249</v>
      </c>
      <c r="X889" s="9" t="s">
        <v>251</v>
      </c>
      <c r="Y889" s="9" t="s">
        <v>251</v>
      </c>
      <c r="Z889" s="9" t="s">
        <v>251</v>
      </c>
      <c r="AA889" s="9" t="s">
        <v>251</v>
      </c>
      <c r="AB889" s="11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2</v>
      </c>
    </row>
    <row r="890" spans="1:45">
      <c r="A890" s="34"/>
      <c r="B890" s="18"/>
      <c r="C890" s="7"/>
      <c r="D890" s="28" t="s">
        <v>260</v>
      </c>
      <c r="E890" s="28" t="s">
        <v>260</v>
      </c>
      <c r="F890" s="28" t="s">
        <v>118</v>
      </c>
      <c r="G890" s="28" t="s">
        <v>261</v>
      </c>
      <c r="H890" s="28" t="s">
        <v>261</v>
      </c>
      <c r="I890" s="28" t="s">
        <v>260</v>
      </c>
      <c r="J890" s="28" t="s">
        <v>261</v>
      </c>
      <c r="K890" s="28" t="s">
        <v>260</v>
      </c>
      <c r="L890" s="28" t="s">
        <v>263</v>
      </c>
      <c r="M890" s="28" t="s">
        <v>261</v>
      </c>
      <c r="N890" s="28" t="s">
        <v>260</v>
      </c>
      <c r="O890" s="28" t="s">
        <v>260</v>
      </c>
      <c r="P890" s="28" t="s">
        <v>263</v>
      </c>
      <c r="Q890" s="28" t="s">
        <v>118</v>
      </c>
      <c r="R890" s="28" t="s">
        <v>261</v>
      </c>
      <c r="S890" s="28" t="s">
        <v>261</v>
      </c>
      <c r="T890" s="28" t="s">
        <v>261</v>
      </c>
      <c r="U890" s="28" t="s">
        <v>252</v>
      </c>
      <c r="V890" s="28" t="s">
        <v>263</v>
      </c>
      <c r="W890" s="28" t="s">
        <v>262</v>
      </c>
      <c r="X890" s="28" t="s">
        <v>240</v>
      </c>
      <c r="Y890" s="28" t="s">
        <v>252</v>
      </c>
      <c r="Z890" s="28" t="s">
        <v>263</v>
      </c>
      <c r="AA890" s="28" t="s">
        <v>262</v>
      </c>
      <c r="AB890" s="11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2</v>
      </c>
    </row>
    <row r="891" spans="1:45">
      <c r="A891" s="34"/>
      <c r="B891" s="17">
        <v>1</v>
      </c>
      <c r="C891" s="13">
        <v>1</v>
      </c>
      <c r="D891" s="105">
        <v>5</v>
      </c>
      <c r="E891" s="105">
        <v>5</v>
      </c>
      <c r="F891" s="21">
        <v>4.4000000000000004</v>
      </c>
      <c r="G891" s="20">
        <v>4.72</v>
      </c>
      <c r="H891" s="21">
        <v>4.5999999999999996</v>
      </c>
      <c r="I891" s="105">
        <v>8</v>
      </c>
      <c r="J891" s="21">
        <v>5.0999999999999996</v>
      </c>
      <c r="K891" s="105">
        <v>5</v>
      </c>
      <c r="L891" s="20">
        <v>5.2</v>
      </c>
      <c r="M891" s="105" t="s">
        <v>107</v>
      </c>
      <c r="N891" s="105">
        <v>5</v>
      </c>
      <c r="O891" s="105">
        <v>7</v>
      </c>
      <c r="P891" s="20">
        <v>4.4000000000000004</v>
      </c>
      <c r="Q891" s="20">
        <v>5.4</v>
      </c>
      <c r="R891" s="105">
        <v>7.5370499999999998</v>
      </c>
      <c r="S891" s="105">
        <v>1.327</v>
      </c>
      <c r="T891" s="105">
        <v>6</v>
      </c>
      <c r="U891" s="20">
        <v>4.5</v>
      </c>
      <c r="V891" s="20">
        <v>5.48</v>
      </c>
      <c r="W891" s="105">
        <v>5</v>
      </c>
      <c r="X891" s="20">
        <v>5.7</v>
      </c>
      <c r="Y891" s="20">
        <v>4.0030000000000001</v>
      </c>
      <c r="Z891" s="20">
        <v>5.9</v>
      </c>
      <c r="AA891" s="20">
        <v>5.662399999999999</v>
      </c>
      <c r="AB891" s="11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</v>
      </c>
    </row>
    <row r="892" spans="1:45">
      <c r="A892" s="34"/>
      <c r="B892" s="18">
        <v>1</v>
      </c>
      <c r="C892" s="7">
        <v>2</v>
      </c>
      <c r="D892" s="106">
        <v>5</v>
      </c>
      <c r="E892" s="106">
        <v>5</v>
      </c>
      <c r="F892" s="114">
        <v>3.6</v>
      </c>
      <c r="G892" s="9">
        <v>4.75</v>
      </c>
      <c r="H892" s="22">
        <v>4.8</v>
      </c>
      <c r="I892" s="106">
        <v>8</v>
      </c>
      <c r="J892" s="22">
        <v>5.2</v>
      </c>
      <c r="K892" s="106">
        <v>5</v>
      </c>
      <c r="L892" s="9">
        <v>5.3</v>
      </c>
      <c r="M892" s="106" t="s">
        <v>107</v>
      </c>
      <c r="N892" s="106">
        <v>5</v>
      </c>
      <c r="O892" s="106">
        <v>7</v>
      </c>
      <c r="P892" s="9">
        <v>4.5</v>
      </c>
      <c r="Q892" s="9">
        <v>5.7</v>
      </c>
      <c r="R892" s="106">
        <v>7.5109149999999998</v>
      </c>
      <c r="S892" s="106">
        <v>1.375</v>
      </c>
      <c r="T892" s="106">
        <v>6</v>
      </c>
      <c r="U892" s="9">
        <v>4.5</v>
      </c>
      <c r="V892" s="9">
        <v>5.28</v>
      </c>
      <c r="W892" s="106">
        <v>6</v>
      </c>
      <c r="X892" s="9">
        <v>5.4</v>
      </c>
      <c r="Y892" s="9">
        <v>3.9430000000000001</v>
      </c>
      <c r="Z892" s="9">
        <v>5.8</v>
      </c>
      <c r="AA892" s="107">
        <v>35.7804</v>
      </c>
      <c r="AB892" s="11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36</v>
      </c>
    </row>
    <row r="893" spans="1:45">
      <c r="A893" s="34"/>
      <c r="B893" s="18">
        <v>1</v>
      </c>
      <c r="C893" s="7">
        <v>3</v>
      </c>
      <c r="D893" s="106">
        <v>5</v>
      </c>
      <c r="E893" s="106">
        <v>5</v>
      </c>
      <c r="F893" s="22">
        <v>4.4000000000000004</v>
      </c>
      <c r="G893" s="9">
        <v>4.67</v>
      </c>
      <c r="H893" s="114">
        <v>4.5</v>
      </c>
      <c r="I893" s="106">
        <v>7</v>
      </c>
      <c r="J893" s="22">
        <v>5.0999999999999996</v>
      </c>
      <c r="K893" s="108">
        <v>5</v>
      </c>
      <c r="L893" s="10">
        <v>4.9000000000000004</v>
      </c>
      <c r="M893" s="108" t="s">
        <v>107</v>
      </c>
      <c r="N893" s="108">
        <v>5</v>
      </c>
      <c r="O893" s="108">
        <v>7</v>
      </c>
      <c r="P893" s="10">
        <v>4.5999999999999996</v>
      </c>
      <c r="Q893" s="10">
        <v>5.7</v>
      </c>
      <c r="R893" s="108">
        <v>7.4973099999999997</v>
      </c>
      <c r="S893" s="108">
        <v>1.518</v>
      </c>
      <c r="T893" s="108">
        <v>6</v>
      </c>
      <c r="U893" s="10">
        <v>4.5</v>
      </c>
      <c r="V893" s="10">
        <v>5.24</v>
      </c>
      <c r="W893" s="108">
        <v>5</v>
      </c>
      <c r="X893" s="10">
        <v>5.2</v>
      </c>
      <c r="Y893" s="10">
        <v>4.0540000000000003</v>
      </c>
      <c r="Z893" s="10">
        <v>5.7</v>
      </c>
      <c r="AA893" s="10">
        <v>5.8825999999999992</v>
      </c>
      <c r="AB893" s="11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16</v>
      </c>
    </row>
    <row r="894" spans="1:45">
      <c r="A894" s="34"/>
      <c r="B894" s="18">
        <v>1</v>
      </c>
      <c r="C894" s="7">
        <v>4</v>
      </c>
      <c r="D894" s="106">
        <v>5</v>
      </c>
      <c r="E894" s="106">
        <v>5</v>
      </c>
      <c r="F894" s="22">
        <v>4.4000000000000004</v>
      </c>
      <c r="G894" s="9">
        <v>4.53</v>
      </c>
      <c r="H894" s="22">
        <v>4.8</v>
      </c>
      <c r="I894" s="106">
        <v>7</v>
      </c>
      <c r="J894" s="22">
        <v>5.0999999999999996</v>
      </c>
      <c r="K894" s="108">
        <v>5</v>
      </c>
      <c r="L894" s="10">
        <v>5</v>
      </c>
      <c r="M894" s="108" t="s">
        <v>107</v>
      </c>
      <c r="N894" s="108">
        <v>5</v>
      </c>
      <c r="O894" s="108">
        <v>7</v>
      </c>
      <c r="P894" s="10">
        <v>4.3</v>
      </c>
      <c r="Q894" s="10">
        <v>5.7</v>
      </c>
      <c r="R894" s="108">
        <v>7.7078749999999996</v>
      </c>
      <c r="S894" s="108">
        <v>1.3919999999999999</v>
      </c>
      <c r="T894" s="108">
        <v>6</v>
      </c>
      <c r="U894" s="10">
        <v>4.7</v>
      </c>
      <c r="V894" s="10">
        <v>5.39</v>
      </c>
      <c r="W894" s="108">
        <v>6</v>
      </c>
      <c r="X894" s="10">
        <v>4.9000000000000004</v>
      </c>
      <c r="Y894" s="10">
        <v>3.8349999999999995</v>
      </c>
      <c r="Z894" s="10">
        <v>5.8</v>
      </c>
      <c r="AA894" s="10">
        <v>5.9146000000000001</v>
      </c>
      <c r="AB894" s="11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5.0003174358974354</v>
      </c>
    </row>
    <row r="895" spans="1:45">
      <c r="A895" s="34"/>
      <c r="B895" s="18">
        <v>1</v>
      </c>
      <c r="C895" s="7">
        <v>5</v>
      </c>
      <c r="D895" s="106">
        <v>5</v>
      </c>
      <c r="E895" s="106">
        <v>5</v>
      </c>
      <c r="F895" s="9">
        <v>4.2</v>
      </c>
      <c r="G895" s="9">
        <v>4.59</v>
      </c>
      <c r="H895" s="9">
        <v>4.8</v>
      </c>
      <c r="I895" s="106">
        <v>7</v>
      </c>
      <c r="J895" s="9">
        <v>5.3</v>
      </c>
      <c r="K895" s="106">
        <v>5</v>
      </c>
      <c r="L895" s="9">
        <v>4.9000000000000004</v>
      </c>
      <c r="M895" s="106" t="s">
        <v>107</v>
      </c>
      <c r="N895" s="106">
        <v>5</v>
      </c>
      <c r="O895" s="106">
        <v>7</v>
      </c>
      <c r="P895" s="9">
        <v>4.5999999999999996</v>
      </c>
      <c r="Q895" s="9">
        <v>5.6</v>
      </c>
      <c r="R895" s="106">
        <v>7.3862199999999989</v>
      </c>
      <c r="S895" s="106">
        <v>1.409</v>
      </c>
      <c r="T895" s="106">
        <v>5</v>
      </c>
      <c r="U895" s="9">
        <v>4.5</v>
      </c>
      <c r="V895" s="9">
        <v>5.7</v>
      </c>
      <c r="W895" s="106">
        <v>5</v>
      </c>
      <c r="X895" s="9">
        <v>5.0999999999999996</v>
      </c>
      <c r="Y895" s="9">
        <v>4.0259999999999998</v>
      </c>
      <c r="Z895" s="9">
        <v>5.8</v>
      </c>
      <c r="AA895" s="9">
        <v>5.8956000000000008</v>
      </c>
      <c r="AB895" s="11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50</v>
      </c>
    </row>
    <row r="896" spans="1:45">
      <c r="A896" s="34"/>
      <c r="B896" s="18">
        <v>1</v>
      </c>
      <c r="C896" s="7">
        <v>6</v>
      </c>
      <c r="D896" s="106">
        <v>5</v>
      </c>
      <c r="E896" s="106">
        <v>5</v>
      </c>
      <c r="F896" s="9">
        <v>4.0999999999999996</v>
      </c>
      <c r="G896" s="9">
        <v>4.87</v>
      </c>
      <c r="H896" s="9">
        <v>4.8</v>
      </c>
      <c r="I896" s="106">
        <v>8</v>
      </c>
      <c r="J896" s="9">
        <v>5.3</v>
      </c>
      <c r="K896" s="106">
        <v>5</v>
      </c>
      <c r="L896" s="9">
        <v>4.8</v>
      </c>
      <c r="M896" s="106" t="s">
        <v>107</v>
      </c>
      <c r="N896" s="106">
        <v>5</v>
      </c>
      <c r="O896" s="106">
        <v>7</v>
      </c>
      <c r="P896" s="9">
        <v>4.5</v>
      </c>
      <c r="Q896" s="9">
        <v>5.6</v>
      </c>
      <c r="R896" s="106">
        <v>7.5579149999999995</v>
      </c>
      <c r="S896" s="106">
        <v>1.508</v>
      </c>
      <c r="T896" s="106">
        <v>6</v>
      </c>
      <c r="U896" s="9">
        <v>4.5999999999999996</v>
      </c>
      <c r="V896" s="9">
        <v>5.88</v>
      </c>
      <c r="W896" s="106">
        <v>6</v>
      </c>
      <c r="X896" s="9">
        <v>5.4</v>
      </c>
      <c r="Y896" s="9">
        <v>3.948</v>
      </c>
      <c r="Z896" s="9">
        <v>5.7</v>
      </c>
      <c r="AA896" s="9">
        <v>6.0245999999999995</v>
      </c>
      <c r="AB896" s="11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19" t="s">
        <v>241</v>
      </c>
      <c r="C897" s="11"/>
      <c r="D897" s="23">
        <v>5</v>
      </c>
      <c r="E897" s="23">
        <v>5</v>
      </c>
      <c r="F897" s="23">
        <v>4.1833333333333336</v>
      </c>
      <c r="G897" s="23">
        <v>4.6883333333333335</v>
      </c>
      <c r="H897" s="23">
        <v>4.7166666666666668</v>
      </c>
      <c r="I897" s="23">
        <v>7.5</v>
      </c>
      <c r="J897" s="23">
        <v>5.1833333333333336</v>
      </c>
      <c r="K897" s="23">
        <v>5</v>
      </c>
      <c r="L897" s="23">
        <v>5.0166666666666666</v>
      </c>
      <c r="M897" s="23" t="s">
        <v>553</v>
      </c>
      <c r="N897" s="23">
        <v>5</v>
      </c>
      <c r="O897" s="23">
        <v>7</v>
      </c>
      <c r="P897" s="23">
        <v>4.4833333333333334</v>
      </c>
      <c r="Q897" s="23">
        <v>5.6166666666666671</v>
      </c>
      <c r="R897" s="23">
        <v>7.5328808333333335</v>
      </c>
      <c r="S897" s="23">
        <v>1.4215</v>
      </c>
      <c r="T897" s="23">
        <v>5.833333333333333</v>
      </c>
      <c r="U897" s="23">
        <v>4.55</v>
      </c>
      <c r="V897" s="23">
        <v>5.4950000000000001</v>
      </c>
      <c r="W897" s="23">
        <v>5.5</v>
      </c>
      <c r="X897" s="23">
        <v>5.2833333333333341</v>
      </c>
      <c r="Y897" s="23">
        <v>3.9681666666666664</v>
      </c>
      <c r="Z897" s="23">
        <v>5.7833333333333341</v>
      </c>
      <c r="AA897" s="23">
        <v>10.860033333333334</v>
      </c>
      <c r="AB897" s="11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4"/>
      <c r="B898" s="2" t="s">
        <v>242</v>
      </c>
      <c r="C898" s="32"/>
      <c r="D898" s="10">
        <v>5</v>
      </c>
      <c r="E898" s="10">
        <v>5</v>
      </c>
      <c r="F898" s="10">
        <v>4.3000000000000007</v>
      </c>
      <c r="G898" s="10">
        <v>4.6950000000000003</v>
      </c>
      <c r="H898" s="10">
        <v>4.8</v>
      </c>
      <c r="I898" s="10">
        <v>7.5</v>
      </c>
      <c r="J898" s="10">
        <v>5.15</v>
      </c>
      <c r="K898" s="10">
        <v>5</v>
      </c>
      <c r="L898" s="10">
        <v>4.95</v>
      </c>
      <c r="M898" s="10" t="s">
        <v>553</v>
      </c>
      <c r="N898" s="10">
        <v>5</v>
      </c>
      <c r="O898" s="10">
        <v>7</v>
      </c>
      <c r="P898" s="10">
        <v>4.5</v>
      </c>
      <c r="Q898" s="10">
        <v>5.65</v>
      </c>
      <c r="R898" s="10">
        <v>7.5239824999999998</v>
      </c>
      <c r="S898" s="10">
        <v>1.4005000000000001</v>
      </c>
      <c r="T898" s="10">
        <v>6</v>
      </c>
      <c r="U898" s="10">
        <v>4.5</v>
      </c>
      <c r="V898" s="10">
        <v>5.4350000000000005</v>
      </c>
      <c r="W898" s="10">
        <v>5.5</v>
      </c>
      <c r="X898" s="10">
        <v>5.3000000000000007</v>
      </c>
      <c r="Y898" s="10">
        <v>3.9755000000000003</v>
      </c>
      <c r="Z898" s="10">
        <v>5.8</v>
      </c>
      <c r="AA898" s="10">
        <v>5.9051000000000009</v>
      </c>
      <c r="AB898" s="11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2" t="s">
        <v>243</v>
      </c>
      <c r="C899" s="32"/>
      <c r="D899" s="24">
        <v>0</v>
      </c>
      <c r="E899" s="24">
        <v>0</v>
      </c>
      <c r="F899" s="24">
        <v>0.31251666622224605</v>
      </c>
      <c r="G899" s="24">
        <v>0.12073386710723161</v>
      </c>
      <c r="H899" s="24">
        <v>0.13291601358251254</v>
      </c>
      <c r="I899" s="24">
        <v>0.54772255750516607</v>
      </c>
      <c r="J899" s="24">
        <v>9.8319208025017618E-2</v>
      </c>
      <c r="K899" s="24">
        <v>0</v>
      </c>
      <c r="L899" s="24">
        <v>0.19407902170679509</v>
      </c>
      <c r="M899" s="24" t="s">
        <v>553</v>
      </c>
      <c r="N899" s="24">
        <v>0</v>
      </c>
      <c r="O899" s="24">
        <v>0</v>
      </c>
      <c r="P899" s="24">
        <v>0.11690451944500108</v>
      </c>
      <c r="Q899" s="24">
        <v>0.11690451944500117</v>
      </c>
      <c r="R899" s="24">
        <v>0.10442627243259574</v>
      </c>
      <c r="S899" s="24">
        <v>7.6044066172187327E-2</v>
      </c>
      <c r="T899" s="24">
        <v>0.40824829046386302</v>
      </c>
      <c r="U899" s="24">
        <v>8.3666002653407581E-2</v>
      </c>
      <c r="V899" s="24">
        <v>0.25009998000799594</v>
      </c>
      <c r="W899" s="24">
        <v>0.54772255750516607</v>
      </c>
      <c r="X899" s="24">
        <v>0.2786873995477131</v>
      </c>
      <c r="Y899" s="24">
        <v>7.8356663192524337E-2</v>
      </c>
      <c r="Z899" s="24">
        <v>7.5277265270908097E-2</v>
      </c>
      <c r="AA899" s="24">
        <v>12.209006792965049</v>
      </c>
      <c r="AB899" s="11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4"/>
      <c r="B900" s="2" t="s">
        <v>86</v>
      </c>
      <c r="C900" s="32"/>
      <c r="D900" s="12">
        <v>0</v>
      </c>
      <c r="E900" s="12">
        <v>0</v>
      </c>
      <c r="F900" s="12">
        <v>7.4705179176632525E-2</v>
      </c>
      <c r="G900" s="12">
        <v>2.5751980186398495E-2</v>
      </c>
      <c r="H900" s="12">
        <v>2.8180073551062727E-2</v>
      </c>
      <c r="I900" s="12">
        <v>7.3029674334022146E-2</v>
      </c>
      <c r="J900" s="12">
        <v>1.8968335953379604E-2</v>
      </c>
      <c r="K900" s="12">
        <v>0</v>
      </c>
      <c r="L900" s="12">
        <v>3.8686848180756496E-2</v>
      </c>
      <c r="M900" s="12" t="s">
        <v>553</v>
      </c>
      <c r="N900" s="12">
        <v>0</v>
      </c>
      <c r="O900" s="12">
        <v>0</v>
      </c>
      <c r="P900" s="12">
        <v>2.6075357497026261E-2</v>
      </c>
      <c r="Q900" s="12">
        <v>2.081386102878359E-2</v>
      </c>
      <c r="R900" s="12">
        <v>1.3862727254426331E-2</v>
      </c>
      <c r="S900" s="12">
        <v>5.3495649786976664E-2</v>
      </c>
      <c r="T900" s="12">
        <v>6.9985421222376526E-2</v>
      </c>
      <c r="U900" s="12">
        <v>1.8388132451298372E-2</v>
      </c>
      <c r="V900" s="12">
        <v>4.5514100092446941E-2</v>
      </c>
      <c r="W900" s="12">
        <v>9.9585919546393828E-2</v>
      </c>
      <c r="X900" s="12">
        <v>5.2748403699882596E-2</v>
      </c>
      <c r="Y900" s="12">
        <v>1.9746313543414089E-2</v>
      </c>
      <c r="Z900" s="12">
        <v>1.3016241833586413E-2</v>
      </c>
      <c r="AA900" s="12">
        <v>1.1242144861094701</v>
      </c>
      <c r="AB900" s="11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A901" s="34"/>
      <c r="B901" s="2" t="s">
        <v>244</v>
      </c>
      <c r="C901" s="32"/>
      <c r="D901" s="12">
        <v>-6.348314912096864E-5</v>
      </c>
      <c r="E901" s="12">
        <v>-6.348314912096864E-5</v>
      </c>
      <c r="F901" s="12">
        <v>-0.16338644756809784</v>
      </c>
      <c r="G901" s="12">
        <v>-6.2392859366159126E-2</v>
      </c>
      <c r="H901" s="12">
        <v>-5.6726552437337485E-2</v>
      </c>
      <c r="I901" s="12">
        <v>0.4999047752763186</v>
      </c>
      <c r="J901" s="12">
        <v>3.6600855802078058E-2</v>
      </c>
      <c r="K901" s="12">
        <v>-6.348314912096864E-5</v>
      </c>
      <c r="L901" s="12">
        <v>3.2696385737152056E-3</v>
      </c>
      <c r="M901" s="12" t="s">
        <v>553</v>
      </c>
      <c r="N901" s="12">
        <v>-6.348314912096864E-5</v>
      </c>
      <c r="O901" s="12">
        <v>0.39991112359123071</v>
      </c>
      <c r="P901" s="12">
        <v>-0.10339025655704515</v>
      </c>
      <c r="Q901" s="12">
        <v>0.12326202059582081</v>
      </c>
      <c r="R901" s="12">
        <v>0.50648052446721614</v>
      </c>
      <c r="S901" s="12">
        <v>-0.71571804825929508</v>
      </c>
      <c r="T901" s="12">
        <v>0.16659260299269207</v>
      </c>
      <c r="U901" s="12">
        <v>-9.0057769665700116E-2</v>
      </c>
      <c r="V901" s="12">
        <v>9.8930232019116104E-2</v>
      </c>
      <c r="W901" s="12">
        <v>9.9930168535966812E-2</v>
      </c>
      <c r="X901" s="12">
        <v>5.6599586139095548E-2</v>
      </c>
      <c r="Y901" s="12">
        <v>-0.20641704900991409</v>
      </c>
      <c r="Z901" s="12">
        <v>0.15659323782418344</v>
      </c>
      <c r="AA901" s="12">
        <v>1.1718687808435551</v>
      </c>
      <c r="AB901" s="11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2"/>
    </row>
    <row r="902" spans="1:45">
      <c r="A902" s="34"/>
      <c r="B902" s="56" t="s">
        <v>245</v>
      </c>
      <c r="C902" s="57"/>
      <c r="D902" s="55" t="s">
        <v>246</v>
      </c>
      <c r="E902" s="55" t="s">
        <v>246</v>
      </c>
      <c r="F902" s="55">
        <v>0.7</v>
      </c>
      <c r="G902" s="55">
        <v>0.18</v>
      </c>
      <c r="H902" s="55">
        <v>0.15</v>
      </c>
      <c r="I902" s="55" t="s">
        <v>246</v>
      </c>
      <c r="J902" s="55">
        <v>0.33</v>
      </c>
      <c r="K902" s="55" t="s">
        <v>246</v>
      </c>
      <c r="L902" s="55">
        <v>0.15</v>
      </c>
      <c r="M902" s="55">
        <v>2.4300000000000002</v>
      </c>
      <c r="N902" s="55" t="s">
        <v>246</v>
      </c>
      <c r="O902" s="55" t="s">
        <v>246</v>
      </c>
      <c r="P902" s="55">
        <v>0.39</v>
      </c>
      <c r="Q902" s="55">
        <v>0.77</v>
      </c>
      <c r="R902" s="55">
        <v>2.74</v>
      </c>
      <c r="S902" s="55">
        <v>3.54</v>
      </c>
      <c r="T902" s="55" t="s">
        <v>246</v>
      </c>
      <c r="U902" s="55">
        <v>0.33</v>
      </c>
      <c r="V902" s="55">
        <v>0.65</v>
      </c>
      <c r="W902" s="55" t="s">
        <v>246</v>
      </c>
      <c r="X902" s="55">
        <v>0.43</v>
      </c>
      <c r="Y902" s="55">
        <v>0.92</v>
      </c>
      <c r="Z902" s="55">
        <v>0.94</v>
      </c>
      <c r="AA902" s="55">
        <v>6.16</v>
      </c>
      <c r="AB902" s="11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2"/>
    </row>
    <row r="903" spans="1:45">
      <c r="B903" s="35" t="s">
        <v>291</v>
      </c>
      <c r="C903" s="19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S903" s="72"/>
    </row>
    <row r="904" spans="1:45">
      <c r="AS904" s="72"/>
    </row>
    <row r="905" spans="1:45" ht="15">
      <c r="B905" s="38" t="s">
        <v>469</v>
      </c>
      <c r="AS905" s="31" t="s">
        <v>247</v>
      </c>
    </row>
    <row r="906" spans="1:45" ht="15">
      <c r="A906" s="27" t="s">
        <v>61</v>
      </c>
      <c r="B906" s="17" t="s">
        <v>114</v>
      </c>
      <c r="C906" s="14" t="s">
        <v>115</v>
      </c>
      <c r="D906" s="15" t="s">
        <v>200</v>
      </c>
      <c r="E906" s="16" t="s">
        <v>200</v>
      </c>
      <c r="F906" s="16" t="s">
        <v>200</v>
      </c>
      <c r="G906" s="16" t="s">
        <v>200</v>
      </c>
      <c r="H906" s="16" t="s">
        <v>200</v>
      </c>
      <c r="I906" s="16" t="s">
        <v>200</v>
      </c>
      <c r="J906" s="16" t="s">
        <v>200</v>
      </c>
      <c r="K906" s="16" t="s">
        <v>200</v>
      </c>
      <c r="L906" s="16" t="s">
        <v>200</v>
      </c>
      <c r="M906" s="16" t="s">
        <v>200</v>
      </c>
      <c r="N906" s="16" t="s">
        <v>200</v>
      </c>
      <c r="O906" s="16" t="s">
        <v>200</v>
      </c>
      <c r="P906" s="16" t="s">
        <v>200</v>
      </c>
      <c r="Q906" s="16" t="s">
        <v>200</v>
      </c>
      <c r="R906" s="16" t="s">
        <v>200</v>
      </c>
      <c r="S906" s="16" t="s">
        <v>200</v>
      </c>
      <c r="T906" s="11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 t="s">
        <v>201</v>
      </c>
      <c r="C907" s="7" t="s">
        <v>201</v>
      </c>
      <c r="D907" s="110" t="s">
        <v>205</v>
      </c>
      <c r="E907" s="111" t="s">
        <v>206</v>
      </c>
      <c r="F907" s="111" t="s">
        <v>208</v>
      </c>
      <c r="G907" s="111" t="s">
        <v>209</v>
      </c>
      <c r="H907" s="111" t="s">
        <v>210</v>
      </c>
      <c r="I907" s="111" t="s">
        <v>212</v>
      </c>
      <c r="J907" s="111" t="s">
        <v>214</v>
      </c>
      <c r="K907" s="111" t="s">
        <v>216</v>
      </c>
      <c r="L907" s="111" t="s">
        <v>217</v>
      </c>
      <c r="M907" s="111" t="s">
        <v>218</v>
      </c>
      <c r="N907" s="111" t="s">
        <v>222</v>
      </c>
      <c r="O907" s="111" t="s">
        <v>223</v>
      </c>
      <c r="P907" s="111" t="s">
        <v>227</v>
      </c>
      <c r="Q907" s="111" t="s">
        <v>228</v>
      </c>
      <c r="R907" s="111" t="s">
        <v>230</v>
      </c>
      <c r="S907" s="111" t="s">
        <v>234</v>
      </c>
      <c r="T907" s="11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s">
        <v>3</v>
      </c>
    </row>
    <row r="908" spans="1:45">
      <c r="A908" s="34"/>
      <c r="B908" s="18"/>
      <c r="C908" s="7"/>
      <c r="D908" s="8" t="s">
        <v>249</v>
      </c>
      <c r="E908" s="9" t="s">
        <v>249</v>
      </c>
      <c r="F908" s="9" t="s">
        <v>249</v>
      </c>
      <c r="G908" s="9" t="s">
        <v>259</v>
      </c>
      <c r="H908" s="9" t="s">
        <v>249</v>
      </c>
      <c r="I908" s="9" t="s">
        <v>249</v>
      </c>
      <c r="J908" s="9" t="s">
        <v>259</v>
      </c>
      <c r="K908" s="9" t="s">
        <v>259</v>
      </c>
      <c r="L908" s="9" t="s">
        <v>249</v>
      </c>
      <c r="M908" s="9" t="s">
        <v>249</v>
      </c>
      <c r="N908" s="9" t="s">
        <v>249</v>
      </c>
      <c r="O908" s="9" t="s">
        <v>251</v>
      </c>
      <c r="P908" s="9" t="s">
        <v>249</v>
      </c>
      <c r="Q908" s="9" t="s">
        <v>259</v>
      </c>
      <c r="R908" s="9" t="s">
        <v>249</v>
      </c>
      <c r="S908" s="9" t="s">
        <v>251</v>
      </c>
      <c r="T908" s="11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2</v>
      </c>
    </row>
    <row r="909" spans="1:45">
      <c r="A909" s="34"/>
      <c r="B909" s="18"/>
      <c r="C909" s="7"/>
      <c r="D909" s="28" t="s">
        <v>118</v>
      </c>
      <c r="E909" s="28" t="s">
        <v>261</v>
      </c>
      <c r="F909" s="28" t="s">
        <v>261</v>
      </c>
      <c r="G909" s="28" t="s">
        <v>260</v>
      </c>
      <c r="H909" s="28" t="s">
        <v>261</v>
      </c>
      <c r="I909" s="28" t="s">
        <v>263</v>
      </c>
      <c r="J909" s="28" t="s">
        <v>260</v>
      </c>
      <c r="K909" s="28" t="s">
        <v>263</v>
      </c>
      <c r="L909" s="28" t="s">
        <v>118</v>
      </c>
      <c r="M909" s="28" t="s">
        <v>261</v>
      </c>
      <c r="N909" s="28" t="s">
        <v>261</v>
      </c>
      <c r="O909" s="28" t="s">
        <v>261</v>
      </c>
      <c r="P909" s="28" t="s">
        <v>252</v>
      </c>
      <c r="Q909" s="28" t="s">
        <v>263</v>
      </c>
      <c r="R909" s="28" t="s">
        <v>262</v>
      </c>
      <c r="S909" s="28" t="s">
        <v>262</v>
      </c>
      <c r="T909" s="11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2</v>
      </c>
    </row>
    <row r="910" spans="1:45">
      <c r="A910" s="34"/>
      <c r="B910" s="17">
        <v>1</v>
      </c>
      <c r="C910" s="13">
        <v>1</v>
      </c>
      <c r="D910" s="105" t="s">
        <v>264</v>
      </c>
      <c r="E910" s="20">
        <v>0.42</v>
      </c>
      <c r="F910" s="21">
        <v>0.5</v>
      </c>
      <c r="G910" s="105" t="s">
        <v>105</v>
      </c>
      <c r="H910" s="115">
        <v>3.7</v>
      </c>
      <c r="I910" s="105" t="s">
        <v>105</v>
      </c>
      <c r="J910" s="115" t="s">
        <v>105</v>
      </c>
      <c r="K910" s="105" t="s">
        <v>105</v>
      </c>
      <c r="L910" s="20">
        <v>0.6</v>
      </c>
      <c r="M910" s="20">
        <v>0.81730000000000003</v>
      </c>
      <c r="N910" s="20">
        <v>0.251</v>
      </c>
      <c r="O910" s="105" t="s">
        <v>107</v>
      </c>
      <c r="P910" s="105" t="s">
        <v>108</v>
      </c>
      <c r="Q910" s="105" t="s">
        <v>105</v>
      </c>
      <c r="R910" s="105" t="s">
        <v>106</v>
      </c>
      <c r="S910" s="105" t="s">
        <v>105</v>
      </c>
      <c r="T910" s="11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</v>
      </c>
    </row>
    <row r="911" spans="1:45">
      <c r="A911" s="34"/>
      <c r="B911" s="18">
        <v>1</v>
      </c>
      <c r="C911" s="7">
        <v>2</v>
      </c>
      <c r="D911" s="106" t="s">
        <v>264</v>
      </c>
      <c r="E911" s="9">
        <v>0.49</v>
      </c>
      <c r="F911" s="22">
        <v>0.5</v>
      </c>
      <c r="G911" s="106" t="s">
        <v>105</v>
      </c>
      <c r="H911" s="108">
        <v>3.8</v>
      </c>
      <c r="I911" s="106" t="s">
        <v>105</v>
      </c>
      <c r="J911" s="108" t="s">
        <v>105</v>
      </c>
      <c r="K911" s="106" t="s">
        <v>105</v>
      </c>
      <c r="L911" s="9">
        <v>0.6</v>
      </c>
      <c r="M911" s="9">
        <v>0.84040000000000004</v>
      </c>
      <c r="N911" s="9">
        <v>0.22900000000000001</v>
      </c>
      <c r="O911" s="106" t="s">
        <v>107</v>
      </c>
      <c r="P911" s="9">
        <v>0.2</v>
      </c>
      <c r="Q911" s="106" t="s">
        <v>105</v>
      </c>
      <c r="R911" s="106" t="s">
        <v>106</v>
      </c>
      <c r="S911" s="106" t="s">
        <v>105</v>
      </c>
      <c r="T911" s="11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10</v>
      </c>
    </row>
    <row r="912" spans="1:45">
      <c r="A912" s="34"/>
      <c r="B912" s="18">
        <v>1</v>
      </c>
      <c r="C912" s="7">
        <v>3</v>
      </c>
      <c r="D912" s="106" t="s">
        <v>264</v>
      </c>
      <c r="E912" s="9">
        <v>0.47</v>
      </c>
      <c r="F912" s="22">
        <v>0.3</v>
      </c>
      <c r="G912" s="106" t="s">
        <v>105</v>
      </c>
      <c r="H912" s="108">
        <v>3.9</v>
      </c>
      <c r="I912" s="106" t="s">
        <v>105</v>
      </c>
      <c r="J912" s="108" t="s">
        <v>105</v>
      </c>
      <c r="K912" s="108" t="s">
        <v>105</v>
      </c>
      <c r="L912" s="10">
        <v>0.6</v>
      </c>
      <c r="M912" s="10">
        <v>0.84889999999999999</v>
      </c>
      <c r="N912" s="10">
        <v>0.22900000000000001</v>
      </c>
      <c r="O912" s="108" t="s">
        <v>107</v>
      </c>
      <c r="P912" s="10">
        <v>0.3</v>
      </c>
      <c r="Q912" s="108" t="s">
        <v>105</v>
      </c>
      <c r="R912" s="108" t="s">
        <v>106</v>
      </c>
      <c r="S912" s="108" t="s">
        <v>105</v>
      </c>
      <c r="T912" s="11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16</v>
      </c>
    </row>
    <row r="913" spans="1:45">
      <c r="A913" s="34"/>
      <c r="B913" s="18">
        <v>1</v>
      </c>
      <c r="C913" s="7">
        <v>4</v>
      </c>
      <c r="D913" s="106" t="s">
        <v>264</v>
      </c>
      <c r="E913" s="9">
        <v>0.47</v>
      </c>
      <c r="F913" s="22">
        <v>0.6</v>
      </c>
      <c r="G913" s="106" t="s">
        <v>105</v>
      </c>
      <c r="H913" s="108">
        <v>3.4</v>
      </c>
      <c r="I913" s="106" t="s">
        <v>105</v>
      </c>
      <c r="J913" s="108" t="s">
        <v>105</v>
      </c>
      <c r="K913" s="108" t="s">
        <v>105</v>
      </c>
      <c r="L913" s="10">
        <v>0.6</v>
      </c>
      <c r="M913" s="10">
        <v>0.76549999999999996</v>
      </c>
      <c r="N913" s="10">
        <v>0.26100000000000001</v>
      </c>
      <c r="O913" s="108" t="s">
        <v>107</v>
      </c>
      <c r="P913" s="108" t="s">
        <v>108</v>
      </c>
      <c r="Q913" s="108" t="s">
        <v>105</v>
      </c>
      <c r="R913" s="108" t="s">
        <v>106</v>
      </c>
      <c r="S913" s="108" t="s">
        <v>105</v>
      </c>
      <c r="T913" s="11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>
        <v>0.48059444444444399</v>
      </c>
    </row>
    <row r="914" spans="1:45">
      <c r="A914" s="34"/>
      <c r="B914" s="18">
        <v>1</v>
      </c>
      <c r="C914" s="7">
        <v>5</v>
      </c>
      <c r="D914" s="106" t="s">
        <v>264</v>
      </c>
      <c r="E914" s="9">
        <v>0.45</v>
      </c>
      <c r="F914" s="9">
        <v>0.7</v>
      </c>
      <c r="G914" s="106" t="s">
        <v>105</v>
      </c>
      <c r="H914" s="106">
        <v>2.7</v>
      </c>
      <c r="I914" s="106" t="s">
        <v>105</v>
      </c>
      <c r="J914" s="106" t="s">
        <v>105</v>
      </c>
      <c r="K914" s="106" t="s">
        <v>105</v>
      </c>
      <c r="L914" s="9">
        <v>0.6</v>
      </c>
      <c r="M914" s="9">
        <v>0.80679999999999996</v>
      </c>
      <c r="N914" s="9">
        <v>0.23599999999999999</v>
      </c>
      <c r="O914" s="106" t="s">
        <v>107</v>
      </c>
      <c r="P914" s="9">
        <v>0.3</v>
      </c>
      <c r="Q914" s="106" t="s">
        <v>105</v>
      </c>
      <c r="R914" s="106" t="s">
        <v>106</v>
      </c>
      <c r="S914" s="106" t="s">
        <v>105</v>
      </c>
      <c r="T914" s="11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16</v>
      </c>
    </row>
    <row r="915" spans="1:45">
      <c r="A915" s="34"/>
      <c r="B915" s="18">
        <v>1</v>
      </c>
      <c r="C915" s="7">
        <v>6</v>
      </c>
      <c r="D915" s="106" t="s">
        <v>264</v>
      </c>
      <c r="E915" s="9">
        <v>0.46</v>
      </c>
      <c r="F915" s="9">
        <v>0.6</v>
      </c>
      <c r="G915" s="106" t="s">
        <v>105</v>
      </c>
      <c r="H915" s="106">
        <v>3.5</v>
      </c>
      <c r="I915" s="106" t="s">
        <v>105</v>
      </c>
      <c r="J915" s="106" t="s">
        <v>105</v>
      </c>
      <c r="K915" s="106" t="s">
        <v>105</v>
      </c>
      <c r="L915" s="9">
        <v>0.6</v>
      </c>
      <c r="M915" s="9">
        <v>0.8165</v>
      </c>
      <c r="N915" s="9">
        <v>0.28999999999999998</v>
      </c>
      <c r="O915" s="106" t="s">
        <v>107</v>
      </c>
      <c r="P915" s="9">
        <v>0.1</v>
      </c>
      <c r="Q915" s="106" t="s">
        <v>105</v>
      </c>
      <c r="R915" s="106" t="s">
        <v>106</v>
      </c>
      <c r="S915" s="106" t="s">
        <v>105</v>
      </c>
      <c r="T915" s="11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4"/>
      <c r="B916" s="19" t="s">
        <v>241</v>
      </c>
      <c r="C916" s="11"/>
      <c r="D916" s="23" t="s">
        <v>553</v>
      </c>
      <c r="E916" s="23">
        <v>0.45999999999999996</v>
      </c>
      <c r="F916" s="23">
        <v>0.53333333333333333</v>
      </c>
      <c r="G916" s="23" t="s">
        <v>553</v>
      </c>
      <c r="H916" s="23">
        <v>3.5</v>
      </c>
      <c r="I916" s="23" t="s">
        <v>553</v>
      </c>
      <c r="J916" s="23" t="s">
        <v>553</v>
      </c>
      <c r="K916" s="23" t="s">
        <v>553</v>
      </c>
      <c r="L916" s="23">
        <v>0.6</v>
      </c>
      <c r="M916" s="23">
        <v>0.81590000000000007</v>
      </c>
      <c r="N916" s="23">
        <v>0.24933333333333332</v>
      </c>
      <c r="O916" s="23" t="s">
        <v>553</v>
      </c>
      <c r="P916" s="23">
        <v>0.22500000000000001</v>
      </c>
      <c r="Q916" s="23" t="s">
        <v>553</v>
      </c>
      <c r="R916" s="23" t="s">
        <v>553</v>
      </c>
      <c r="S916" s="23" t="s">
        <v>553</v>
      </c>
      <c r="T916" s="11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2" t="s">
        <v>242</v>
      </c>
      <c r="C917" s="32"/>
      <c r="D917" s="10" t="s">
        <v>553</v>
      </c>
      <c r="E917" s="10">
        <v>0.46499999999999997</v>
      </c>
      <c r="F917" s="10">
        <v>0.55000000000000004</v>
      </c>
      <c r="G917" s="10" t="s">
        <v>553</v>
      </c>
      <c r="H917" s="10">
        <v>3.6</v>
      </c>
      <c r="I917" s="10" t="s">
        <v>553</v>
      </c>
      <c r="J917" s="10" t="s">
        <v>553</v>
      </c>
      <c r="K917" s="10" t="s">
        <v>553</v>
      </c>
      <c r="L917" s="10">
        <v>0.6</v>
      </c>
      <c r="M917" s="10">
        <v>0.81689999999999996</v>
      </c>
      <c r="N917" s="10">
        <v>0.24349999999999999</v>
      </c>
      <c r="O917" s="10" t="s">
        <v>553</v>
      </c>
      <c r="P917" s="10">
        <v>0.25</v>
      </c>
      <c r="Q917" s="10" t="s">
        <v>553</v>
      </c>
      <c r="R917" s="10" t="s">
        <v>553</v>
      </c>
      <c r="S917" s="10" t="s">
        <v>553</v>
      </c>
      <c r="T917" s="11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A918" s="34"/>
      <c r="B918" s="2" t="s">
        <v>243</v>
      </c>
      <c r="C918" s="32"/>
      <c r="D918" s="24" t="s">
        <v>553</v>
      </c>
      <c r="E918" s="24">
        <v>2.3664319132398463E-2</v>
      </c>
      <c r="F918" s="24">
        <v>0.13662601021279477</v>
      </c>
      <c r="G918" s="24" t="s">
        <v>553</v>
      </c>
      <c r="H918" s="24">
        <v>0.43358966777357549</v>
      </c>
      <c r="I918" s="24" t="s">
        <v>553</v>
      </c>
      <c r="J918" s="24" t="s">
        <v>553</v>
      </c>
      <c r="K918" s="24" t="s">
        <v>553</v>
      </c>
      <c r="L918" s="24">
        <v>0</v>
      </c>
      <c r="M918" s="24">
        <v>2.9375295743192122E-2</v>
      </c>
      <c r="N918" s="24">
        <v>2.3653047724694301E-2</v>
      </c>
      <c r="O918" s="24" t="s">
        <v>553</v>
      </c>
      <c r="P918" s="24">
        <v>9.5742710775633802E-2</v>
      </c>
      <c r="Q918" s="24" t="s">
        <v>553</v>
      </c>
      <c r="R918" s="24" t="s">
        <v>553</v>
      </c>
      <c r="S918" s="24" t="s">
        <v>553</v>
      </c>
      <c r="T918" s="11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2"/>
    </row>
    <row r="919" spans="1:45">
      <c r="A919" s="34"/>
      <c r="B919" s="2" t="s">
        <v>86</v>
      </c>
      <c r="C919" s="32"/>
      <c r="D919" s="12" t="s">
        <v>553</v>
      </c>
      <c r="E919" s="12">
        <v>5.1444172026953186E-2</v>
      </c>
      <c r="F919" s="12">
        <v>0.2561737691489902</v>
      </c>
      <c r="G919" s="12" t="s">
        <v>553</v>
      </c>
      <c r="H919" s="12">
        <v>0.12388276222102157</v>
      </c>
      <c r="I919" s="12" t="s">
        <v>553</v>
      </c>
      <c r="J919" s="12" t="s">
        <v>553</v>
      </c>
      <c r="K919" s="12" t="s">
        <v>553</v>
      </c>
      <c r="L919" s="12">
        <v>0</v>
      </c>
      <c r="M919" s="12">
        <v>3.6003549139835909E-2</v>
      </c>
      <c r="N919" s="12">
        <v>9.4865164671233834E-2</v>
      </c>
      <c r="O919" s="12" t="s">
        <v>553</v>
      </c>
      <c r="P919" s="12">
        <v>0.4255231590028169</v>
      </c>
      <c r="Q919" s="12" t="s">
        <v>553</v>
      </c>
      <c r="R919" s="12" t="s">
        <v>553</v>
      </c>
      <c r="S919" s="12" t="s">
        <v>553</v>
      </c>
      <c r="T919" s="11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2"/>
    </row>
    <row r="920" spans="1:45">
      <c r="A920" s="34"/>
      <c r="B920" s="2" t="s">
        <v>244</v>
      </c>
      <c r="C920" s="32"/>
      <c r="D920" s="12" t="s">
        <v>553</v>
      </c>
      <c r="E920" s="12">
        <v>-4.285202353566675E-2</v>
      </c>
      <c r="F920" s="12">
        <v>0.10973678430647338</v>
      </c>
      <c r="G920" s="12" t="s">
        <v>553</v>
      </c>
      <c r="H920" s="12">
        <v>6.2826476470112311</v>
      </c>
      <c r="I920" s="12" t="s">
        <v>553</v>
      </c>
      <c r="J920" s="12" t="s">
        <v>553</v>
      </c>
      <c r="K920" s="12" t="s">
        <v>553</v>
      </c>
      <c r="L920" s="12">
        <v>0.24845388234478238</v>
      </c>
      <c r="M920" s="12">
        <v>0.697689204341847</v>
      </c>
      <c r="N920" s="12">
        <v>-0.48119805333672372</v>
      </c>
      <c r="O920" s="12" t="s">
        <v>553</v>
      </c>
      <c r="P920" s="12">
        <v>-0.53182979412070652</v>
      </c>
      <c r="Q920" s="12" t="s">
        <v>553</v>
      </c>
      <c r="R920" s="12" t="s">
        <v>553</v>
      </c>
      <c r="S920" s="12" t="s">
        <v>553</v>
      </c>
      <c r="T920" s="11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2"/>
    </row>
    <row r="921" spans="1:45">
      <c r="A921" s="34"/>
      <c r="B921" s="56" t="s">
        <v>245</v>
      </c>
      <c r="C921" s="57"/>
      <c r="D921" s="55">
        <v>2.41</v>
      </c>
      <c r="E921" s="55">
        <v>0.39</v>
      </c>
      <c r="F921" s="55">
        <v>0.32</v>
      </c>
      <c r="G921" s="55">
        <v>0</v>
      </c>
      <c r="H921" s="55">
        <v>28.9</v>
      </c>
      <c r="I921" s="55">
        <v>0</v>
      </c>
      <c r="J921" s="55">
        <v>0</v>
      </c>
      <c r="K921" s="55">
        <v>0</v>
      </c>
      <c r="L921" s="55">
        <v>0.96</v>
      </c>
      <c r="M921" s="55">
        <v>3.04</v>
      </c>
      <c r="N921" s="55">
        <v>2.41</v>
      </c>
      <c r="O921" s="55">
        <v>19.27</v>
      </c>
      <c r="P921" s="55">
        <v>3.21</v>
      </c>
      <c r="Q921" s="55">
        <v>0</v>
      </c>
      <c r="R921" s="55">
        <v>4.82</v>
      </c>
      <c r="S921" s="55">
        <v>0</v>
      </c>
      <c r="T921" s="11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2"/>
    </row>
    <row r="922" spans="1:45">
      <c r="B922" s="35"/>
      <c r="C922" s="19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AS922" s="72"/>
    </row>
    <row r="923" spans="1:45" ht="15">
      <c r="B923" s="38" t="s">
        <v>470</v>
      </c>
      <c r="AS923" s="31" t="s">
        <v>247</v>
      </c>
    </row>
    <row r="924" spans="1:45" ht="15">
      <c r="A924" s="27" t="s">
        <v>12</v>
      </c>
      <c r="B924" s="17" t="s">
        <v>114</v>
      </c>
      <c r="C924" s="14" t="s">
        <v>115</v>
      </c>
      <c r="D924" s="15" t="s">
        <v>200</v>
      </c>
      <c r="E924" s="16" t="s">
        <v>200</v>
      </c>
      <c r="F924" s="16" t="s">
        <v>200</v>
      </c>
      <c r="G924" s="16" t="s">
        <v>200</v>
      </c>
      <c r="H924" s="16" t="s">
        <v>200</v>
      </c>
      <c r="I924" s="16" t="s">
        <v>200</v>
      </c>
      <c r="J924" s="11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 t="s">
        <v>201</v>
      </c>
      <c r="C925" s="7" t="s">
        <v>201</v>
      </c>
      <c r="D925" s="110" t="s">
        <v>205</v>
      </c>
      <c r="E925" s="111" t="s">
        <v>206</v>
      </c>
      <c r="F925" s="111" t="s">
        <v>217</v>
      </c>
      <c r="G925" s="111" t="s">
        <v>218</v>
      </c>
      <c r="H925" s="111" t="s">
        <v>222</v>
      </c>
      <c r="I925" s="111" t="s">
        <v>234</v>
      </c>
      <c r="J925" s="11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 t="s">
        <v>3</v>
      </c>
    </row>
    <row r="926" spans="1:45">
      <c r="A926" s="34"/>
      <c r="B926" s="18"/>
      <c r="C926" s="7"/>
      <c r="D926" s="8" t="s">
        <v>249</v>
      </c>
      <c r="E926" s="9" t="s">
        <v>249</v>
      </c>
      <c r="F926" s="9" t="s">
        <v>249</v>
      </c>
      <c r="G926" s="9" t="s">
        <v>249</v>
      </c>
      <c r="H926" s="9" t="s">
        <v>251</v>
      </c>
      <c r="I926" s="9" t="s">
        <v>251</v>
      </c>
      <c r="J926" s="11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2</v>
      </c>
    </row>
    <row r="927" spans="1:45">
      <c r="A927" s="34"/>
      <c r="B927" s="18"/>
      <c r="C927" s="7"/>
      <c r="D927" s="28" t="s">
        <v>118</v>
      </c>
      <c r="E927" s="28" t="s">
        <v>261</v>
      </c>
      <c r="F927" s="28" t="s">
        <v>118</v>
      </c>
      <c r="G927" s="28" t="s">
        <v>261</v>
      </c>
      <c r="H927" s="28" t="s">
        <v>261</v>
      </c>
      <c r="I927" s="28" t="s">
        <v>262</v>
      </c>
      <c r="J927" s="11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2</v>
      </c>
    </row>
    <row r="928" spans="1:45">
      <c r="A928" s="34"/>
      <c r="B928" s="17">
        <v>1</v>
      </c>
      <c r="C928" s="13">
        <v>1</v>
      </c>
      <c r="D928" s="20">
        <v>2.2599999999999998</v>
      </c>
      <c r="E928" s="20">
        <v>1.635</v>
      </c>
      <c r="F928" s="21">
        <v>1.99</v>
      </c>
      <c r="G928" s="20">
        <v>1.8958999999999999</v>
      </c>
      <c r="H928" s="115">
        <v>0.96200000000000008</v>
      </c>
      <c r="I928" s="105" t="s">
        <v>96</v>
      </c>
      <c r="J928" s="11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1</v>
      </c>
    </row>
    <row r="929" spans="1:45">
      <c r="A929" s="34"/>
      <c r="B929" s="18">
        <v>1</v>
      </c>
      <c r="C929" s="7">
        <v>2</v>
      </c>
      <c r="D929" s="9">
        <v>1.95</v>
      </c>
      <c r="E929" s="9">
        <v>1.637</v>
      </c>
      <c r="F929" s="22">
        <v>1.96</v>
      </c>
      <c r="G929" s="9">
        <v>1.9555200000000004</v>
      </c>
      <c r="H929" s="108">
        <v>0.97099999999999986</v>
      </c>
      <c r="I929" s="106" t="s">
        <v>96</v>
      </c>
      <c r="J929" s="11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1">
        <v>5</v>
      </c>
    </row>
    <row r="930" spans="1:45">
      <c r="A930" s="34"/>
      <c r="B930" s="18">
        <v>1</v>
      </c>
      <c r="C930" s="7">
        <v>3</v>
      </c>
      <c r="D930" s="9">
        <v>2.29</v>
      </c>
      <c r="E930" s="9">
        <v>1.6180000000000001</v>
      </c>
      <c r="F930" s="22">
        <v>1.91</v>
      </c>
      <c r="G930" s="9">
        <v>1.92438</v>
      </c>
      <c r="H930" s="108">
        <v>0.94</v>
      </c>
      <c r="I930" s="106" t="s">
        <v>96</v>
      </c>
      <c r="J930" s="11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1">
        <v>16</v>
      </c>
    </row>
    <row r="931" spans="1:45">
      <c r="A931" s="34"/>
      <c r="B931" s="18">
        <v>1</v>
      </c>
      <c r="C931" s="7">
        <v>4</v>
      </c>
      <c r="D931" s="9">
        <v>2.2200000000000002</v>
      </c>
      <c r="E931" s="107">
        <v>1.5720000000000001</v>
      </c>
      <c r="F931" s="22">
        <v>1.89</v>
      </c>
      <c r="G931" s="9">
        <v>1.9391400000000001</v>
      </c>
      <c r="H931" s="108">
        <v>0.93799999999999994</v>
      </c>
      <c r="I931" s="106" t="s">
        <v>96</v>
      </c>
      <c r="J931" s="11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1">
        <v>1.90998166666667</v>
      </c>
    </row>
    <row r="932" spans="1:45">
      <c r="A932" s="34"/>
      <c r="B932" s="18">
        <v>1</v>
      </c>
      <c r="C932" s="7">
        <v>5</v>
      </c>
      <c r="D932" s="9">
        <v>2.15</v>
      </c>
      <c r="E932" s="9">
        <v>1.6459999999999999</v>
      </c>
      <c r="F932" s="9">
        <v>1.87</v>
      </c>
      <c r="G932" s="9">
        <v>1.87839</v>
      </c>
      <c r="H932" s="106">
        <v>0.96699999999999997</v>
      </c>
      <c r="I932" s="106" t="s">
        <v>96</v>
      </c>
      <c r="J932" s="11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11</v>
      </c>
    </row>
    <row r="933" spans="1:45">
      <c r="A933" s="34"/>
      <c r="B933" s="18">
        <v>1</v>
      </c>
      <c r="C933" s="7">
        <v>6</v>
      </c>
      <c r="D933" s="9">
        <v>2.08</v>
      </c>
      <c r="E933" s="9">
        <v>1.66</v>
      </c>
      <c r="F933" s="9">
        <v>1.9</v>
      </c>
      <c r="G933" s="9">
        <v>1.9410299999999996</v>
      </c>
      <c r="H933" s="106">
        <v>0.99600000000000011</v>
      </c>
      <c r="I933" s="106" t="s">
        <v>96</v>
      </c>
      <c r="J933" s="11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19" t="s">
        <v>241</v>
      </c>
      <c r="C934" s="11"/>
      <c r="D934" s="23">
        <v>2.1583333333333337</v>
      </c>
      <c r="E934" s="23">
        <v>1.6280000000000001</v>
      </c>
      <c r="F934" s="23">
        <v>1.9200000000000002</v>
      </c>
      <c r="G934" s="23">
        <v>1.9223933333333332</v>
      </c>
      <c r="H934" s="23">
        <v>0.96233333333333337</v>
      </c>
      <c r="I934" s="23" t="s">
        <v>553</v>
      </c>
      <c r="J934" s="11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2" t="s">
        <v>242</v>
      </c>
      <c r="C935" s="32"/>
      <c r="D935" s="10">
        <v>2.1850000000000001</v>
      </c>
      <c r="E935" s="10">
        <v>1.6360000000000001</v>
      </c>
      <c r="F935" s="10">
        <v>1.9049999999999998</v>
      </c>
      <c r="G935" s="10">
        <v>1.9317600000000001</v>
      </c>
      <c r="H935" s="10">
        <v>0.96450000000000002</v>
      </c>
      <c r="I935" s="10" t="s">
        <v>553</v>
      </c>
      <c r="J935" s="11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A936" s="34"/>
      <c r="B936" s="2" t="s">
        <v>243</v>
      </c>
      <c r="C936" s="32"/>
      <c r="D936" s="24">
        <v>0.12734467663262045</v>
      </c>
      <c r="E936" s="24">
        <v>3.070504844484041E-2</v>
      </c>
      <c r="F936" s="24">
        <v>4.5607017003965515E-2</v>
      </c>
      <c r="G936" s="24">
        <v>2.9554319932400232E-2</v>
      </c>
      <c r="H936" s="24">
        <v>2.1546848184053939E-2</v>
      </c>
      <c r="I936" s="24" t="s">
        <v>553</v>
      </c>
      <c r="J936" s="11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2"/>
    </row>
    <row r="937" spans="1:45">
      <c r="A937" s="34"/>
      <c r="B937" s="2" t="s">
        <v>86</v>
      </c>
      <c r="C937" s="32"/>
      <c r="D937" s="12">
        <v>5.9001394578820275E-2</v>
      </c>
      <c r="E937" s="12">
        <v>1.8860594867838087E-2</v>
      </c>
      <c r="F937" s="12">
        <v>2.3753654689565369E-2</v>
      </c>
      <c r="G937" s="12">
        <v>1.5373711206725073E-2</v>
      </c>
      <c r="H937" s="12">
        <v>2.2390212868777907E-2</v>
      </c>
      <c r="I937" s="12" t="s">
        <v>553</v>
      </c>
      <c r="J937" s="11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2"/>
    </row>
    <row r="938" spans="1:45">
      <c r="A938" s="34"/>
      <c r="B938" s="2" t="s">
        <v>244</v>
      </c>
      <c r="C938" s="32"/>
      <c r="D938" s="12">
        <v>0.13002829870094557</v>
      </c>
      <c r="E938" s="12">
        <v>-0.14763579755128686</v>
      </c>
      <c r="F938" s="12">
        <v>5.2452510451654888E-3</v>
      </c>
      <c r="G938" s="12">
        <v>6.4983171740722323E-3</v>
      </c>
      <c r="H938" s="12">
        <v>-0.49615572226260551</v>
      </c>
      <c r="I938" s="12" t="s">
        <v>553</v>
      </c>
      <c r="J938" s="11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2"/>
    </row>
    <row r="939" spans="1:45">
      <c r="A939" s="34"/>
      <c r="B939" s="56" t="s">
        <v>245</v>
      </c>
      <c r="C939" s="57"/>
      <c r="D939" s="55">
        <v>0.6</v>
      </c>
      <c r="E939" s="55">
        <v>0.75</v>
      </c>
      <c r="F939" s="55">
        <v>0</v>
      </c>
      <c r="G939" s="55">
        <v>0</v>
      </c>
      <c r="H939" s="55">
        <v>2.44</v>
      </c>
      <c r="I939" s="55">
        <v>7.83</v>
      </c>
      <c r="J939" s="11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2"/>
    </row>
    <row r="940" spans="1:45">
      <c r="B940" s="35"/>
      <c r="C940" s="19"/>
      <c r="D940" s="30"/>
      <c r="E940" s="30"/>
      <c r="F940" s="30"/>
      <c r="G940" s="30"/>
      <c r="H940" s="30"/>
      <c r="I940" s="30"/>
      <c r="AS940" s="72"/>
    </row>
    <row r="941" spans="1:45" ht="15">
      <c r="B941" s="38" t="s">
        <v>471</v>
      </c>
      <c r="AS941" s="31" t="s">
        <v>247</v>
      </c>
    </row>
    <row r="942" spans="1:45" ht="15">
      <c r="A942" s="27" t="s">
        <v>15</v>
      </c>
      <c r="B942" s="17" t="s">
        <v>114</v>
      </c>
      <c r="C942" s="14" t="s">
        <v>115</v>
      </c>
      <c r="D942" s="15" t="s">
        <v>200</v>
      </c>
      <c r="E942" s="16" t="s">
        <v>200</v>
      </c>
      <c r="F942" s="16" t="s">
        <v>200</v>
      </c>
      <c r="G942" s="16" t="s">
        <v>200</v>
      </c>
      <c r="H942" s="16" t="s">
        <v>200</v>
      </c>
      <c r="I942" s="16" t="s">
        <v>200</v>
      </c>
      <c r="J942" s="16" t="s">
        <v>200</v>
      </c>
      <c r="K942" s="16" t="s">
        <v>200</v>
      </c>
      <c r="L942" s="16" t="s">
        <v>200</v>
      </c>
      <c r="M942" s="16" t="s">
        <v>200</v>
      </c>
      <c r="N942" s="16" t="s">
        <v>200</v>
      </c>
      <c r="O942" s="16" t="s">
        <v>200</v>
      </c>
      <c r="P942" s="16" t="s">
        <v>200</v>
      </c>
      <c r="Q942" s="16" t="s">
        <v>200</v>
      </c>
      <c r="R942" s="16" t="s">
        <v>200</v>
      </c>
      <c r="S942" s="16" t="s">
        <v>200</v>
      </c>
      <c r="T942" s="16" t="s">
        <v>200</v>
      </c>
      <c r="U942" s="11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 t="s">
        <v>201</v>
      </c>
      <c r="C943" s="7" t="s">
        <v>201</v>
      </c>
      <c r="D943" s="110" t="s">
        <v>205</v>
      </c>
      <c r="E943" s="111" t="s">
        <v>206</v>
      </c>
      <c r="F943" s="111" t="s">
        <v>208</v>
      </c>
      <c r="G943" s="111" t="s">
        <v>209</v>
      </c>
      <c r="H943" s="111" t="s">
        <v>258</v>
      </c>
      <c r="I943" s="111" t="s">
        <v>212</v>
      </c>
      <c r="J943" s="111" t="s">
        <v>214</v>
      </c>
      <c r="K943" s="111" t="s">
        <v>216</v>
      </c>
      <c r="L943" s="111" t="s">
        <v>217</v>
      </c>
      <c r="M943" s="111" t="s">
        <v>222</v>
      </c>
      <c r="N943" s="111" t="s">
        <v>223</v>
      </c>
      <c r="O943" s="111" t="s">
        <v>227</v>
      </c>
      <c r="P943" s="111" t="s">
        <v>228</v>
      </c>
      <c r="Q943" s="111" t="s">
        <v>230</v>
      </c>
      <c r="R943" s="111" t="s">
        <v>231</v>
      </c>
      <c r="S943" s="111" t="s">
        <v>232</v>
      </c>
      <c r="T943" s="111" t="s">
        <v>234</v>
      </c>
      <c r="U943" s="11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 t="s">
        <v>3</v>
      </c>
    </row>
    <row r="944" spans="1:45">
      <c r="A944" s="34"/>
      <c r="B944" s="18"/>
      <c r="C944" s="7"/>
      <c r="D944" s="8" t="s">
        <v>249</v>
      </c>
      <c r="E944" s="9" t="s">
        <v>249</v>
      </c>
      <c r="F944" s="9" t="s">
        <v>249</v>
      </c>
      <c r="G944" s="9" t="s">
        <v>259</v>
      </c>
      <c r="H944" s="9" t="s">
        <v>251</v>
      </c>
      <c r="I944" s="9" t="s">
        <v>249</v>
      </c>
      <c r="J944" s="9" t="s">
        <v>259</v>
      </c>
      <c r="K944" s="9" t="s">
        <v>259</v>
      </c>
      <c r="L944" s="9" t="s">
        <v>249</v>
      </c>
      <c r="M944" s="9" t="s">
        <v>249</v>
      </c>
      <c r="N944" s="9" t="s">
        <v>251</v>
      </c>
      <c r="O944" s="9" t="s">
        <v>249</v>
      </c>
      <c r="P944" s="9" t="s">
        <v>259</v>
      </c>
      <c r="Q944" s="9" t="s">
        <v>251</v>
      </c>
      <c r="R944" s="9" t="s">
        <v>251</v>
      </c>
      <c r="S944" s="9" t="s">
        <v>249</v>
      </c>
      <c r="T944" s="9" t="s">
        <v>251</v>
      </c>
      <c r="U944" s="11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2</v>
      </c>
    </row>
    <row r="945" spans="1:45">
      <c r="A945" s="34"/>
      <c r="B945" s="18"/>
      <c r="C945" s="7"/>
      <c r="D945" s="28" t="s">
        <v>118</v>
      </c>
      <c r="E945" s="28" t="s">
        <v>261</v>
      </c>
      <c r="F945" s="28" t="s">
        <v>261</v>
      </c>
      <c r="G945" s="28" t="s">
        <v>260</v>
      </c>
      <c r="H945" s="28" t="s">
        <v>262</v>
      </c>
      <c r="I945" s="28" t="s">
        <v>263</v>
      </c>
      <c r="J945" s="28" t="s">
        <v>260</v>
      </c>
      <c r="K945" s="28" t="s">
        <v>263</v>
      </c>
      <c r="L945" s="28" t="s">
        <v>118</v>
      </c>
      <c r="M945" s="28" t="s">
        <v>261</v>
      </c>
      <c r="N945" s="28" t="s">
        <v>261</v>
      </c>
      <c r="O945" s="28" t="s">
        <v>252</v>
      </c>
      <c r="P945" s="28" t="s">
        <v>263</v>
      </c>
      <c r="Q945" s="28" t="s">
        <v>262</v>
      </c>
      <c r="R945" s="28" t="s">
        <v>240</v>
      </c>
      <c r="S945" s="28" t="s">
        <v>252</v>
      </c>
      <c r="T945" s="28" t="s">
        <v>262</v>
      </c>
      <c r="U945" s="11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2</v>
      </c>
    </row>
    <row r="946" spans="1:45">
      <c r="A946" s="34"/>
      <c r="B946" s="17">
        <v>1</v>
      </c>
      <c r="C946" s="13">
        <v>1</v>
      </c>
      <c r="D946" s="20">
        <v>0.35</v>
      </c>
      <c r="E946" s="20">
        <v>0.49</v>
      </c>
      <c r="F946" s="21">
        <v>0.5</v>
      </c>
      <c r="G946" s="20">
        <v>0.6</v>
      </c>
      <c r="H946" s="115" t="s">
        <v>96</v>
      </c>
      <c r="I946" s="20">
        <v>0.8</v>
      </c>
      <c r="J946" s="21">
        <v>0.6</v>
      </c>
      <c r="K946" s="20">
        <v>0.5</v>
      </c>
      <c r="L946" s="113">
        <v>0.64</v>
      </c>
      <c r="M946" s="105" t="s">
        <v>108</v>
      </c>
      <c r="N946" s="105" t="s">
        <v>107</v>
      </c>
      <c r="O946" s="20">
        <v>0.4</v>
      </c>
      <c r="P946" s="20">
        <v>0.39</v>
      </c>
      <c r="Q946" s="105" t="s">
        <v>106</v>
      </c>
      <c r="R946" s="105" t="s">
        <v>96</v>
      </c>
      <c r="S946" s="105" t="s">
        <v>105</v>
      </c>
      <c r="T946" s="105">
        <v>57.18</v>
      </c>
      <c r="U946" s="11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</v>
      </c>
    </row>
    <row r="947" spans="1:45">
      <c r="A947" s="34"/>
      <c r="B947" s="18">
        <v>1</v>
      </c>
      <c r="C947" s="7">
        <v>2</v>
      </c>
      <c r="D947" s="107">
        <v>0.27</v>
      </c>
      <c r="E947" s="9">
        <v>0.51</v>
      </c>
      <c r="F947" s="22">
        <v>0.5</v>
      </c>
      <c r="G947" s="9">
        <v>0.5</v>
      </c>
      <c r="H947" s="108" t="s">
        <v>96</v>
      </c>
      <c r="I947" s="9">
        <v>0.7</v>
      </c>
      <c r="J947" s="22">
        <v>0.6</v>
      </c>
      <c r="K947" s="9">
        <v>0.6</v>
      </c>
      <c r="L947" s="9">
        <v>0.59</v>
      </c>
      <c r="M947" s="106" t="s">
        <v>108</v>
      </c>
      <c r="N947" s="106" t="s">
        <v>107</v>
      </c>
      <c r="O947" s="9">
        <v>0.4</v>
      </c>
      <c r="P947" s="9">
        <v>0.4</v>
      </c>
      <c r="Q947" s="106" t="s">
        <v>106</v>
      </c>
      <c r="R947" s="106" t="s">
        <v>96</v>
      </c>
      <c r="S947" s="106" t="s">
        <v>105</v>
      </c>
      <c r="T947" s="106">
        <v>68.81</v>
      </c>
      <c r="U947" s="11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1">
        <v>6</v>
      </c>
    </row>
    <row r="948" spans="1:45">
      <c r="A948" s="34"/>
      <c r="B948" s="18">
        <v>1</v>
      </c>
      <c r="C948" s="7">
        <v>3</v>
      </c>
      <c r="D948" s="9">
        <v>0.35</v>
      </c>
      <c r="E948" s="9">
        <v>0.44</v>
      </c>
      <c r="F948" s="22">
        <v>0.4</v>
      </c>
      <c r="G948" s="9">
        <v>0.5</v>
      </c>
      <c r="H948" s="108" t="s">
        <v>96</v>
      </c>
      <c r="I948" s="9">
        <v>0.6</v>
      </c>
      <c r="J948" s="22">
        <v>0.6</v>
      </c>
      <c r="K948" s="22">
        <v>0.6</v>
      </c>
      <c r="L948" s="10">
        <v>0.55000000000000004</v>
      </c>
      <c r="M948" s="108" t="s">
        <v>108</v>
      </c>
      <c r="N948" s="108" t="s">
        <v>107</v>
      </c>
      <c r="O948" s="10">
        <v>0.4</v>
      </c>
      <c r="P948" s="10">
        <v>0.38</v>
      </c>
      <c r="Q948" s="108" t="s">
        <v>106</v>
      </c>
      <c r="R948" s="108" t="s">
        <v>96</v>
      </c>
      <c r="S948" s="108" t="s">
        <v>105</v>
      </c>
      <c r="T948" s="108">
        <v>41.529999999999994</v>
      </c>
      <c r="U948" s="11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31">
        <v>16</v>
      </c>
    </row>
    <row r="949" spans="1:45">
      <c r="A949" s="34"/>
      <c r="B949" s="18">
        <v>1</v>
      </c>
      <c r="C949" s="7">
        <v>4</v>
      </c>
      <c r="D949" s="9">
        <v>0.36</v>
      </c>
      <c r="E949" s="9">
        <v>0.44</v>
      </c>
      <c r="F949" s="22">
        <v>0.5</v>
      </c>
      <c r="G949" s="9">
        <v>0.6</v>
      </c>
      <c r="H949" s="108" t="s">
        <v>96</v>
      </c>
      <c r="I949" s="9">
        <v>0.6</v>
      </c>
      <c r="J949" s="22">
        <v>0.5</v>
      </c>
      <c r="K949" s="22">
        <v>0.5</v>
      </c>
      <c r="L949" s="10">
        <v>0.56000000000000005</v>
      </c>
      <c r="M949" s="108" t="s">
        <v>108</v>
      </c>
      <c r="N949" s="108" t="s">
        <v>107</v>
      </c>
      <c r="O949" s="10">
        <v>0.4</v>
      </c>
      <c r="P949" s="10">
        <v>0.41</v>
      </c>
      <c r="Q949" s="108" t="s">
        <v>106</v>
      </c>
      <c r="R949" s="108" t="s">
        <v>96</v>
      </c>
      <c r="S949" s="108" t="s">
        <v>105</v>
      </c>
      <c r="T949" s="108">
        <v>35.700000000000003</v>
      </c>
      <c r="U949" s="11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1">
        <v>0.49886666666666701</v>
      </c>
    </row>
    <row r="950" spans="1:45">
      <c r="A950" s="34"/>
      <c r="B950" s="18">
        <v>1</v>
      </c>
      <c r="C950" s="7">
        <v>5</v>
      </c>
      <c r="D950" s="9">
        <v>0.33</v>
      </c>
      <c r="E950" s="9">
        <v>0.39</v>
      </c>
      <c r="F950" s="9">
        <v>0.5</v>
      </c>
      <c r="G950" s="9">
        <v>0.5</v>
      </c>
      <c r="H950" s="106" t="s">
        <v>96</v>
      </c>
      <c r="I950" s="9">
        <v>0.7</v>
      </c>
      <c r="J950" s="9">
        <v>0.7</v>
      </c>
      <c r="K950" s="9">
        <v>0.5</v>
      </c>
      <c r="L950" s="9">
        <v>0.56000000000000005</v>
      </c>
      <c r="M950" s="106" t="s">
        <v>108</v>
      </c>
      <c r="N950" s="106" t="s">
        <v>107</v>
      </c>
      <c r="O950" s="9">
        <v>0.4</v>
      </c>
      <c r="P950" s="9">
        <v>0.4</v>
      </c>
      <c r="Q950" s="106" t="s">
        <v>106</v>
      </c>
      <c r="R950" s="106" t="s">
        <v>96</v>
      </c>
      <c r="S950" s="106" t="s">
        <v>105</v>
      </c>
      <c r="T950" s="106">
        <v>39.110000000000007</v>
      </c>
      <c r="U950" s="11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12</v>
      </c>
    </row>
    <row r="951" spans="1:45">
      <c r="A951" s="34"/>
      <c r="B951" s="18">
        <v>1</v>
      </c>
      <c r="C951" s="7">
        <v>6</v>
      </c>
      <c r="D951" s="9">
        <v>0.33</v>
      </c>
      <c r="E951" s="9">
        <v>0.45</v>
      </c>
      <c r="F951" s="9">
        <v>0.5</v>
      </c>
      <c r="G951" s="9">
        <v>0.6</v>
      </c>
      <c r="H951" s="106" t="s">
        <v>96</v>
      </c>
      <c r="I951" s="9">
        <v>0.6</v>
      </c>
      <c r="J951" s="9">
        <v>0.6</v>
      </c>
      <c r="K951" s="9">
        <v>0.5</v>
      </c>
      <c r="L951" s="9">
        <v>0.55000000000000004</v>
      </c>
      <c r="M951" s="106" t="s">
        <v>108</v>
      </c>
      <c r="N951" s="106" t="s">
        <v>107</v>
      </c>
      <c r="O951" s="9">
        <v>0.4</v>
      </c>
      <c r="P951" s="107">
        <v>0.45</v>
      </c>
      <c r="Q951" s="106" t="s">
        <v>106</v>
      </c>
      <c r="R951" s="106" t="s">
        <v>96</v>
      </c>
      <c r="S951" s="106" t="s">
        <v>105</v>
      </c>
      <c r="T951" s="106">
        <v>35.47</v>
      </c>
      <c r="U951" s="11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4"/>
      <c r="B952" s="19" t="s">
        <v>241</v>
      </c>
      <c r="C952" s="11"/>
      <c r="D952" s="23">
        <v>0.33166666666666672</v>
      </c>
      <c r="E952" s="23">
        <v>0.45333333333333337</v>
      </c>
      <c r="F952" s="23">
        <v>0.48333333333333334</v>
      </c>
      <c r="G952" s="23">
        <v>0.55000000000000004</v>
      </c>
      <c r="H952" s="23" t="s">
        <v>553</v>
      </c>
      <c r="I952" s="23">
        <v>0.66666666666666663</v>
      </c>
      <c r="J952" s="23">
        <v>0.6</v>
      </c>
      <c r="K952" s="23">
        <v>0.53333333333333333</v>
      </c>
      <c r="L952" s="23">
        <v>0.57500000000000007</v>
      </c>
      <c r="M952" s="23" t="s">
        <v>553</v>
      </c>
      <c r="N952" s="23" t="s">
        <v>553</v>
      </c>
      <c r="O952" s="23">
        <v>0.39999999999999997</v>
      </c>
      <c r="P952" s="23">
        <v>0.40500000000000003</v>
      </c>
      <c r="Q952" s="23" t="s">
        <v>553</v>
      </c>
      <c r="R952" s="23" t="s">
        <v>553</v>
      </c>
      <c r="S952" s="23" t="s">
        <v>553</v>
      </c>
      <c r="T952" s="23">
        <v>46.300000000000011</v>
      </c>
      <c r="U952" s="11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4"/>
      <c r="B953" s="2" t="s">
        <v>242</v>
      </c>
      <c r="C953" s="32"/>
      <c r="D953" s="10">
        <v>0.33999999999999997</v>
      </c>
      <c r="E953" s="10">
        <v>0.44500000000000001</v>
      </c>
      <c r="F953" s="10">
        <v>0.5</v>
      </c>
      <c r="G953" s="10">
        <v>0.55000000000000004</v>
      </c>
      <c r="H953" s="10" t="s">
        <v>553</v>
      </c>
      <c r="I953" s="10">
        <v>0.64999999999999991</v>
      </c>
      <c r="J953" s="10">
        <v>0.6</v>
      </c>
      <c r="K953" s="10">
        <v>0.5</v>
      </c>
      <c r="L953" s="10">
        <v>0.56000000000000005</v>
      </c>
      <c r="M953" s="10" t="s">
        <v>553</v>
      </c>
      <c r="N953" s="10" t="s">
        <v>553</v>
      </c>
      <c r="O953" s="10">
        <v>0.4</v>
      </c>
      <c r="P953" s="10">
        <v>0.4</v>
      </c>
      <c r="Q953" s="10" t="s">
        <v>553</v>
      </c>
      <c r="R953" s="10" t="s">
        <v>553</v>
      </c>
      <c r="S953" s="10" t="s">
        <v>553</v>
      </c>
      <c r="T953" s="10">
        <v>40.32</v>
      </c>
      <c r="U953" s="11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A954" s="34"/>
      <c r="B954" s="2" t="s">
        <v>243</v>
      </c>
      <c r="C954" s="32"/>
      <c r="D954" s="24">
        <v>3.250640962435971E-2</v>
      </c>
      <c r="E954" s="24">
        <v>4.2268979957726285E-2</v>
      </c>
      <c r="F954" s="24">
        <v>4.0824829046386291E-2</v>
      </c>
      <c r="G954" s="24">
        <v>5.4772255750516599E-2</v>
      </c>
      <c r="H954" s="24" t="s">
        <v>553</v>
      </c>
      <c r="I954" s="24">
        <v>8.1649658092772456E-2</v>
      </c>
      <c r="J954" s="24">
        <v>6.3245553203367569E-2</v>
      </c>
      <c r="K954" s="24">
        <v>5.1639777949432218E-2</v>
      </c>
      <c r="L954" s="24">
        <v>3.5071355833500344E-2</v>
      </c>
      <c r="M954" s="24" t="s">
        <v>553</v>
      </c>
      <c r="N954" s="24" t="s">
        <v>553</v>
      </c>
      <c r="O954" s="24">
        <v>6.0809419444881171E-17</v>
      </c>
      <c r="P954" s="24">
        <v>2.4289915602982236E-2</v>
      </c>
      <c r="Q954" s="24" t="s">
        <v>553</v>
      </c>
      <c r="R954" s="24" t="s">
        <v>553</v>
      </c>
      <c r="S954" s="24" t="s">
        <v>553</v>
      </c>
      <c r="T954" s="24">
        <v>13.632112088740998</v>
      </c>
      <c r="U954" s="11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2"/>
    </row>
    <row r="955" spans="1:45">
      <c r="A955" s="34"/>
      <c r="B955" s="2" t="s">
        <v>86</v>
      </c>
      <c r="C955" s="32"/>
      <c r="D955" s="12">
        <v>9.8009275249325747E-2</v>
      </c>
      <c r="E955" s="12">
        <v>9.3240396965572681E-2</v>
      </c>
      <c r="F955" s="12">
        <v>8.4465163544247504E-2</v>
      </c>
      <c r="G955" s="12">
        <v>9.9585919546393814E-2</v>
      </c>
      <c r="H955" s="12" t="s">
        <v>553</v>
      </c>
      <c r="I955" s="12">
        <v>0.12247448713915869</v>
      </c>
      <c r="J955" s="12">
        <v>0.10540925533894595</v>
      </c>
      <c r="K955" s="12">
        <v>9.6824583655185412E-2</v>
      </c>
      <c r="L955" s="12">
        <v>6.0993662319131024E-2</v>
      </c>
      <c r="M955" s="12" t="s">
        <v>553</v>
      </c>
      <c r="N955" s="12" t="s">
        <v>553</v>
      </c>
      <c r="O955" s="12">
        <v>1.5202354861220294E-16</v>
      </c>
      <c r="P955" s="12">
        <v>5.9975100254277124E-2</v>
      </c>
      <c r="Q955" s="12" t="s">
        <v>553</v>
      </c>
      <c r="R955" s="12" t="s">
        <v>553</v>
      </c>
      <c r="S955" s="12" t="s">
        <v>553</v>
      </c>
      <c r="T955" s="12">
        <v>0.29443006671146854</v>
      </c>
      <c r="U955" s="11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2"/>
    </row>
    <row r="956" spans="1:45">
      <c r="A956" s="34"/>
      <c r="B956" s="2" t="s">
        <v>244</v>
      </c>
      <c r="C956" s="32"/>
      <c r="D956" s="12">
        <v>-0.33515969530936829</v>
      </c>
      <c r="E956" s="12">
        <v>-9.1273553387679285E-2</v>
      </c>
      <c r="F956" s="12">
        <v>-3.1137244420687549E-2</v>
      </c>
      <c r="G956" s="12">
        <v>0.10249899772818316</v>
      </c>
      <c r="H956" s="12" t="s">
        <v>553</v>
      </c>
      <c r="I956" s="12">
        <v>0.33636242148870665</v>
      </c>
      <c r="J956" s="12">
        <v>0.20272617933983605</v>
      </c>
      <c r="K956" s="12">
        <v>6.9089937190965456E-2</v>
      </c>
      <c r="L956" s="12">
        <v>0.15261258853400972</v>
      </c>
      <c r="M956" s="12" t="s">
        <v>553</v>
      </c>
      <c r="N956" s="12" t="s">
        <v>553</v>
      </c>
      <c r="O956" s="12">
        <v>-0.19818254710677596</v>
      </c>
      <c r="P956" s="12">
        <v>-0.18815982894561056</v>
      </c>
      <c r="Q956" s="12" t="s">
        <v>553</v>
      </c>
      <c r="R956" s="12" t="s">
        <v>553</v>
      </c>
      <c r="S956" s="12" t="s">
        <v>553</v>
      </c>
      <c r="T956" s="12">
        <v>91.810370172390705</v>
      </c>
      <c r="U956" s="11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2"/>
    </row>
    <row r="957" spans="1:45">
      <c r="A957" s="34"/>
      <c r="B957" s="56" t="s">
        <v>245</v>
      </c>
      <c r="C957" s="57"/>
      <c r="D957" s="55">
        <v>1.02</v>
      </c>
      <c r="E957" s="55">
        <v>0.45</v>
      </c>
      <c r="F957" s="55">
        <v>0.31</v>
      </c>
      <c r="G957" s="55">
        <v>0</v>
      </c>
      <c r="H957" s="55">
        <v>20.69</v>
      </c>
      <c r="I957" s="55">
        <v>0.54</v>
      </c>
      <c r="J957" s="55">
        <v>0.23</v>
      </c>
      <c r="K957" s="55">
        <v>0.08</v>
      </c>
      <c r="L957" s="55">
        <v>0.12</v>
      </c>
      <c r="M957" s="55">
        <v>2.33</v>
      </c>
      <c r="N957" s="55">
        <v>9.07</v>
      </c>
      <c r="O957" s="55">
        <v>0.7</v>
      </c>
      <c r="P957" s="55">
        <v>0.67</v>
      </c>
      <c r="Q957" s="55">
        <v>2.09</v>
      </c>
      <c r="R957" s="55">
        <v>20.69</v>
      </c>
      <c r="S957" s="55">
        <v>0.23</v>
      </c>
      <c r="T957" s="55">
        <v>212.76</v>
      </c>
      <c r="U957" s="11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2"/>
    </row>
    <row r="958" spans="1:45">
      <c r="B958" s="35"/>
      <c r="C958" s="19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AS958" s="72"/>
    </row>
    <row r="959" spans="1:45" ht="15">
      <c r="B959" s="38" t="s">
        <v>472</v>
      </c>
      <c r="AS959" s="31" t="s">
        <v>66</v>
      </c>
    </row>
    <row r="960" spans="1:45" ht="15">
      <c r="A960" s="27" t="s">
        <v>18</v>
      </c>
      <c r="B960" s="17" t="s">
        <v>114</v>
      </c>
      <c r="C960" s="14" t="s">
        <v>115</v>
      </c>
      <c r="D960" s="15" t="s">
        <v>200</v>
      </c>
      <c r="E960" s="16" t="s">
        <v>200</v>
      </c>
      <c r="F960" s="16" t="s">
        <v>200</v>
      </c>
      <c r="G960" s="16" t="s">
        <v>200</v>
      </c>
      <c r="H960" s="16" t="s">
        <v>200</v>
      </c>
      <c r="I960" s="16" t="s">
        <v>200</v>
      </c>
      <c r="J960" s="16" t="s">
        <v>200</v>
      </c>
      <c r="K960" s="16" t="s">
        <v>200</v>
      </c>
      <c r="L960" s="16" t="s">
        <v>200</v>
      </c>
      <c r="M960" s="16" t="s">
        <v>200</v>
      </c>
      <c r="N960" s="16" t="s">
        <v>200</v>
      </c>
      <c r="O960" s="16" t="s">
        <v>200</v>
      </c>
      <c r="P960" s="16" t="s">
        <v>200</v>
      </c>
      <c r="Q960" s="16" t="s">
        <v>200</v>
      </c>
      <c r="R960" s="16" t="s">
        <v>200</v>
      </c>
      <c r="S960" s="16" t="s">
        <v>200</v>
      </c>
      <c r="T960" s="16" t="s">
        <v>200</v>
      </c>
      <c r="U960" s="16" t="s">
        <v>200</v>
      </c>
      <c r="V960" s="16" t="s">
        <v>200</v>
      </c>
      <c r="W960" s="16" t="s">
        <v>200</v>
      </c>
      <c r="X960" s="16" t="s">
        <v>200</v>
      </c>
      <c r="Y960" s="16" t="s">
        <v>200</v>
      </c>
      <c r="Z960" s="16" t="s">
        <v>200</v>
      </c>
      <c r="AA960" s="16" t="s">
        <v>200</v>
      </c>
      <c r="AB960" s="11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 t="s">
        <v>201</v>
      </c>
      <c r="C961" s="7" t="s">
        <v>201</v>
      </c>
      <c r="D961" s="110" t="s">
        <v>203</v>
      </c>
      <c r="E961" s="111" t="s">
        <v>204</v>
      </c>
      <c r="F961" s="111" t="s">
        <v>205</v>
      </c>
      <c r="G961" s="111" t="s">
        <v>206</v>
      </c>
      <c r="H961" s="111" t="s">
        <v>208</v>
      </c>
      <c r="I961" s="111" t="s">
        <v>209</v>
      </c>
      <c r="J961" s="111" t="s">
        <v>210</v>
      </c>
      <c r="K961" s="111" t="s">
        <v>211</v>
      </c>
      <c r="L961" s="111" t="s">
        <v>212</v>
      </c>
      <c r="M961" s="111" t="s">
        <v>213</v>
      </c>
      <c r="N961" s="111" t="s">
        <v>248</v>
      </c>
      <c r="O961" s="111" t="s">
        <v>214</v>
      </c>
      <c r="P961" s="111" t="s">
        <v>216</v>
      </c>
      <c r="Q961" s="111" t="s">
        <v>217</v>
      </c>
      <c r="R961" s="111" t="s">
        <v>218</v>
      </c>
      <c r="S961" s="111" t="s">
        <v>222</v>
      </c>
      <c r="T961" s="111" t="s">
        <v>223</v>
      </c>
      <c r="U961" s="111" t="s">
        <v>224</v>
      </c>
      <c r="V961" s="111" t="s">
        <v>227</v>
      </c>
      <c r="W961" s="111" t="s">
        <v>228</v>
      </c>
      <c r="X961" s="111" t="s">
        <v>230</v>
      </c>
      <c r="Y961" s="111" t="s">
        <v>231</v>
      </c>
      <c r="Z961" s="111" t="s">
        <v>232</v>
      </c>
      <c r="AA961" s="111" t="s">
        <v>234</v>
      </c>
      <c r="AB961" s="11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 t="s">
        <v>3</v>
      </c>
    </row>
    <row r="962" spans="1:45">
      <c r="A962" s="34"/>
      <c r="B962" s="18"/>
      <c r="C962" s="7"/>
      <c r="D962" s="8" t="s">
        <v>251</v>
      </c>
      <c r="E962" s="9" t="s">
        <v>251</v>
      </c>
      <c r="F962" s="9" t="s">
        <v>249</v>
      </c>
      <c r="G962" s="9" t="s">
        <v>249</v>
      </c>
      <c r="H962" s="9" t="s">
        <v>249</v>
      </c>
      <c r="I962" s="9" t="s">
        <v>259</v>
      </c>
      <c r="J962" s="9" t="s">
        <v>249</v>
      </c>
      <c r="K962" s="9" t="s">
        <v>251</v>
      </c>
      <c r="L962" s="9" t="s">
        <v>249</v>
      </c>
      <c r="M962" s="9" t="s">
        <v>251</v>
      </c>
      <c r="N962" s="9" t="s">
        <v>251</v>
      </c>
      <c r="O962" s="9" t="s">
        <v>259</v>
      </c>
      <c r="P962" s="9" t="s">
        <v>259</v>
      </c>
      <c r="Q962" s="9" t="s">
        <v>249</v>
      </c>
      <c r="R962" s="9" t="s">
        <v>251</v>
      </c>
      <c r="S962" s="9" t="s">
        <v>251</v>
      </c>
      <c r="T962" s="9" t="s">
        <v>251</v>
      </c>
      <c r="U962" s="9" t="s">
        <v>251</v>
      </c>
      <c r="V962" s="9" t="s">
        <v>249</v>
      </c>
      <c r="W962" s="9" t="s">
        <v>259</v>
      </c>
      <c r="X962" s="9" t="s">
        <v>249</v>
      </c>
      <c r="Y962" s="9" t="s">
        <v>251</v>
      </c>
      <c r="Z962" s="9" t="s">
        <v>251</v>
      </c>
      <c r="AA962" s="9" t="s">
        <v>251</v>
      </c>
      <c r="AB962" s="11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</v>
      </c>
    </row>
    <row r="963" spans="1:45">
      <c r="A963" s="34"/>
      <c r="B963" s="18"/>
      <c r="C963" s="7"/>
      <c r="D963" s="28" t="s">
        <v>260</v>
      </c>
      <c r="E963" s="28" t="s">
        <v>260</v>
      </c>
      <c r="F963" s="28" t="s">
        <v>118</v>
      </c>
      <c r="G963" s="28" t="s">
        <v>261</v>
      </c>
      <c r="H963" s="28" t="s">
        <v>261</v>
      </c>
      <c r="I963" s="28" t="s">
        <v>260</v>
      </c>
      <c r="J963" s="28" t="s">
        <v>261</v>
      </c>
      <c r="K963" s="28" t="s">
        <v>260</v>
      </c>
      <c r="L963" s="28" t="s">
        <v>263</v>
      </c>
      <c r="M963" s="28" t="s">
        <v>261</v>
      </c>
      <c r="N963" s="28" t="s">
        <v>260</v>
      </c>
      <c r="O963" s="28" t="s">
        <v>260</v>
      </c>
      <c r="P963" s="28" t="s">
        <v>263</v>
      </c>
      <c r="Q963" s="28" t="s">
        <v>118</v>
      </c>
      <c r="R963" s="28" t="s">
        <v>261</v>
      </c>
      <c r="S963" s="28" t="s">
        <v>261</v>
      </c>
      <c r="T963" s="28" t="s">
        <v>261</v>
      </c>
      <c r="U963" s="28" t="s">
        <v>263</v>
      </c>
      <c r="V963" s="28" t="s">
        <v>252</v>
      </c>
      <c r="W963" s="28" t="s">
        <v>263</v>
      </c>
      <c r="X963" s="28" t="s">
        <v>262</v>
      </c>
      <c r="Y963" s="28" t="s">
        <v>240</v>
      </c>
      <c r="Z963" s="28" t="s">
        <v>252</v>
      </c>
      <c r="AA963" s="28" t="s">
        <v>262</v>
      </c>
      <c r="AB963" s="11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</v>
      </c>
    </row>
    <row r="964" spans="1:45">
      <c r="A964" s="34"/>
      <c r="B964" s="17">
        <v>1</v>
      </c>
      <c r="C964" s="13">
        <v>1</v>
      </c>
      <c r="D964" s="198">
        <v>23</v>
      </c>
      <c r="E964" s="198">
        <v>21</v>
      </c>
      <c r="F964" s="211">
        <v>21.3</v>
      </c>
      <c r="G964" s="198">
        <v>19.690000000000001</v>
      </c>
      <c r="H964" s="211">
        <v>21.5</v>
      </c>
      <c r="I964" s="199">
        <v>38.200000000000003</v>
      </c>
      <c r="J964" s="211">
        <v>19</v>
      </c>
      <c r="K964" s="198">
        <v>24</v>
      </c>
      <c r="L964" s="198">
        <v>18.7</v>
      </c>
      <c r="M964" s="198">
        <v>15</v>
      </c>
      <c r="N964" s="198">
        <v>26</v>
      </c>
      <c r="O964" s="199">
        <v>32.4</v>
      </c>
      <c r="P964" s="198">
        <v>16</v>
      </c>
      <c r="Q964" s="215">
        <v>21</v>
      </c>
      <c r="R964" s="198">
        <v>30.678274799999997</v>
      </c>
      <c r="S964" s="199">
        <v>7.9429999999999996</v>
      </c>
      <c r="T964" s="199">
        <v>34</v>
      </c>
      <c r="U964" s="198" t="s">
        <v>246</v>
      </c>
      <c r="V964" s="198">
        <v>19.5</v>
      </c>
      <c r="W964" s="198">
        <v>20.5</v>
      </c>
      <c r="X964" s="198">
        <v>25.3</v>
      </c>
      <c r="Y964" s="198">
        <v>20.6</v>
      </c>
      <c r="Z964" s="198">
        <v>14.82</v>
      </c>
      <c r="AA964" s="199">
        <v>8.7600000000000016</v>
      </c>
      <c r="AB964" s="200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02">
        <v>1</v>
      </c>
    </row>
    <row r="965" spans="1:45">
      <c r="A965" s="34"/>
      <c r="B965" s="18">
        <v>1</v>
      </c>
      <c r="C965" s="7">
        <v>2</v>
      </c>
      <c r="D965" s="203">
        <v>22</v>
      </c>
      <c r="E965" s="203">
        <v>21</v>
      </c>
      <c r="F965" s="217">
        <v>17.899999999999999</v>
      </c>
      <c r="G965" s="203">
        <v>19.55</v>
      </c>
      <c r="H965" s="213">
        <v>21.8</v>
      </c>
      <c r="I965" s="204">
        <v>38.299999999999997</v>
      </c>
      <c r="J965" s="213">
        <v>19</v>
      </c>
      <c r="K965" s="203">
        <v>26</v>
      </c>
      <c r="L965" s="203">
        <v>18.8</v>
      </c>
      <c r="M965" s="203">
        <v>16</v>
      </c>
      <c r="N965" s="203">
        <v>25</v>
      </c>
      <c r="O965" s="204">
        <v>32.700000000000003</v>
      </c>
      <c r="P965" s="203">
        <v>15.6</v>
      </c>
      <c r="Q965" s="203">
        <v>22.5</v>
      </c>
      <c r="R965" s="203">
        <v>30.307892400000004</v>
      </c>
      <c r="S965" s="204">
        <v>8.1639999999999997</v>
      </c>
      <c r="T965" s="204">
        <v>33</v>
      </c>
      <c r="U965" s="203" t="s">
        <v>246</v>
      </c>
      <c r="V965" s="203">
        <v>18.899999999999999</v>
      </c>
      <c r="W965" s="203">
        <v>20.8</v>
      </c>
      <c r="X965" s="203">
        <v>26.1</v>
      </c>
      <c r="Y965" s="203">
        <v>19.899999999999999</v>
      </c>
      <c r="Z965" s="203">
        <v>14.55</v>
      </c>
      <c r="AA965" s="204">
        <v>68.320000000000007</v>
      </c>
      <c r="AB965" s="200"/>
      <c r="AC965" s="201"/>
      <c r="AD965" s="201"/>
      <c r="AE965" s="201"/>
      <c r="AF965" s="201"/>
      <c r="AG965" s="201"/>
      <c r="AH965" s="201"/>
      <c r="AI965" s="201"/>
      <c r="AJ965" s="201"/>
      <c r="AK965" s="201"/>
      <c r="AL965" s="201"/>
      <c r="AM965" s="201"/>
      <c r="AN965" s="201"/>
      <c r="AO965" s="201"/>
      <c r="AP965" s="201"/>
      <c r="AQ965" s="201"/>
      <c r="AR965" s="201"/>
      <c r="AS965" s="202">
        <v>23</v>
      </c>
    </row>
    <row r="966" spans="1:45">
      <c r="A966" s="34"/>
      <c r="B966" s="18">
        <v>1</v>
      </c>
      <c r="C966" s="7">
        <v>3</v>
      </c>
      <c r="D966" s="203">
        <v>22</v>
      </c>
      <c r="E966" s="203">
        <v>21</v>
      </c>
      <c r="F966" s="213">
        <v>21.5</v>
      </c>
      <c r="G966" s="203">
        <v>19.850000000000001</v>
      </c>
      <c r="H966" s="213">
        <v>21.1</v>
      </c>
      <c r="I966" s="204">
        <v>37.799999999999997</v>
      </c>
      <c r="J966" s="213">
        <v>19</v>
      </c>
      <c r="K966" s="213">
        <v>26</v>
      </c>
      <c r="L966" s="207">
        <v>17.8</v>
      </c>
      <c r="M966" s="207">
        <v>16</v>
      </c>
      <c r="N966" s="207">
        <v>24</v>
      </c>
      <c r="O966" s="214">
        <v>32.6</v>
      </c>
      <c r="P966" s="207">
        <v>15.6</v>
      </c>
      <c r="Q966" s="207">
        <v>22.3</v>
      </c>
      <c r="R966" s="207">
        <v>30.5399016</v>
      </c>
      <c r="S966" s="214">
        <v>8.8670000000000009</v>
      </c>
      <c r="T966" s="214">
        <v>34</v>
      </c>
      <c r="U966" s="207" t="s">
        <v>246</v>
      </c>
      <c r="V966" s="207">
        <v>19.600000000000001</v>
      </c>
      <c r="W966" s="207">
        <v>21.1</v>
      </c>
      <c r="X966" s="207">
        <v>25.2</v>
      </c>
      <c r="Y966" s="207">
        <v>20.6</v>
      </c>
      <c r="Z966" s="207">
        <v>14.18</v>
      </c>
      <c r="AA966" s="214">
        <v>41.54</v>
      </c>
      <c r="AB966" s="200"/>
      <c r="AC966" s="201"/>
      <c r="AD966" s="201"/>
      <c r="AE966" s="201"/>
      <c r="AF966" s="201"/>
      <c r="AG966" s="201"/>
      <c r="AH966" s="201"/>
      <c r="AI966" s="201"/>
      <c r="AJ966" s="201"/>
      <c r="AK966" s="201"/>
      <c r="AL966" s="201"/>
      <c r="AM966" s="201"/>
      <c r="AN966" s="201"/>
      <c r="AO966" s="201"/>
      <c r="AP966" s="201"/>
      <c r="AQ966" s="201"/>
      <c r="AR966" s="201"/>
      <c r="AS966" s="202">
        <v>16</v>
      </c>
    </row>
    <row r="967" spans="1:45">
      <c r="A967" s="34"/>
      <c r="B967" s="18">
        <v>1</v>
      </c>
      <c r="C967" s="7">
        <v>4</v>
      </c>
      <c r="D967" s="203">
        <v>23</v>
      </c>
      <c r="E967" s="203">
        <v>21</v>
      </c>
      <c r="F967" s="213">
        <v>21.8</v>
      </c>
      <c r="G967" s="203">
        <v>18.75</v>
      </c>
      <c r="H967" s="213">
        <v>21.9</v>
      </c>
      <c r="I967" s="204">
        <v>37.9</v>
      </c>
      <c r="J967" s="213">
        <v>19</v>
      </c>
      <c r="K967" s="213">
        <v>25</v>
      </c>
      <c r="L967" s="207">
        <v>18.399999999999999</v>
      </c>
      <c r="M967" s="217">
        <v>19</v>
      </c>
      <c r="N967" s="207">
        <v>26</v>
      </c>
      <c r="O967" s="214">
        <v>33.799999999999997</v>
      </c>
      <c r="P967" s="207">
        <v>15.6</v>
      </c>
      <c r="Q967" s="207">
        <v>22.6</v>
      </c>
      <c r="R967" s="207">
        <v>30.640820400000003</v>
      </c>
      <c r="S967" s="214">
        <v>8.391</v>
      </c>
      <c r="T967" s="214">
        <v>34</v>
      </c>
      <c r="U967" s="207" t="s">
        <v>246</v>
      </c>
      <c r="V967" s="207">
        <v>19.399999999999999</v>
      </c>
      <c r="W967" s="207">
        <v>21.6</v>
      </c>
      <c r="X967" s="207">
        <v>25.9</v>
      </c>
      <c r="Y967" s="207">
        <v>19.7</v>
      </c>
      <c r="Z967" s="207">
        <v>14.25</v>
      </c>
      <c r="AA967" s="214">
        <v>38.6</v>
      </c>
      <c r="AB967" s="200"/>
      <c r="AC967" s="201"/>
      <c r="AD967" s="201"/>
      <c r="AE967" s="201"/>
      <c r="AF967" s="201"/>
      <c r="AG967" s="201"/>
      <c r="AH967" s="201"/>
      <c r="AI967" s="201"/>
      <c r="AJ967" s="201"/>
      <c r="AK967" s="201"/>
      <c r="AL967" s="201"/>
      <c r="AM967" s="201"/>
      <c r="AN967" s="201"/>
      <c r="AO967" s="201"/>
      <c r="AP967" s="201"/>
      <c r="AQ967" s="201"/>
      <c r="AR967" s="201"/>
      <c r="AS967" s="202">
        <v>21.131319003703705</v>
      </c>
    </row>
    <row r="968" spans="1:45">
      <c r="A968" s="34"/>
      <c r="B968" s="18">
        <v>1</v>
      </c>
      <c r="C968" s="7">
        <v>5</v>
      </c>
      <c r="D968" s="203">
        <v>23</v>
      </c>
      <c r="E968" s="203">
        <v>21</v>
      </c>
      <c r="F968" s="203">
        <v>20.8</v>
      </c>
      <c r="G968" s="203">
        <v>19.41</v>
      </c>
      <c r="H968" s="203">
        <v>21.9</v>
      </c>
      <c r="I968" s="204">
        <v>38</v>
      </c>
      <c r="J968" s="203">
        <v>19</v>
      </c>
      <c r="K968" s="203">
        <v>26</v>
      </c>
      <c r="L968" s="203">
        <v>18.5</v>
      </c>
      <c r="M968" s="203">
        <v>16</v>
      </c>
      <c r="N968" s="203">
        <v>24</v>
      </c>
      <c r="O968" s="204">
        <v>33.799999999999997</v>
      </c>
      <c r="P968" s="203">
        <v>16.600000000000001</v>
      </c>
      <c r="Q968" s="203">
        <v>22.4</v>
      </c>
      <c r="R968" s="203">
        <v>30.033226800000001</v>
      </c>
      <c r="S968" s="204">
        <v>8.6890000000000001</v>
      </c>
      <c r="T968" s="204">
        <v>34</v>
      </c>
      <c r="U968" s="203" t="s">
        <v>246</v>
      </c>
      <c r="V968" s="216">
        <v>18.3</v>
      </c>
      <c r="W968" s="203">
        <v>22.5</v>
      </c>
      <c r="X968" s="203">
        <v>24.8</v>
      </c>
      <c r="Y968" s="203">
        <v>20.6</v>
      </c>
      <c r="Z968" s="203">
        <v>14.37</v>
      </c>
      <c r="AA968" s="204">
        <v>38.03</v>
      </c>
      <c r="AB968" s="200"/>
      <c r="AC968" s="201"/>
      <c r="AD968" s="201"/>
      <c r="AE968" s="201"/>
      <c r="AF968" s="201"/>
      <c r="AG968" s="201"/>
      <c r="AH968" s="201"/>
      <c r="AI968" s="201"/>
      <c r="AJ968" s="201"/>
      <c r="AK968" s="201"/>
      <c r="AL968" s="201"/>
      <c r="AM968" s="201"/>
      <c r="AN968" s="201"/>
      <c r="AO968" s="201"/>
      <c r="AP968" s="201"/>
      <c r="AQ968" s="201"/>
      <c r="AR968" s="201"/>
      <c r="AS968" s="202">
        <v>51</v>
      </c>
    </row>
    <row r="969" spans="1:45">
      <c r="A969" s="34"/>
      <c r="B969" s="18">
        <v>1</v>
      </c>
      <c r="C969" s="7">
        <v>6</v>
      </c>
      <c r="D969" s="203">
        <v>23</v>
      </c>
      <c r="E969" s="203">
        <v>20</v>
      </c>
      <c r="F969" s="203">
        <v>19.7</v>
      </c>
      <c r="G969" s="203">
        <v>20.04</v>
      </c>
      <c r="H969" s="203">
        <v>21.6</v>
      </c>
      <c r="I969" s="204">
        <v>38.299999999999997</v>
      </c>
      <c r="J969" s="203">
        <v>20</v>
      </c>
      <c r="K969" s="203">
        <v>26</v>
      </c>
      <c r="L969" s="203">
        <v>18.8</v>
      </c>
      <c r="M969" s="203">
        <v>17</v>
      </c>
      <c r="N969" s="203">
        <v>28</v>
      </c>
      <c r="O969" s="204">
        <v>32.6</v>
      </c>
      <c r="P969" s="203">
        <v>16.100000000000001</v>
      </c>
      <c r="Q969" s="203">
        <v>22.7</v>
      </c>
      <c r="R969" s="203">
        <v>30.422336400000002</v>
      </c>
      <c r="S969" s="204">
        <v>8.9920000000000009</v>
      </c>
      <c r="T969" s="204">
        <v>34</v>
      </c>
      <c r="U969" s="203" t="s">
        <v>246</v>
      </c>
      <c r="V969" s="203">
        <v>19.5</v>
      </c>
      <c r="W969" s="203">
        <v>23</v>
      </c>
      <c r="X969" s="203">
        <v>25.5</v>
      </c>
      <c r="Y969" s="203">
        <v>19.899999999999999</v>
      </c>
      <c r="Z969" s="203">
        <v>14.8</v>
      </c>
      <c r="AA969" s="204">
        <v>36.449999999999996</v>
      </c>
      <c r="AB969" s="200"/>
      <c r="AC969" s="201"/>
      <c r="AD969" s="201"/>
      <c r="AE969" s="201"/>
      <c r="AF969" s="201"/>
      <c r="AG969" s="201"/>
      <c r="AH969" s="201"/>
      <c r="AI969" s="201"/>
      <c r="AJ969" s="201"/>
      <c r="AK969" s="201"/>
      <c r="AL969" s="201"/>
      <c r="AM969" s="201"/>
      <c r="AN969" s="201"/>
      <c r="AO969" s="201"/>
      <c r="AP969" s="201"/>
      <c r="AQ969" s="201"/>
      <c r="AR969" s="201"/>
      <c r="AS969" s="205"/>
    </row>
    <row r="970" spans="1:45">
      <c r="A970" s="34"/>
      <c r="B970" s="19" t="s">
        <v>241</v>
      </c>
      <c r="C970" s="11"/>
      <c r="D970" s="206">
        <v>22.666666666666668</v>
      </c>
      <c r="E970" s="206">
        <v>20.833333333333332</v>
      </c>
      <c r="F970" s="206">
        <v>20.5</v>
      </c>
      <c r="G970" s="206">
        <v>19.548333333333332</v>
      </c>
      <c r="H970" s="206">
        <v>21.633333333333336</v>
      </c>
      <c r="I970" s="206">
        <v>38.083333333333336</v>
      </c>
      <c r="J970" s="206">
        <v>19.166666666666668</v>
      </c>
      <c r="K970" s="206">
        <v>25.5</v>
      </c>
      <c r="L970" s="206">
        <v>18.499999999999996</v>
      </c>
      <c r="M970" s="206">
        <v>16.5</v>
      </c>
      <c r="N970" s="206">
        <v>25.5</v>
      </c>
      <c r="O970" s="206">
        <v>32.983333333333334</v>
      </c>
      <c r="P970" s="206">
        <v>15.916666666666666</v>
      </c>
      <c r="Q970" s="206">
        <v>22.25</v>
      </c>
      <c r="R970" s="206">
        <v>30.437075399999998</v>
      </c>
      <c r="S970" s="206">
        <v>8.5076666666666672</v>
      </c>
      <c r="T970" s="206">
        <v>33.833333333333336</v>
      </c>
      <c r="U970" s="206" t="s">
        <v>553</v>
      </c>
      <c r="V970" s="206">
        <v>19.2</v>
      </c>
      <c r="W970" s="206">
        <v>21.583333333333332</v>
      </c>
      <c r="X970" s="206">
        <v>25.466666666666669</v>
      </c>
      <c r="Y970" s="206">
        <v>20.216666666666669</v>
      </c>
      <c r="Z970" s="206">
        <v>14.494999999999999</v>
      </c>
      <c r="AA970" s="206">
        <v>38.616666666666667</v>
      </c>
      <c r="AB970" s="200"/>
      <c r="AC970" s="201"/>
      <c r="AD970" s="201"/>
      <c r="AE970" s="201"/>
      <c r="AF970" s="201"/>
      <c r="AG970" s="201"/>
      <c r="AH970" s="201"/>
      <c r="AI970" s="201"/>
      <c r="AJ970" s="201"/>
      <c r="AK970" s="201"/>
      <c r="AL970" s="201"/>
      <c r="AM970" s="201"/>
      <c r="AN970" s="201"/>
      <c r="AO970" s="201"/>
      <c r="AP970" s="201"/>
      <c r="AQ970" s="201"/>
      <c r="AR970" s="201"/>
      <c r="AS970" s="205"/>
    </row>
    <row r="971" spans="1:45">
      <c r="A971" s="34"/>
      <c r="B971" s="2" t="s">
        <v>242</v>
      </c>
      <c r="C971" s="32"/>
      <c r="D971" s="207">
        <v>23</v>
      </c>
      <c r="E971" s="207">
        <v>21</v>
      </c>
      <c r="F971" s="207">
        <v>21.05</v>
      </c>
      <c r="G971" s="207">
        <v>19.62</v>
      </c>
      <c r="H971" s="207">
        <v>21.700000000000003</v>
      </c>
      <c r="I971" s="207">
        <v>38.1</v>
      </c>
      <c r="J971" s="207">
        <v>19</v>
      </c>
      <c r="K971" s="207">
        <v>26</v>
      </c>
      <c r="L971" s="207">
        <v>18.600000000000001</v>
      </c>
      <c r="M971" s="207">
        <v>16</v>
      </c>
      <c r="N971" s="207">
        <v>25.5</v>
      </c>
      <c r="O971" s="207">
        <v>32.650000000000006</v>
      </c>
      <c r="P971" s="207">
        <v>15.8</v>
      </c>
      <c r="Q971" s="207">
        <v>22.45</v>
      </c>
      <c r="R971" s="207">
        <v>30.481119</v>
      </c>
      <c r="S971" s="207">
        <v>8.5399999999999991</v>
      </c>
      <c r="T971" s="207">
        <v>34</v>
      </c>
      <c r="U971" s="207" t="s">
        <v>553</v>
      </c>
      <c r="V971" s="207">
        <v>19.45</v>
      </c>
      <c r="W971" s="207">
        <v>21.35</v>
      </c>
      <c r="X971" s="207">
        <v>25.4</v>
      </c>
      <c r="Y971" s="207">
        <v>20.25</v>
      </c>
      <c r="Z971" s="207">
        <v>14.46</v>
      </c>
      <c r="AA971" s="207">
        <v>38.314999999999998</v>
      </c>
      <c r="AB971" s="200"/>
      <c r="AC971" s="201"/>
      <c r="AD971" s="201"/>
      <c r="AE971" s="201"/>
      <c r="AF971" s="201"/>
      <c r="AG971" s="201"/>
      <c r="AH971" s="201"/>
      <c r="AI971" s="201"/>
      <c r="AJ971" s="201"/>
      <c r="AK971" s="201"/>
      <c r="AL971" s="201"/>
      <c r="AM971" s="201"/>
      <c r="AN971" s="201"/>
      <c r="AO971" s="201"/>
      <c r="AP971" s="201"/>
      <c r="AQ971" s="201"/>
      <c r="AR971" s="201"/>
      <c r="AS971" s="205"/>
    </row>
    <row r="972" spans="1:45">
      <c r="A972" s="34"/>
      <c r="B972" s="2" t="s">
        <v>243</v>
      </c>
      <c r="C972" s="32"/>
      <c r="D972" s="207">
        <v>0.5163977794943222</v>
      </c>
      <c r="E972" s="207">
        <v>0.40824829046386302</v>
      </c>
      <c r="F972" s="207">
        <v>1.4710540438746642</v>
      </c>
      <c r="G972" s="207">
        <v>0.44928461654798141</v>
      </c>
      <c r="H972" s="207">
        <v>0.30767948691238112</v>
      </c>
      <c r="I972" s="207">
        <v>0.21369760566432824</v>
      </c>
      <c r="J972" s="207">
        <v>0.40824829046386302</v>
      </c>
      <c r="K972" s="207">
        <v>0.83666002653407556</v>
      </c>
      <c r="L972" s="207">
        <v>0.3794733192202055</v>
      </c>
      <c r="M972" s="207">
        <v>1.3784048752090221</v>
      </c>
      <c r="N972" s="207">
        <v>1.51657508881031</v>
      </c>
      <c r="O972" s="207">
        <v>0.64005208121422774</v>
      </c>
      <c r="P972" s="207">
        <v>0.40207793606049474</v>
      </c>
      <c r="Q972" s="207">
        <v>0.62849025449882678</v>
      </c>
      <c r="R972" s="207">
        <v>0.24094048241163527</v>
      </c>
      <c r="S972" s="207">
        <v>0.41161810779734542</v>
      </c>
      <c r="T972" s="207">
        <v>0.40824829046386302</v>
      </c>
      <c r="U972" s="207" t="s">
        <v>553</v>
      </c>
      <c r="V972" s="207">
        <v>0.50596442562694066</v>
      </c>
      <c r="W972" s="207">
        <v>0.98674549234676823</v>
      </c>
      <c r="X972" s="207">
        <v>0.4760952285695233</v>
      </c>
      <c r="Y972" s="207">
        <v>0.42622372841814876</v>
      </c>
      <c r="Z972" s="207">
        <v>0.27442667508826507</v>
      </c>
      <c r="AA972" s="207">
        <v>18.906577338764077</v>
      </c>
      <c r="AB972" s="200"/>
      <c r="AC972" s="201"/>
      <c r="AD972" s="201"/>
      <c r="AE972" s="201"/>
      <c r="AF972" s="201"/>
      <c r="AG972" s="201"/>
      <c r="AH972" s="201"/>
      <c r="AI972" s="201"/>
      <c r="AJ972" s="201"/>
      <c r="AK972" s="201"/>
      <c r="AL972" s="201"/>
      <c r="AM972" s="201"/>
      <c r="AN972" s="201"/>
      <c r="AO972" s="201"/>
      <c r="AP972" s="201"/>
      <c r="AQ972" s="201"/>
      <c r="AR972" s="201"/>
      <c r="AS972" s="205"/>
    </row>
    <row r="973" spans="1:45">
      <c r="A973" s="34"/>
      <c r="B973" s="2" t="s">
        <v>86</v>
      </c>
      <c r="C973" s="32"/>
      <c r="D973" s="12">
        <v>2.2782254977690684E-2</v>
      </c>
      <c r="E973" s="12">
        <v>1.9595917942265426E-2</v>
      </c>
      <c r="F973" s="12">
        <v>7.1758733847544595E-2</v>
      </c>
      <c r="G973" s="12">
        <v>2.2983269667387576E-2</v>
      </c>
      <c r="H973" s="12">
        <v>1.4222472430464456E-2</v>
      </c>
      <c r="I973" s="12">
        <v>5.6113156848401286E-3</v>
      </c>
      <c r="J973" s="12">
        <v>2.1299910806810242E-2</v>
      </c>
      <c r="K973" s="12">
        <v>3.2810197118983357E-2</v>
      </c>
      <c r="L973" s="12">
        <v>2.0512071309200301E-2</v>
      </c>
      <c r="M973" s="12">
        <v>8.3539689406607401E-2</v>
      </c>
      <c r="N973" s="12">
        <v>5.9473532894521959E-2</v>
      </c>
      <c r="O973" s="12">
        <v>1.9405318278349501E-2</v>
      </c>
      <c r="P973" s="12">
        <v>2.5261441009036319E-2</v>
      </c>
      <c r="Q973" s="12">
        <v>2.8246753011183227E-2</v>
      </c>
      <c r="R973" s="12">
        <v>7.9160195007315082E-3</v>
      </c>
      <c r="S973" s="12">
        <v>4.8382021055206524E-2</v>
      </c>
      <c r="T973" s="12">
        <v>1.2066451934892503E-2</v>
      </c>
      <c r="U973" s="12" t="s">
        <v>553</v>
      </c>
      <c r="V973" s="12">
        <v>2.6352313834736494E-2</v>
      </c>
      <c r="W973" s="12">
        <v>4.5717937869348337E-2</v>
      </c>
      <c r="X973" s="12">
        <v>1.8694838818174998E-2</v>
      </c>
      <c r="Y973" s="12">
        <v>2.1082789534286005E-2</v>
      </c>
      <c r="Z973" s="12">
        <v>1.8932506042653681E-2</v>
      </c>
      <c r="AA973" s="12">
        <v>0.48959630570817636</v>
      </c>
      <c r="AB973" s="11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2"/>
    </row>
    <row r="974" spans="1:45">
      <c r="A974" s="34"/>
      <c r="B974" s="2" t="s">
        <v>244</v>
      </c>
      <c r="C974" s="32"/>
      <c r="D974" s="12">
        <v>7.2657445694415124E-2</v>
      </c>
      <c r="E974" s="12">
        <v>-1.4101612413221609E-2</v>
      </c>
      <c r="F974" s="12">
        <v>-2.9875986614609995E-2</v>
      </c>
      <c r="G974" s="12">
        <v>-7.4911824959574047E-2</v>
      </c>
      <c r="H974" s="12">
        <v>2.3756885670110917E-2</v>
      </c>
      <c r="I974" s="12">
        <v>0.80222225250863111</v>
      </c>
      <c r="J974" s="12">
        <v>-9.2973483420163761E-2</v>
      </c>
      <c r="K974" s="12">
        <v>0.2067396264062169</v>
      </c>
      <c r="L974" s="12">
        <v>-0.12452223182294087</v>
      </c>
      <c r="M974" s="12">
        <v>-0.2191684770312714</v>
      </c>
      <c r="N974" s="12">
        <v>0.2067396264062169</v>
      </c>
      <c r="O974" s="12">
        <v>0.56087432722738773</v>
      </c>
      <c r="P974" s="12">
        <v>-0.24677363188370127</v>
      </c>
      <c r="Q974" s="12">
        <v>5.2939477942679503E-2</v>
      </c>
      <c r="R974" s="12">
        <v>0.44037745086642555</v>
      </c>
      <c r="S974" s="12">
        <v>-0.59739064725796243</v>
      </c>
      <c r="T974" s="12">
        <v>0.60109898144092844</v>
      </c>
      <c r="U974" s="12" t="s">
        <v>553</v>
      </c>
      <c r="V974" s="12">
        <v>-9.1396046000024933E-2</v>
      </c>
      <c r="W974" s="12">
        <v>2.1390729539902509E-2</v>
      </c>
      <c r="X974" s="12">
        <v>0.20516218898607819</v>
      </c>
      <c r="Y974" s="12">
        <v>-4.3284204685790084E-2</v>
      </c>
      <c r="Z974" s="12">
        <v>-0.31405133785262307</v>
      </c>
      <c r="AA974" s="12">
        <v>0.82746125123085257</v>
      </c>
      <c r="AB974" s="11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2"/>
    </row>
    <row r="975" spans="1:45">
      <c r="A975" s="34"/>
      <c r="B975" s="56" t="s">
        <v>245</v>
      </c>
      <c r="C975" s="57"/>
      <c r="D975" s="55">
        <v>0.19</v>
      </c>
      <c r="E975" s="55">
        <v>0.13</v>
      </c>
      <c r="F975" s="55">
        <v>0.19</v>
      </c>
      <c r="G975" s="55">
        <v>0.35</v>
      </c>
      <c r="H975" s="55">
        <v>0.01</v>
      </c>
      <c r="I975" s="55">
        <v>2.87</v>
      </c>
      <c r="J975" s="55">
        <v>0.42</v>
      </c>
      <c r="K975" s="55">
        <v>0.68</v>
      </c>
      <c r="L975" s="55">
        <v>0.54</v>
      </c>
      <c r="M975" s="55">
        <v>0.88</v>
      </c>
      <c r="N975" s="55">
        <v>0.68</v>
      </c>
      <c r="O975" s="55">
        <v>1.98</v>
      </c>
      <c r="P975" s="55">
        <v>0.98</v>
      </c>
      <c r="Q975" s="55">
        <v>0.12</v>
      </c>
      <c r="R975" s="55">
        <v>1.54</v>
      </c>
      <c r="S975" s="55">
        <v>2.27</v>
      </c>
      <c r="T975" s="55">
        <v>2.13</v>
      </c>
      <c r="U975" s="55" t="s">
        <v>246</v>
      </c>
      <c r="V975" s="55">
        <v>0.41</v>
      </c>
      <c r="W975" s="55">
        <v>0</v>
      </c>
      <c r="X975" s="55">
        <v>0.67</v>
      </c>
      <c r="Y975" s="55">
        <v>0.24</v>
      </c>
      <c r="Z975" s="55">
        <v>1.23</v>
      </c>
      <c r="AA975" s="55">
        <v>2.96</v>
      </c>
      <c r="AB975" s="11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2"/>
    </row>
    <row r="976" spans="1:45">
      <c r="B976" s="35"/>
      <c r="C976" s="19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S976" s="72"/>
    </row>
    <row r="977" spans="1:45" ht="15">
      <c r="B977" s="38" t="s">
        <v>473</v>
      </c>
      <c r="AS977" s="31" t="s">
        <v>247</v>
      </c>
    </row>
    <row r="978" spans="1:45" ht="15">
      <c r="A978" s="27" t="s">
        <v>21</v>
      </c>
      <c r="B978" s="17" t="s">
        <v>114</v>
      </c>
      <c r="C978" s="14" t="s">
        <v>115</v>
      </c>
      <c r="D978" s="15" t="s">
        <v>200</v>
      </c>
      <c r="E978" s="16" t="s">
        <v>200</v>
      </c>
      <c r="F978" s="16" t="s">
        <v>200</v>
      </c>
      <c r="G978" s="16" t="s">
        <v>200</v>
      </c>
      <c r="H978" s="16" t="s">
        <v>200</v>
      </c>
      <c r="I978" s="16" t="s">
        <v>200</v>
      </c>
      <c r="J978" s="16" t="s">
        <v>200</v>
      </c>
      <c r="K978" s="16" t="s">
        <v>200</v>
      </c>
      <c r="L978" s="16" t="s">
        <v>200</v>
      </c>
      <c r="M978" s="16" t="s">
        <v>200</v>
      </c>
      <c r="N978" s="16" t="s">
        <v>200</v>
      </c>
      <c r="O978" s="16" t="s">
        <v>200</v>
      </c>
      <c r="P978" s="16" t="s">
        <v>200</v>
      </c>
      <c r="Q978" s="16" t="s">
        <v>200</v>
      </c>
      <c r="R978" s="11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 t="s">
        <v>201</v>
      </c>
      <c r="C979" s="7" t="s">
        <v>201</v>
      </c>
      <c r="D979" s="110" t="s">
        <v>205</v>
      </c>
      <c r="E979" s="111" t="s">
        <v>206</v>
      </c>
      <c r="F979" s="111" t="s">
        <v>208</v>
      </c>
      <c r="G979" s="111" t="s">
        <v>209</v>
      </c>
      <c r="H979" s="111" t="s">
        <v>212</v>
      </c>
      <c r="I979" s="111" t="s">
        <v>214</v>
      </c>
      <c r="J979" s="111" t="s">
        <v>216</v>
      </c>
      <c r="K979" s="111" t="s">
        <v>217</v>
      </c>
      <c r="L979" s="111" t="s">
        <v>222</v>
      </c>
      <c r="M979" s="111" t="s">
        <v>223</v>
      </c>
      <c r="N979" s="111" t="s">
        <v>227</v>
      </c>
      <c r="O979" s="111" t="s">
        <v>228</v>
      </c>
      <c r="P979" s="111" t="s">
        <v>230</v>
      </c>
      <c r="Q979" s="111" t="s">
        <v>232</v>
      </c>
      <c r="R979" s="11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s">
        <v>3</v>
      </c>
    </row>
    <row r="980" spans="1:45">
      <c r="A980" s="34"/>
      <c r="B980" s="18"/>
      <c r="C980" s="7"/>
      <c r="D980" s="8" t="s">
        <v>249</v>
      </c>
      <c r="E980" s="9" t="s">
        <v>249</v>
      </c>
      <c r="F980" s="9" t="s">
        <v>249</v>
      </c>
      <c r="G980" s="9" t="s">
        <v>259</v>
      </c>
      <c r="H980" s="9" t="s">
        <v>249</v>
      </c>
      <c r="I980" s="9" t="s">
        <v>259</v>
      </c>
      <c r="J980" s="9" t="s">
        <v>259</v>
      </c>
      <c r="K980" s="9" t="s">
        <v>249</v>
      </c>
      <c r="L980" s="9" t="s">
        <v>249</v>
      </c>
      <c r="M980" s="9" t="s">
        <v>251</v>
      </c>
      <c r="N980" s="9" t="s">
        <v>249</v>
      </c>
      <c r="O980" s="9" t="s">
        <v>259</v>
      </c>
      <c r="P980" s="9" t="s">
        <v>249</v>
      </c>
      <c r="Q980" s="9" t="s">
        <v>249</v>
      </c>
      <c r="R980" s="11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3</v>
      </c>
    </row>
    <row r="981" spans="1:45">
      <c r="A981" s="34"/>
      <c r="B981" s="18"/>
      <c r="C981" s="7"/>
      <c r="D981" s="28" t="s">
        <v>118</v>
      </c>
      <c r="E981" s="28" t="s">
        <v>261</v>
      </c>
      <c r="F981" s="28" t="s">
        <v>261</v>
      </c>
      <c r="G981" s="28" t="s">
        <v>260</v>
      </c>
      <c r="H981" s="28" t="s">
        <v>263</v>
      </c>
      <c r="I981" s="28" t="s">
        <v>260</v>
      </c>
      <c r="J981" s="28" t="s">
        <v>263</v>
      </c>
      <c r="K981" s="28" t="s">
        <v>118</v>
      </c>
      <c r="L981" s="28" t="s">
        <v>261</v>
      </c>
      <c r="M981" s="28" t="s">
        <v>261</v>
      </c>
      <c r="N981" s="28" t="s">
        <v>252</v>
      </c>
      <c r="O981" s="28" t="s">
        <v>263</v>
      </c>
      <c r="P981" s="28" t="s">
        <v>262</v>
      </c>
      <c r="Q981" s="28" t="s">
        <v>252</v>
      </c>
      <c r="R981" s="11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3</v>
      </c>
    </row>
    <row r="982" spans="1:45">
      <c r="A982" s="34"/>
      <c r="B982" s="17">
        <v>1</v>
      </c>
      <c r="C982" s="13">
        <v>1</v>
      </c>
      <c r="D982" s="185">
        <v>0.02</v>
      </c>
      <c r="E982" s="187" t="s">
        <v>109</v>
      </c>
      <c r="F982" s="186">
        <v>0.01</v>
      </c>
      <c r="G982" s="187" t="s">
        <v>140</v>
      </c>
      <c r="H982" s="186">
        <v>0.1</v>
      </c>
      <c r="I982" s="187" t="s">
        <v>140</v>
      </c>
      <c r="J982" s="186">
        <v>0.15</v>
      </c>
      <c r="K982" s="187" t="s">
        <v>109</v>
      </c>
      <c r="L982" s="187" t="s">
        <v>279</v>
      </c>
      <c r="M982" s="187" t="s">
        <v>107</v>
      </c>
      <c r="N982" s="187" t="s">
        <v>140</v>
      </c>
      <c r="O982" s="187" t="s">
        <v>140</v>
      </c>
      <c r="P982" s="187" t="s">
        <v>140</v>
      </c>
      <c r="Q982" s="187" t="s">
        <v>264</v>
      </c>
      <c r="R982" s="188"/>
      <c r="S982" s="189"/>
      <c r="T982" s="189"/>
      <c r="U982" s="189"/>
      <c r="V982" s="189"/>
      <c r="W982" s="189"/>
      <c r="X982" s="189"/>
      <c r="Y982" s="189"/>
      <c r="Z982" s="189"/>
      <c r="AA982" s="189"/>
      <c r="AB982" s="189"/>
      <c r="AC982" s="189"/>
      <c r="AD982" s="189"/>
      <c r="AE982" s="189"/>
      <c r="AF982" s="189"/>
      <c r="AG982" s="189"/>
      <c r="AH982" s="189"/>
      <c r="AI982" s="189"/>
      <c r="AJ982" s="189"/>
      <c r="AK982" s="189"/>
      <c r="AL982" s="189"/>
      <c r="AM982" s="189"/>
      <c r="AN982" s="189"/>
      <c r="AO982" s="189"/>
      <c r="AP982" s="189"/>
      <c r="AQ982" s="189"/>
      <c r="AR982" s="189"/>
      <c r="AS982" s="190">
        <v>1</v>
      </c>
    </row>
    <row r="983" spans="1:45">
      <c r="A983" s="34"/>
      <c r="B983" s="18">
        <v>1</v>
      </c>
      <c r="C983" s="7">
        <v>2</v>
      </c>
      <c r="D983" s="192" t="s">
        <v>109</v>
      </c>
      <c r="E983" s="194" t="s">
        <v>109</v>
      </c>
      <c r="F983" s="193">
        <v>0.01</v>
      </c>
      <c r="G983" s="194" t="s">
        <v>140</v>
      </c>
      <c r="H983" s="193">
        <v>0.08</v>
      </c>
      <c r="I983" s="194" t="s">
        <v>140</v>
      </c>
      <c r="J983" s="193">
        <v>0.14000000000000001</v>
      </c>
      <c r="K983" s="194" t="s">
        <v>109</v>
      </c>
      <c r="L983" s="194" t="s">
        <v>279</v>
      </c>
      <c r="M983" s="194" t="s">
        <v>107</v>
      </c>
      <c r="N983" s="194" t="s">
        <v>140</v>
      </c>
      <c r="O983" s="194" t="s">
        <v>140</v>
      </c>
      <c r="P983" s="194" t="s">
        <v>140</v>
      </c>
      <c r="Q983" s="194" t="s">
        <v>264</v>
      </c>
      <c r="R983" s="188"/>
      <c r="S983" s="189"/>
      <c r="T983" s="189"/>
      <c r="U983" s="189"/>
      <c r="V983" s="189"/>
      <c r="W983" s="189"/>
      <c r="X983" s="189"/>
      <c r="Y983" s="189"/>
      <c r="Z983" s="189"/>
      <c r="AA983" s="189"/>
      <c r="AB983" s="189"/>
      <c r="AC983" s="189"/>
      <c r="AD983" s="189"/>
      <c r="AE983" s="189"/>
      <c r="AF983" s="189"/>
      <c r="AG983" s="189"/>
      <c r="AH983" s="189"/>
      <c r="AI983" s="189"/>
      <c r="AJ983" s="189"/>
      <c r="AK983" s="189"/>
      <c r="AL983" s="189"/>
      <c r="AM983" s="189"/>
      <c r="AN983" s="189"/>
      <c r="AO983" s="189"/>
      <c r="AP983" s="189"/>
      <c r="AQ983" s="189"/>
      <c r="AR983" s="189"/>
      <c r="AS983" s="190">
        <v>7</v>
      </c>
    </row>
    <row r="984" spans="1:45">
      <c r="A984" s="34"/>
      <c r="B984" s="18">
        <v>1</v>
      </c>
      <c r="C984" s="7">
        <v>3</v>
      </c>
      <c r="D984" s="192" t="s">
        <v>109</v>
      </c>
      <c r="E984" s="194" t="s">
        <v>109</v>
      </c>
      <c r="F984" s="193" t="s">
        <v>109</v>
      </c>
      <c r="G984" s="194" t="s">
        <v>140</v>
      </c>
      <c r="H984" s="193">
        <v>0.1</v>
      </c>
      <c r="I984" s="194" t="s">
        <v>140</v>
      </c>
      <c r="J984" s="193">
        <v>0.15</v>
      </c>
      <c r="K984" s="196" t="s">
        <v>109</v>
      </c>
      <c r="L984" s="196" t="s">
        <v>279</v>
      </c>
      <c r="M984" s="196" t="s">
        <v>107</v>
      </c>
      <c r="N984" s="196" t="s">
        <v>140</v>
      </c>
      <c r="O984" s="196" t="s">
        <v>140</v>
      </c>
      <c r="P984" s="196" t="s">
        <v>140</v>
      </c>
      <c r="Q984" s="196" t="s">
        <v>264</v>
      </c>
      <c r="R984" s="188"/>
      <c r="S984" s="189"/>
      <c r="T984" s="189"/>
      <c r="U984" s="189"/>
      <c r="V984" s="189"/>
      <c r="W984" s="189"/>
      <c r="X984" s="189"/>
      <c r="Y984" s="189"/>
      <c r="Z984" s="189"/>
      <c r="AA984" s="189"/>
      <c r="AB984" s="189"/>
      <c r="AC984" s="189"/>
      <c r="AD984" s="189"/>
      <c r="AE984" s="189"/>
      <c r="AF984" s="189"/>
      <c r="AG984" s="189"/>
      <c r="AH984" s="189"/>
      <c r="AI984" s="189"/>
      <c r="AJ984" s="189"/>
      <c r="AK984" s="189"/>
      <c r="AL984" s="189"/>
      <c r="AM984" s="189"/>
      <c r="AN984" s="189"/>
      <c r="AO984" s="189"/>
      <c r="AP984" s="189"/>
      <c r="AQ984" s="189"/>
      <c r="AR984" s="189"/>
      <c r="AS984" s="190">
        <v>16</v>
      </c>
    </row>
    <row r="985" spans="1:45">
      <c r="A985" s="34"/>
      <c r="B985" s="18">
        <v>1</v>
      </c>
      <c r="C985" s="7">
        <v>4</v>
      </c>
      <c r="D985" s="192" t="s">
        <v>109</v>
      </c>
      <c r="E985" s="194" t="s">
        <v>109</v>
      </c>
      <c r="F985" s="193">
        <v>0.01</v>
      </c>
      <c r="G985" s="194" t="s">
        <v>140</v>
      </c>
      <c r="H985" s="193">
        <v>0.08</v>
      </c>
      <c r="I985" s="194" t="s">
        <v>140</v>
      </c>
      <c r="J985" s="193">
        <v>0.15</v>
      </c>
      <c r="K985" s="196" t="s">
        <v>109</v>
      </c>
      <c r="L985" s="196" t="s">
        <v>279</v>
      </c>
      <c r="M985" s="196" t="s">
        <v>107</v>
      </c>
      <c r="N985" s="196" t="s">
        <v>140</v>
      </c>
      <c r="O985" s="196" t="s">
        <v>140</v>
      </c>
      <c r="P985" s="196" t="s">
        <v>140</v>
      </c>
      <c r="Q985" s="196" t="s">
        <v>264</v>
      </c>
      <c r="R985" s="188"/>
      <c r="S985" s="189"/>
      <c r="T985" s="189"/>
      <c r="U985" s="189"/>
      <c r="V985" s="189"/>
      <c r="W985" s="189"/>
      <c r="X985" s="189"/>
      <c r="Y985" s="189"/>
      <c r="Z985" s="189"/>
      <c r="AA985" s="189"/>
      <c r="AB985" s="189"/>
      <c r="AC985" s="189"/>
      <c r="AD985" s="189"/>
      <c r="AE985" s="189"/>
      <c r="AF985" s="189"/>
      <c r="AG985" s="189"/>
      <c r="AH985" s="189"/>
      <c r="AI985" s="189"/>
      <c r="AJ985" s="189"/>
      <c r="AK985" s="189"/>
      <c r="AL985" s="189"/>
      <c r="AM985" s="189"/>
      <c r="AN985" s="189"/>
      <c r="AO985" s="189"/>
      <c r="AP985" s="189"/>
      <c r="AQ985" s="189"/>
      <c r="AR985" s="189"/>
      <c r="AS985" s="190" t="s">
        <v>140</v>
      </c>
    </row>
    <row r="986" spans="1:45">
      <c r="A986" s="34"/>
      <c r="B986" s="18">
        <v>1</v>
      </c>
      <c r="C986" s="7">
        <v>5</v>
      </c>
      <c r="D986" s="192" t="s">
        <v>109</v>
      </c>
      <c r="E986" s="194" t="s">
        <v>109</v>
      </c>
      <c r="F986" s="192" t="s">
        <v>109</v>
      </c>
      <c r="G986" s="194" t="s">
        <v>140</v>
      </c>
      <c r="H986" s="192">
        <v>0.11</v>
      </c>
      <c r="I986" s="194" t="s">
        <v>140</v>
      </c>
      <c r="J986" s="192">
        <v>0.14000000000000001</v>
      </c>
      <c r="K986" s="194" t="s">
        <v>109</v>
      </c>
      <c r="L986" s="194" t="s">
        <v>279</v>
      </c>
      <c r="M986" s="194" t="s">
        <v>107</v>
      </c>
      <c r="N986" s="194" t="s">
        <v>140</v>
      </c>
      <c r="O986" s="194" t="s">
        <v>140</v>
      </c>
      <c r="P986" s="194" t="s">
        <v>140</v>
      </c>
      <c r="Q986" s="194" t="s">
        <v>264</v>
      </c>
      <c r="R986" s="188"/>
      <c r="S986" s="189"/>
      <c r="T986" s="189"/>
      <c r="U986" s="189"/>
      <c r="V986" s="189"/>
      <c r="W986" s="189"/>
      <c r="X986" s="189"/>
      <c r="Y986" s="189"/>
      <c r="Z986" s="189"/>
      <c r="AA986" s="189"/>
      <c r="AB986" s="189"/>
      <c r="AC986" s="189"/>
      <c r="AD986" s="189"/>
      <c r="AE986" s="189"/>
      <c r="AF986" s="189"/>
      <c r="AG986" s="189"/>
      <c r="AH986" s="189"/>
      <c r="AI986" s="189"/>
      <c r="AJ986" s="189"/>
      <c r="AK986" s="189"/>
      <c r="AL986" s="189"/>
      <c r="AM986" s="189"/>
      <c r="AN986" s="189"/>
      <c r="AO986" s="189"/>
      <c r="AP986" s="189"/>
      <c r="AQ986" s="189"/>
      <c r="AR986" s="189"/>
      <c r="AS986" s="190">
        <v>13</v>
      </c>
    </row>
    <row r="987" spans="1:45">
      <c r="A987" s="34"/>
      <c r="B987" s="18">
        <v>1</v>
      </c>
      <c r="C987" s="7">
        <v>6</v>
      </c>
      <c r="D987" s="192" t="s">
        <v>109</v>
      </c>
      <c r="E987" s="194" t="s">
        <v>109</v>
      </c>
      <c r="F987" s="192">
        <v>0.01</v>
      </c>
      <c r="G987" s="194" t="s">
        <v>140</v>
      </c>
      <c r="H987" s="192">
        <v>0.09</v>
      </c>
      <c r="I987" s="194" t="s">
        <v>140</v>
      </c>
      <c r="J987" s="192">
        <v>0.14000000000000001</v>
      </c>
      <c r="K987" s="194" t="s">
        <v>109</v>
      </c>
      <c r="L987" s="194" t="s">
        <v>279</v>
      </c>
      <c r="M987" s="194" t="s">
        <v>107</v>
      </c>
      <c r="N987" s="194" t="s">
        <v>140</v>
      </c>
      <c r="O987" s="194" t="s">
        <v>140</v>
      </c>
      <c r="P987" s="194" t="s">
        <v>140</v>
      </c>
      <c r="Q987" s="194" t="s">
        <v>264</v>
      </c>
      <c r="R987" s="188"/>
      <c r="S987" s="189"/>
      <c r="T987" s="189"/>
      <c r="U987" s="189"/>
      <c r="V987" s="189"/>
      <c r="W987" s="189"/>
      <c r="X987" s="189"/>
      <c r="Y987" s="189"/>
      <c r="Z987" s="189"/>
      <c r="AA987" s="189"/>
      <c r="AB987" s="189"/>
      <c r="AC987" s="189"/>
      <c r="AD987" s="189"/>
      <c r="AE987" s="189"/>
      <c r="AF987" s="189"/>
      <c r="AG987" s="189"/>
      <c r="AH987" s="189"/>
      <c r="AI987" s="189"/>
      <c r="AJ987" s="189"/>
      <c r="AK987" s="189"/>
      <c r="AL987" s="189"/>
      <c r="AM987" s="189"/>
      <c r="AN987" s="189"/>
      <c r="AO987" s="189"/>
      <c r="AP987" s="189"/>
      <c r="AQ987" s="189"/>
      <c r="AR987" s="189"/>
      <c r="AS987" s="73"/>
    </row>
    <row r="988" spans="1:45">
      <c r="A988" s="34"/>
      <c r="B988" s="19" t="s">
        <v>241</v>
      </c>
      <c r="C988" s="11"/>
      <c r="D988" s="197">
        <v>0.02</v>
      </c>
      <c r="E988" s="197" t="s">
        <v>553</v>
      </c>
      <c r="F988" s="197">
        <v>0.01</v>
      </c>
      <c r="G988" s="197" t="s">
        <v>553</v>
      </c>
      <c r="H988" s="197">
        <v>9.3333333333333338E-2</v>
      </c>
      <c r="I988" s="197" t="s">
        <v>553</v>
      </c>
      <c r="J988" s="197">
        <v>0.14500000000000002</v>
      </c>
      <c r="K988" s="197" t="s">
        <v>553</v>
      </c>
      <c r="L988" s="197" t="s">
        <v>553</v>
      </c>
      <c r="M988" s="197" t="s">
        <v>553</v>
      </c>
      <c r="N988" s="197" t="s">
        <v>553</v>
      </c>
      <c r="O988" s="197" t="s">
        <v>553</v>
      </c>
      <c r="P988" s="197" t="s">
        <v>553</v>
      </c>
      <c r="Q988" s="197" t="s">
        <v>553</v>
      </c>
      <c r="R988" s="188"/>
      <c r="S988" s="189"/>
      <c r="T988" s="189"/>
      <c r="U988" s="189"/>
      <c r="V988" s="189"/>
      <c r="W988" s="189"/>
      <c r="X988" s="189"/>
      <c r="Y988" s="189"/>
      <c r="Z988" s="189"/>
      <c r="AA988" s="189"/>
      <c r="AB988" s="189"/>
      <c r="AC988" s="189"/>
      <c r="AD988" s="189"/>
      <c r="AE988" s="189"/>
      <c r="AF988" s="189"/>
      <c r="AG988" s="189"/>
      <c r="AH988" s="189"/>
      <c r="AI988" s="189"/>
      <c r="AJ988" s="189"/>
      <c r="AK988" s="189"/>
      <c r="AL988" s="189"/>
      <c r="AM988" s="189"/>
      <c r="AN988" s="189"/>
      <c r="AO988" s="189"/>
      <c r="AP988" s="189"/>
      <c r="AQ988" s="189"/>
      <c r="AR988" s="189"/>
      <c r="AS988" s="73"/>
    </row>
    <row r="989" spans="1:45">
      <c r="A989" s="34"/>
      <c r="B989" s="2" t="s">
        <v>242</v>
      </c>
      <c r="C989" s="32"/>
      <c r="D989" s="24">
        <v>0.02</v>
      </c>
      <c r="E989" s="24" t="s">
        <v>553</v>
      </c>
      <c r="F989" s="24">
        <v>0.01</v>
      </c>
      <c r="G989" s="24" t="s">
        <v>553</v>
      </c>
      <c r="H989" s="24">
        <v>9.5000000000000001E-2</v>
      </c>
      <c r="I989" s="24" t="s">
        <v>553</v>
      </c>
      <c r="J989" s="24">
        <v>0.14500000000000002</v>
      </c>
      <c r="K989" s="24" t="s">
        <v>553</v>
      </c>
      <c r="L989" s="24" t="s">
        <v>553</v>
      </c>
      <c r="M989" s="24" t="s">
        <v>553</v>
      </c>
      <c r="N989" s="24" t="s">
        <v>553</v>
      </c>
      <c r="O989" s="24" t="s">
        <v>553</v>
      </c>
      <c r="P989" s="24" t="s">
        <v>553</v>
      </c>
      <c r="Q989" s="24" t="s">
        <v>553</v>
      </c>
      <c r="R989" s="188"/>
      <c r="S989" s="189"/>
      <c r="T989" s="189"/>
      <c r="U989" s="189"/>
      <c r="V989" s="189"/>
      <c r="W989" s="189"/>
      <c r="X989" s="189"/>
      <c r="Y989" s="189"/>
      <c r="Z989" s="189"/>
      <c r="AA989" s="189"/>
      <c r="AB989" s="189"/>
      <c r="AC989" s="189"/>
      <c r="AD989" s="189"/>
      <c r="AE989" s="189"/>
      <c r="AF989" s="189"/>
      <c r="AG989" s="189"/>
      <c r="AH989" s="189"/>
      <c r="AI989" s="189"/>
      <c r="AJ989" s="189"/>
      <c r="AK989" s="189"/>
      <c r="AL989" s="189"/>
      <c r="AM989" s="189"/>
      <c r="AN989" s="189"/>
      <c r="AO989" s="189"/>
      <c r="AP989" s="189"/>
      <c r="AQ989" s="189"/>
      <c r="AR989" s="189"/>
      <c r="AS989" s="73"/>
    </row>
    <row r="990" spans="1:45">
      <c r="A990" s="34"/>
      <c r="B990" s="2" t="s">
        <v>243</v>
      </c>
      <c r="C990" s="32"/>
      <c r="D990" s="24" t="s">
        <v>553</v>
      </c>
      <c r="E990" s="24" t="s">
        <v>553</v>
      </c>
      <c r="F990" s="24">
        <v>0</v>
      </c>
      <c r="G990" s="24" t="s">
        <v>553</v>
      </c>
      <c r="H990" s="24">
        <v>1.211060141638993E-2</v>
      </c>
      <c r="I990" s="24" t="s">
        <v>553</v>
      </c>
      <c r="J990" s="24">
        <v>5.47722557505165E-3</v>
      </c>
      <c r="K990" s="24" t="s">
        <v>553</v>
      </c>
      <c r="L990" s="24" t="s">
        <v>553</v>
      </c>
      <c r="M990" s="24" t="s">
        <v>553</v>
      </c>
      <c r="N990" s="24" t="s">
        <v>553</v>
      </c>
      <c r="O990" s="24" t="s">
        <v>553</v>
      </c>
      <c r="P990" s="24" t="s">
        <v>553</v>
      </c>
      <c r="Q990" s="24" t="s">
        <v>553</v>
      </c>
      <c r="R990" s="188"/>
      <c r="S990" s="189"/>
      <c r="T990" s="189"/>
      <c r="U990" s="189"/>
      <c r="V990" s="189"/>
      <c r="W990" s="189"/>
      <c r="X990" s="189"/>
      <c r="Y990" s="189"/>
      <c r="Z990" s="189"/>
      <c r="AA990" s="189"/>
      <c r="AB990" s="189"/>
      <c r="AC990" s="189"/>
      <c r="AD990" s="189"/>
      <c r="AE990" s="189"/>
      <c r="AF990" s="189"/>
      <c r="AG990" s="189"/>
      <c r="AH990" s="189"/>
      <c r="AI990" s="189"/>
      <c r="AJ990" s="189"/>
      <c r="AK990" s="189"/>
      <c r="AL990" s="189"/>
      <c r="AM990" s="189"/>
      <c r="AN990" s="189"/>
      <c r="AO990" s="189"/>
      <c r="AP990" s="189"/>
      <c r="AQ990" s="189"/>
      <c r="AR990" s="189"/>
      <c r="AS990" s="73"/>
    </row>
    <row r="991" spans="1:45">
      <c r="A991" s="34"/>
      <c r="B991" s="2" t="s">
        <v>86</v>
      </c>
      <c r="C991" s="32"/>
      <c r="D991" s="12" t="s">
        <v>553</v>
      </c>
      <c r="E991" s="12" t="s">
        <v>553</v>
      </c>
      <c r="F991" s="12">
        <v>0</v>
      </c>
      <c r="G991" s="12" t="s">
        <v>553</v>
      </c>
      <c r="H991" s="12">
        <v>0.12975644374703496</v>
      </c>
      <c r="I991" s="12" t="s">
        <v>553</v>
      </c>
      <c r="J991" s="12">
        <v>3.7773969483114823E-2</v>
      </c>
      <c r="K991" s="12" t="s">
        <v>553</v>
      </c>
      <c r="L991" s="12" t="s">
        <v>553</v>
      </c>
      <c r="M991" s="12" t="s">
        <v>553</v>
      </c>
      <c r="N991" s="12" t="s">
        <v>553</v>
      </c>
      <c r="O991" s="12" t="s">
        <v>553</v>
      </c>
      <c r="P991" s="12" t="s">
        <v>553</v>
      </c>
      <c r="Q991" s="12" t="s">
        <v>553</v>
      </c>
      <c r="R991" s="11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2"/>
    </row>
    <row r="992" spans="1:45">
      <c r="A992" s="34"/>
      <c r="B992" s="2" t="s">
        <v>244</v>
      </c>
      <c r="C992" s="32"/>
      <c r="D992" s="12" t="s">
        <v>553</v>
      </c>
      <c r="E992" s="12" t="s">
        <v>553</v>
      </c>
      <c r="F992" s="12" t="s">
        <v>553</v>
      </c>
      <c r="G992" s="12" t="s">
        <v>553</v>
      </c>
      <c r="H992" s="12" t="s">
        <v>553</v>
      </c>
      <c r="I992" s="12" t="s">
        <v>553</v>
      </c>
      <c r="J992" s="12" t="s">
        <v>553</v>
      </c>
      <c r="K992" s="12" t="s">
        <v>553</v>
      </c>
      <c r="L992" s="12" t="s">
        <v>553</v>
      </c>
      <c r="M992" s="12" t="s">
        <v>553</v>
      </c>
      <c r="N992" s="12" t="s">
        <v>553</v>
      </c>
      <c r="O992" s="12" t="s">
        <v>553</v>
      </c>
      <c r="P992" s="12" t="s">
        <v>553</v>
      </c>
      <c r="Q992" s="12" t="s">
        <v>553</v>
      </c>
      <c r="R992" s="11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2"/>
    </row>
    <row r="993" spans="1:45">
      <c r="A993" s="34"/>
      <c r="B993" s="56" t="s">
        <v>245</v>
      </c>
      <c r="C993" s="57"/>
      <c r="D993" s="55">
        <v>0.69</v>
      </c>
      <c r="E993" s="55">
        <v>0.79</v>
      </c>
      <c r="F993" s="55">
        <v>0.66</v>
      </c>
      <c r="G993" s="55">
        <v>0</v>
      </c>
      <c r="H993" s="55">
        <v>2.7</v>
      </c>
      <c r="I993" s="55">
        <v>0</v>
      </c>
      <c r="J993" s="55">
        <v>4.74</v>
      </c>
      <c r="K993" s="55">
        <v>0.79</v>
      </c>
      <c r="L993" s="55">
        <v>0.59</v>
      </c>
      <c r="M993" s="55">
        <v>97.69</v>
      </c>
      <c r="N993" s="55">
        <v>0</v>
      </c>
      <c r="O993" s="55">
        <v>0</v>
      </c>
      <c r="P993" s="55">
        <v>0</v>
      </c>
      <c r="Q993" s="55">
        <v>8.8800000000000008</v>
      </c>
      <c r="R993" s="11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2"/>
    </row>
    <row r="994" spans="1:45">
      <c r="B994" s="35"/>
      <c r="C994" s="19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AS994" s="72"/>
    </row>
    <row r="995" spans="1:45" ht="15">
      <c r="B995" s="38" t="s">
        <v>474</v>
      </c>
      <c r="AS995" s="31" t="s">
        <v>66</v>
      </c>
    </row>
    <row r="996" spans="1:45" ht="15">
      <c r="A996" s="27" t="s">
        <v>24</v>
      </c>
      <c r="B996" s="17" t="s">
        <v>114</v>
      </c>
      <c r="C996" s="14" t="s">
        <v>115</v>
      </c>
      <c r="D996" s="15" t="s">
        <v>200</v>
      </c>
      <c r="E996" s="16" t="s">
        <v>200</v>
      </c>
      <c r="F996" s="16" t="s">
        <v>200</v>
      </c>
      <c r="G996" s="16" t="s">
        <v>200</v>
      </c>
      <c r="H996" s="16" t="s">
        <v>200</v>
      </c>
      <c r="I996" s="16" t="s">
        <v>200</v>
      </c>
      <c r="J996" s="16" t="s">
        <v>200</v>
      </c>
      <c r="K996" s="16" t="s">
        <v>200</v>
      </c>
      <c r="L996" s="16" t="s">
        <v>200</v>
      </c>
      <c r="M996" s="16" t="s">
        <v>200</v>
      </c>
      <c r="N996" s="11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 t="s">
        <v>201</v>
      </c>
      <c r="C997" s="7" t="s">
        <v>201</v>
      </c>
      <c r="D997" s="110" t="s">
        <v>205</v>
      </c>
      <c r="E997" s="111" t="s">
        <v>206</v>
      </c>
      <c r="F997" s="111" t="s">
        <v>212</v>
      </c>
      <c r="G997" s="111" t="s">
        <v>216</v>
      </c>
      <c r="H997" s="111" t="s">
        <v>217</v>
      </c>
      <c r="I997" s="111" t="s">
        <v>218</v>
      </c>
      <c r="J997" s="111" t="s">
        <v>222</v>
      </c>
      <c r="K997" s="111" t="s">
        <v>228</v>
      </c>
      <c r="L997" s="111" t="s">
        <v>232</v>
      </c>
      <c r="M997" s="111" t="s">
        <v>234</v>
      </c>
      <c r="N997" s="11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s">
        <v>3</v>
      </c>
    </row>
    <row r="998" spans="1:45">
      <c r="A998" s="34"/>
      <c r="B998" s="18"/>
      <c r="C998" s="7"/>
      <c r="D998" s="8" t="s">
        <v>249</v>
      </c>
      <c r="E998" s="9" t="s">
        <v>249</v>
      </c>
      <c r="F998" s="9" t="s">
        <v>249</v>
      </c>
      <c r="G998" s="9" t="s">
        <v>259</v>
      </c>
      <c r="H998" s="9" t="s">
        <v>249</v>
      </c>
      <c r="I998" s="9" t="s">
        <v>249</v>
      </c>
      <c r="J998" s="9" t="s">
        <v>251</v>
      </c>
      <c r="K998" s="9" t="s">
        <v>259</v>
      </c>
      <c r="L998" s="9" t="s">
        <v>249</v>
      </c>
      <c r="M998" s="9" t="s">
        <v>251</v>
      </c>
      <c r="N998" s="11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2</v>
      </c>
    </row>
    <row r="999" spans="1:45">
      <c r="A999" s="34"/>
      <c r="B999" s="18"/>
      <c r="C999" s="7"/>
      <c r="D999" s="28" t="s">
        <v>118</v>
      </c>
      <c r="E999" s="28" t="s">
        <v>261</v>
      </c>
      <c r="F999" s="28" t="s">
        <v>263</v>
      </c>
      <c r="G999" s="28" t="s">
        <v>263</v>
      </c>
      <c r="H999" s="28" t="s">
        <v>118</v>
      </c>
      <c r="I999" s="28" t="s">
        <v>261</v>
      </c>
      <c r="J999" s="28" t="s">
        <v>261</v>
      </c>
      <c r="K999" s="28" t="s">
        <v>263</v>
      </c>
      <c r="L999" s="28" t="s">
        <v>252</v>
      </c>
      <c r="M999" s="28" t="s">
        <v>262</v>
      </c>
      <c r="N999" s="11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3</v>
      </c>
    </row>
    <row r="1000" spans="1:45">
      <c r="A1000" s="34"/>
      <c r="B1000" s="17">
        <v>1</v>
      </c>
      <c r="C1000" s="13">
        <v>1</v>
      </c>
      <c r="D1000" s="20">
        <v>0.40400000000000003</v>
      </c>
      <c r="E1000" s="20">
        <v>0.38400000000000001</v>
      </c>
      <c r="F1000" s="21">
        <v>0.38</v>
      </c>
      <c r="G1000" s="20">
        <v>0.4</v>
      </c>
      <c r="H1000" s="21">
        <v>0.41399999999999998</v>
      </c>
      <c r="I1000" s="105">
        <v>0.49659999999999993</v>
      </c>
      <c r="J1000" s="115">
        <v>1.2969999999999999</v>
      </c>
      <c r="K1000" s="20">
        <v>0.377</v>
      </c>
      <c r="L1000" s="105" t="s">
        <v>264</v>
      </c>
      <c r="M1000" s="105" t="s">
        <v>107</v>
      </c>
      <c r="N1000" s="11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</v>
      </c>
    </row>
    <row r="1001" spans="1:45">
      <c r="A1001" s="34"/>
      <c r="B1001" s="18">
        <v>1</v>
      </c>
      <c r="C1001" s="7">
        <v>2</v>
      </c>
      <c r="D1001" s="9">
        <v>0.34100000000000003</v>
      </c>
      <c r="E1001" s="9">
        <v>0.38100000000000001</v>
      </c>
      <c r="F1001" s="22">
        <v>0.39</v>
      </c>
      <c r="G1001" s="9">
        <v>0.38</v>
      </c>
      <c r="H1001" s="22">
        <v>0.42399999999999999</v>
      </c>
      <c r="I1001" s="106">
        <v>0.51300000000000001</v>
      </c>
      <c r="J1001" s="108">
        <v>1.3049999999999999</v>
      </c>
      <c r="K1001" s="9">
        <v>0.38400000000000001</v>
      </c>
      <c r="L1001" s="106" t="s">
        <v>264</v>
      </c>
      <c r="M1001" s="106" t="s">
        <v>107</v>
      </c>
      <c r="N1001" s="11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25</v>
      </c>
    </row>
    <row r="1002" spans="1:45">
      <c r="A1002" s="34"/>
      <c r="B1002" s="18">
        <v>1</v>
      </c>
      <c r="C1002" s="7">
        <v>3</v>
      </c>
      <c r="D1002" s="9">
        <v>0.39600000000000002</v>
      </c>
      <c r="E1002" s="9">
        <v>0.36499999999999999</v>
      </c>
      <c r="F1002" s="22">
        <v>0.4</v>
      </c>
      <c r="G1002" s="9">
        <v>0.4</v>
      </c>
      <c r="H1002" s="22">
        <v>0.42599999999999999</v>
      </c>
      <c r="I1002" s="106">
        <v>0.49540000000000006</v>
      </c>
      <c r="J1002" s="108">
        <v>1.389</v>
      </c>
      <c r="K1002" s="22">
        <v>0.39100000000000001</v>
      </c>
      <c r="L1002" s="108" t="s">
        <v>264</v>
      </c>
      <c r="M1002" s="108" t="s">
        <v>107</v>
      </c>
      <c r="N1002" s="11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16</v>
      </c>
    </row>
    <row r="1003" spans="1:45">
      <c r="A1003" s="34"/>
      <c r="B1003" s="18">
        <v>1</v>
      </c>
      <c r="C1003" s="7">
        <v>4</v>
      </c>
      <c r="D1003" s="9">
        <v>0.38700000000000001</v>
      </c>
      <c r="E1003" s="9">
        <v>0.371</v>
      </c>
      <c r="F1003" s="22">
        <v>0.35</v>
      </c>
      <c r="G1003" s="9">
        <v>0.36</v>
      </c>
      <c r="H1003" s="22">
        <v>0.432</v>
      </c>
      <c r="I1003" s="106">
        <v>0.50160000000000005</v>
      </c>
      <c r="J1003" s="108">
        <v>1.321</v>
      </c>
      <c r="K1003" s="22">
        <v>0.38700000000000001</v>
      </c>
      <c r="L1003" s="108" t="s">
        <v>264</v>
      </c>
      <c r="M1003" s="108" t="s">
        <v>107</v>
      </c>
      <c r="N1003" s="11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0.38772222222222225</v>
      </c>
    </row>
    <row r="1004" spans="1:45">
      <c r="A1004" s="34"/>
      <c r="B1004" s="18">
        <v>1</v>
      </c>
      <c r="C1004" s="7">
        <v>5</v>
      </c>
      <c r="D1004" s="9">
        <v>0.37</v>
      </c>
      <c r="E1004" s="9">
        <v>0.37</v>
      </c>
      <c r="F1004" s="9">
        <v>0.37</v>
      </c>
      <c r="G1004" s="9">
        <v>0.37</v>
      </c>
      <c r="H1004" s="9">
        <v>0.41899999999999998</v>
      </c>
      <c r="I1004" s="106">
        <v>0.48429999999999995</v>
      </c>
      <c r="J1004" s="106">
        <v>1.351</v>
      </c>
      <c r="K1004" s="9">
        <v>0.40600000000000003</v>
      </c>
      <c r="L1004" s="106" t="s">
        <v>264</v>
      </c>
      <c r="M1004" s="106" t="s">
        <v>107</v>
      </c>
      <c r="N1004" s="11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52</v>
      </c>
    </row>
    <row r="1005" spans="1:45">
      <c r="A1005" s="34"/>
      <c r="B1005" s="18">
        <v>1</v>
      </c>
      <c r="C1005" s="7">
        <v>6</v>
      </c>
      <c r="D1005" s="9">
        <v>0.36799999999999999</v>
      </c>
      <c r="E1005" s="9">
        <v>0.38900000000000001</v>
      </c>
      <c r="F1005" s="9">
        <v>0.36</v>
      </c>
      <c r="G1005" s="9">
        <v>0.38</v>
      </c>
      <c r="H1005" s="9">
        <v>0.42799999999999999</v>
      </c>
      <c r="I1005" s="106">
        <v>0.49790000000000001</v>
      </c>
      <c r="J1005" s="106">
        <v>1.42</v>
      </c>
      <c r="K1005" s="9">
        <v>0.40400000000000003</v>
      </c>
      <c r="L1005" s="106" t="s">
        <v>264</v>
      </c>
      <c r="M1005" s="106" t="s">
        <v>107</v>
      </c>
      <c r="N1005" s="11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19" t="s">
        <v>241</v>
      </c>
      <c r="C1006" s="11"/>
      <c r="D1006" s="23">
        <v>0.37766666666666665</v>
      </c>
      <c r="E1006" s="23">
        <v>0.37666666666666665</v>
      </c>
      <c r="F1006" s="23">
        <v>0.375</v>
      </c>
      <c r="G1006" s="23">
        <v>0.38166666666666665</v>
      </c>
      <c r="H1006" s="23">
        <v>0.42383333333333328</v>
      </c>
      <c r="I1006" s="23">
        <v>0.49813333333333332</v>
      </c>
      <c r="J1006" s="23">
        <v>1.3471666666666664</v>
      </c>
      <c r="K1006" s="23">
        <v>0.39150000000000001</v>
      </c>
      <c r="L1006" s="23" t="s">
        <v>553</v>
      </c>
      <c r="M1006" s="23" t="s">
        <v>553</v>
      </c>
      <c r="N1006" s="11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2" t="s">
        <v>242</v>
      </c>
      <c r="C1007" s="32"/>
      <c r="D1007" s="10">
        <v>0.3785</v>
      </c>
      <c r="E1007" s="10">
        <v>0.376</v>
      </c>
      <c r="F1007" s="10">
        <v>0.375</v>
      </c>
      <c r="G1007" s="10">
        <v>0.38</v>
      </c>
      <c r="H1007" s="10">
        <v>0.42499999999999999</v>
      </c>
      <c r="I1007" s="10">
        <v>0.49724999999999997</v>
      </c>
      <c r="J1007" s="10">
        <v>1.3359999999999999</v>
      </c>
      <c r="K1007" s="10">
        <v>0.38900000000000001</v>
      </c>
      <c r="L1007" s="10" t="s">
        <v>553</v>
      </c>
      <c r="M1007" s="10" t="s">
        <v>553</v>
      </c>
      <c r="N1007" s="11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A1008" s="34"/>
      <c r="B1008" s="2" t="s">
        <v>243</v>
      </c>
      <c r="C1008" s="32"/>
      <c r="D1008" s="24">
        <v>2.286190426597633E-2</v>
      </c>
      <c r="E1008" s="24">
        <v>9.3523615556001041E-3</v>
      </c>
      <c r="F1008" s="24">
        <v>1.8708286933869722E-2</v>
      </c>
      <c r="G1008" s="24">
        <v>1.6020819787597233E-2</v>
      </c>
      <c r="H1008" s="24">
        <v>6.4627135683601776E-3</v>
      </c>
      <c r="I1008" s="24">
        <v>9.3195851123677731E-3</v>
      </c>
      <c r="J1008" s="24">
        <v>4.9089374274548132E-2</v>
      </c>
      <c r="K1008" s="24">
        <v>1.1432410069622249E-2</v>
      </c>
      <c r="L1008" s="24" t="s">
        <v>553</v>
      </c>
      <c r="M1008" s="24" t="s">
        <v>553</v>
      </c>
      <c r="N1008" s="188"/>
      <c r="O1008" s="189"/>
      <c r="P1008" s="189"/>
      <c r="Q1008" s="189"/>
      <c r="R1008" s="189"/>
      <c r="S1008" s="189"/>
      <c r="T1008" s="189"/>
      <c r="U1008" s="189"/>
      <c r="V1008" s="189"/>
      <c r="W1008" s="189"/>
      <c r="X1008" s="189"/>
      <c r="Y1008" s="189"/>
      <c r="Z1008" s="189"/>
      <c r="AA1008" s="189"/>
      <c r="AB1008" s="189"/>
      <c r="AC1008" s="189"/>
      <c r="AD1008" s="189"/>
      <c r="AE1008" s="189"/>
      <c r="AF1008" s="189"/>
      <c r="AG1008" s="189"/>
      <c r="AH1008" s="189"/>
      <c r="AI1008" s="189"/>
      <c r="AJ1008" s="189"/>
      <c r="AK1008" s="189"/>
      <c r="AL1008" s="189"/>
      <c r="AM1008" s="189"/>
      <c r="AN1008" s="189"/>
      <c r="AO1008" s="189"/>
      <c r="AP1008" s="189"/>
      <c r="AQ1008" s="189"/>
      <c r="AR1008" s="189"/>
      <c r="AS1008" s="73"/>
    </row>
    <row r="1009" spans="1:45">
      <c r="A1009" s="34"/>
      <c r="B1009" s="2" t="s">
        <v>86</v>
      </c>
      <c r="C1009" s="32"/>
      <c r="D1009" s="12">
        <v>6.0534609706909964E-2</v>
      </c>
      <c r="E1009" s="12">
        <v>2.4829278466194968E-2</v>
      </c>
      <c r="F1009" s="12">
        <v>4.9888765156985926E-2</v>
      </c>
      <c r="G1009" s="12">
        <v>4.1975947041739473E-2</v>
      </c>
      <c r="H1009" s="12">
        <v>1.5248242788108953E-2</v>
      </c>
      <c r="I1009" s="12">
        <v>1.8709017222365711E-2</v>
      </c>
      <c r="J1009" s="12">
        <v>3.6438976326523424E-2</v>
      </c>
      <c r="K1009" s="12">
        <v>2.9201558287668579E-2</v>
      </c>
      <c r="L1009" s="12" t="s">
        <v>553</v>
      </c>
      <c r="M1009" s="12" t="s">
        <v>553</v>
      </c>
      <c r="N1009" s="11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2"/>
    </row>
    <row r="1010" spans="1:45">
      <c r="A1010" s="34"/>
      <c r="B1010" s="2" t="s">
        <v>244</v>
      </c>
      <c r="C1010" s="32"/>
      <c r="D1010" s="12">
        <v>-2.5934947700243738E-2</v>
      </c>
      <c r="E1010" s="12">
        <v>-2.8514113769881222E-2</v>
      </c>
      <c r="F1010" s="12">
        <v>-3.2812723885943584E-2</v>
      </c>
      <c r="G1010" s="12">
        <v>-1.5618283421693691E-2</v>
      </c>
      <c r="H1010" s="12">
        <v>9.3136552514686777E-2</v>
      </c>
      <c r="I1010" s="12">
        <v>0.28476859148875189</v>
      </c>
      <c r="J1010" s="12">
        <v>2.4745665568132962</v>
      </c>
      <c r="K1010" s="12">
        <v>9.7435162630750138E-3</v>
      </c>
      <c r="L1010" s="12" t="s">
        <v>553</v>
      </c>
      <c r="M1010" s="12" t="s">
        <v>553</v>
      </c>
      <c r="N1010" s="11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2"/>
    </row>
    <row r="1011" spans="1:45">
      <c r="A1011" s="34"/>
      <c r="B1011" s="56" t="s">
        <v>245</v>
      </c>
      <c r="C1011" s="57"/>
      <c r="D1011" s="55">
        <v>0.25</v>
      </c>
      <c r="E1011" s="55">
        <v>0.27</v>
      </c>
      <c r="F1011" s="55">
        <v>0.32</v>
      </c>
      <c r="G1011" s="55">
        <v>0.14000000000000001</v>
      </c>
      <c r="H1011" s="55">
        <v>1.03</v>
      </c>
      <c r="I1011" s="55">
        <v>3.08</v>
      </c>
      <c r="J1011" s="55">
        <v>26.53</v>
      </c>
      <c r="K1011" s="55">
        <v>0.14000000000000001</v>
      </c>
      <c r="L1011" s="55">
        <v>3.77</v>
      </c>
      <c r="M1011" s="55">
        <v>58.37</v>
      </c>
      <c r="N1011" s="11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2"/>
    </row>
    <row r="1012" spans="1:45">
      <c r="B1012" s="35"/>
      <c r="C1012" s="1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AS1012" s="72"/>
    </row>
    <row r="1013" spans="1:45" ht="15">
      <c r="B1013" s="38" t="s">
        <v>475</v>
      </c>
      <c r="AS1013" s="31" t="s">
        <v>66</v>
      </c>
    </row>
    <row r="1014" spans="1:45" ht="15">
      <c r="A1014" s="27" t="s">
        <v>27</v>
      </c>
      <c r="B1014" s="17" t="s">
        <v>114</v>
      </c>
      <c r="C1014" s="14" t="s">
        <v>115</v>
      </c>
      <c r="D1014" s="15" t="s">
        <v>200</v>
      </c>
      <c r="E1014" s="16" t="s">
        <v>200</v>
      </c>
      <c r="F1014" s="16" t="s">
        <v>200</v>
      </c>
      <c r="G1014" s="16" t="s">
        <v>200</v>
      </c>
      <c r="H1014" s="16" t="s">
        <v>200</v>
      </c>
      <c r="I1014" s="16" t="s">
        <v>200</v>
      </c>
      <c r="J1014" s="16" t="s">
        <v>200</v>
      </c>
      <c r="K1014" s="16" t="s">
        <v>200</v>
      </c>
      <c r="L1014" s="16" t="s">
        <v>200</v>
      </c>
      <c r="M1014" s="16" t="s">
        <v>200</v>
      </c>
      <c r="N1014" s="16" t="s">
        <v>200</v>
      </c>
      <c r="O1014" s="16" t="s">
        <v>200</v>
      </c>
      <c r="P1014" s="16" t="s">
        <v>200</v>
      </c>
      <c r="Q1014" s="16" t="s">
        <v>200</v>
      </c>
      <c r="R1014" s="16" t="s">
        <v>200</v>
      </c>
      <c r="S1014" s="16" t="s">
        <v>200</v>
      </c>
      <c r="T1014" s="16" t="s">
        <v>200</v>
      </c>
      <c r="U1014" s="11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 t="s">
        <v>201</v>
      </c>
      <c r="C1015" s="7" t="s">
        <v>201</v>
      </c>
      <c r="D1015" s="110" t="s">
        <v>205</v>
      </c>
      <c r="E1015" s="111" t="s">
        <v>206</v>
      </c>
      <c r="F1015" s="111" t="s">
        <v>208</v>
      </c>
      <c r="G1015" s="111" t="s">
        <v>209</v>
      </c>
      <c r="H1015" s="111" t="s">
        <v>210</v>
      </c>
      <c r="I1015" s="111" t="s">
        <v>212</v>
      </c>
      <c r="J1015" s="111" t="s">
        <v>214</v>
      </c>
      <c r="K1015" s="111" t="s">
        <v>216</v>
      </c>
      <c r="L1015" s="111" t="s">
        <v>217</v>
      </c>
      <c r="M1015" s="111" t="s">
        <v>218</v>
      </c>
      <c r="N1015" s="111" t="s">
        <v>222</v>
      </c>
      <c r="O1015" s="111" t="s">
        <v>223</v>
      </c>
      <c r="P1015" s="111" t="s">
        <v>227</v>
      </c>
      <c r="Q1015" s="111" t="s">
        <v>228</v>
      </c>
      <c r="R1015" s="111" t="s">
        <v>230</v>
      </c>
      <c r="S1015" s="111" t="s">
        <v>232</v>
      </c>
      <c r="T1015" s="111" t="s">
        <v>234</v>
      </c>
      <c r="U1015" s="11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s">
        <v>3</v>
      </c>
    </row>
    <row r="1016" spans="1:45">
      <c r="A1016" s="34"/>
      <c r="B1016" s="18"/>
      <c r="C1016" s="7"/>
      <c r="D1016" s="8" t="s">
        <v>249</v>
      </c>
      <c r="E1016" s="9" t="s">
        <v>249</v>
      </c>
      <c r="F1016" s="9" t="s">
        <v>249</v>
      </c>
      <c r="G1016" s="9" t="s">
        <v>259</v>
      </c>
      <c r="H1016" s="9" t="s">
        <v>249</v>
      </c>
      <c r="I1016" s="9" t="s">
        <v>249</v>
      </c>
      <c r="J1016" s="9" t="s">
        <v>259</v>
      </c>
      <c r="K1016" s="9" t="s">
        <v>259</v>
      </c>
      <c r="L1016" s="9" t="s">
        <v>249</v>
      </c>
      <c r="M1016" s="9" t="s">
        <v>249</v>
      </c>
      <c r="N1016" s="9" t="s">
        <v>249</v>
      </c>
      <c r="O1016" s="9" t="s">
        <v>251</v>
      </c>
      <c r="P1016" s="9" t="s">
        <v>249</v>
      </c>
      <c r="Q1016" s="9" t="s">
        <v>259</v>
      </c>
      <c r="R1016" s="9" t="s">
        <v>249</v>
      </c>
      <c r="S1016" s="9" t="s">
        <v>249</v>
      </c>
      <c r="T1016" s="9" t="s">
        <v>251</v>
      </c>
      <c r="U1016" s="11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3</v>
      </c>
    </row>
    <row r="1017" spans="1:45">
      <c r="A1017" s="34"/>
      <c r="B1017" s="18"/>
      <c r="C1017" s="7"/>
      <c r="D1017" s="28" t="s">
        <v>118</v>
      </c>
      <c r="E1017" s="28" t="s">
        <v>261</v>
      </c>
      <c r="F1017" s="28" t="s">
        <v>261</v>
      </c>
      <c r="G1017" s="28" t="s">
        <v>260</v>
      </c>
      <c r="H1017" s="28" t="s">
        <v>261</v>
      </c>
      <c r="I1017" s="28" t="s">
        <v>263</v>
      </c>
      <c r="J1017" s="28" t="s">
        <v>260</v>
      </c>
      <c r="K1017" s="28" t="s">
        <v>263</v>
      </c>
      <c r="L1017" s="28" t="s">
        <v>118</v>
      </c>
      <c r="M1017" s="28" t="s">
        <v>261</v>
      </c>
      <c r="N1017" s="28" t="s">
        <v>261</v>
      </c>
      <c r="O1017" s="28" t="s">
        <v>261</v>
      </c>
      <c r="P1017" s="28" t="s">
        <v>252</v>
      </c>
      <c r="Q1017" s="28" t="s">
        <v>263</v>
      </c>
      <c r="R1017" s="28" t="s">
        <v>262</v>
      </c>
      <c r="S1017" s="28" t="s">
        <v>252</v>
      </c>
      <c r="T1017" s="28" t="s">
        <v>262</v>
      </c>
      <c r="U1017" s="11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3</v>
      </c>
    </row>
    <row r="1018" spans="1:45">
      <c r="A1018" s="34"/>
      <c r="B1018" s="17">
        <v>1</v>
      </c>
      <c r="C1018" s="13">
        <v>1</v>
      </c>
      <c r="D1018" s="187">
        <v>0.04</v>
      </c>
      <c r="E1018" s="185">
        <v>0.06</v>
      </c>
      <c r="F1018" s="186">
        <v>0.04</v>
      </c>
      <c r="G1018" s="187" t="s">
        <v>140</v>
      </c>
      <c r="H1018" s="210" t="s">
        <v>97</v>
      </c>
      <c r="I1018" s="185">
        <v>0.06</v>
      </c>
      <c r="J1018" s="210" t="s">
        <v>140</v>
      </c>
      <c r="K1018" s="187">
        <v>0.14000000000000001</v>
      </c>
      <c r="L1018" s="185">
        <v>0.04</v>
      </c>
      <c r="M1018" s="185">
        <v>5.7099999999999998E-2</v>
      </c>
      <c r="N1018" s="185">
        <v>4.1000000000000002E-2</v>
      </c>
      <c r="O1018" s="187">
        <v>8</v>
      </c>
      <c r="P1018" s="185">
        <v>0.05</v>
      </c>
      <c r="Q1018" s="185">
        <v>5.8000000000000003E-2</v>
      </c>
      <c r="R1018" s="187" t="s">
        <v>97</v>
      </c>
      <c r="S1018" s="187" t="s">
        <v>264</v>
      </c>
      <c r="T1018" s="187" t="s">
        <v>96</v>
      </c>
      <c r="U1018" s="188"/>
      <c r="V1018" s="189"/>
      <c r="W1018" s="189"/>
      <c r="X1018" s="189"/>
      <c r="Y1018" s="189"/>
      <c r="Z1018" s="189"/>
      <c r="AA1018" s="189"/>
      <c r="AB1018" s="189"/>
      <c r="AC1018" s="189"/>
      <c r="AD1018" s="189"/>
      <c r="AE1018" s="189"/>
      <c r="AF1018" s="189"/>
      <c r="AG1018" s="189"/>
      <c r="AH1018" s="189"/>
      <c r="AI1018" s="189"/>
      <c r="AJ1018" s="189"/>
      <c r="AK1018" s="189"/>
      <c r="AL1018" s="189"/>
      <c r="AM1018" s="189"/>
      <c r="AN1018" s="189"/>
      <c r="AO1018" s="189"/>
      <c r="AP1018" s="189"/>
      <c r="AQ1018" s="189"/>
      <c r="AR1018" s="189"/>
      <c r="AS1018" s="190">
        <v>1</v>
      </c>
    </row>
    <row r="1019" spans="1:45">
      <c r="A1019" s="34"/>
      <c r="B1019" s="18">
        <v>1</v>
      </c>
      <c r="C1019" s="7">
        <v>2</v>
      </c>
      <c r="D1019" s="194" t="s">
        <v>279</v>
      </c>
      <c r="E1019" s="192">
        <v>0.05</v>
      </c>
      <c r="F1019" s="193">
        <v>0.05</v>
      </c>
      <c r="G1019" s="194" t="s">
        <v>140</v>
      </c>
      <c r="H1019" s="196" t="s">
        <v>97</v>
      </c>
      <c r="I1019" s="192">
        <v>0.05</v>
      </c>
      <c r="J1019" s="196" t="s">
        <v>140</v>
      </c>
      <c r="K1019" s="194">
        <v>0.13</v>
      </c>
      <c r="L1019" s="192">
        <v>0.05</v>
      </c>
      <c r="M1019" s="192">
        <v>6.4199999999999993E-2</v>
      </c>
      <c r="N1019" s="192">
        <v>3.3000000000000002E-2</v>
      </c>
      <c r="O1019" s="194">
        <v>8</v>
      </c>
      <c r="P1019" s="195">
        <v>0.03</v>
      </c>
      <c r="Q1019" s="194" t="s">
        <v>140</v>
      </c>
      <c r="R1019" s="194" t="s">
        <v>97</v>
      </c>
      <c r="S1019" s="194" t="s">
        <v>264</v>
      </c>
      <c r="T1019" s="194" t="s">
        <v>96</v>
      </c>
      <c r="U1019" s="188"/>
      <c r="V1019" s="189"/>
      <c r="W1019" s="189"/>
      <c r="X1019" s="189"/>
      <c r="Y1019" s="189"/>
      <c r="Z1019" s="189"/>
      <c r="AA1019" s="189"/>
      <c r="AB1019" s="189"/>
      <c r="AC1019" s="189"/>
      <c r="AD1019" s="189"/>
      <c r="AE1019" s="189"/>
      <c r="AF1019" s="189"/>
      <c r="AG1019" s="189"/>
      <c r="AH1019" s="189"/>
      <c r="AI1019" s="189"/>
      <c r="AJ1019" s="189"/>
      <c r="AK1019" s="189"/>
      <c r="AL1019" s="189"/>
      <c r="AM1019" s="189"/>
      <c r="AN1019" s="189"/>
      <c r="AO1019" s="189"/>
      <c r="AP1019" s="189"/>
      <c r="AQ1019" s="189"/>
      <c r="AR1019" s="189"/>
      <c r="AS1019" s="190">
        <v>26</v>
      </c>
    </row>
    <row r="1020" spans="1:45">
      <c r="A1020" s="34"/>
      <c r="B1020" s="18">
        <v>1</v>
      </c>
      <c r="C1020" s="7">
        <v>3</v>
      </c>
      <c r="D1020" s="194">
        <v>0.03</v>
      </c>
      <c r="E1020" s="192">
        <v>0.05</v>
      </c>
      <c r="F1020" s="209">
        <v>0.03</v>
      </c>
      <c r="G1020" s="194" t="s">
        <v>140</v>
      </c>
      <c r="H1020" s="196" t="s">
        <v>97</v>
      </c>
      <c r="I1020" s="192">
        <v>7.0000000000000007E-2</v>
      </c>
      <c r="J1020" s="193">
        <v>7.0000000000000007E-2</v>
      </c>
      <c r="K1020" s="196">
        <v>0.14000000000000001</v>
      </c>
      <c r="L1020" s="24">
        <v>0.04</v>
      </c>
      <c r="M1020" s="24">
        <v>5.5899999999999998E-2</v>
      </c>
      <c r="N1020" s="24">
        <v>3.6999999999999998E-2</v>
      </c>
      <c r="O1020" s="196">
        <v>8</v>
      </c>
      <c r="P1020" s="24">
        <v>0.04</v>
      </c>
      <c r="Q1020" s="196" t="s">
        <v>140</v>
      </c>
      <c r="R1020" s="196" t="s">
        <v>97</v>
      </c>
      <c r="S1020" s="196" t="s">
        <v>264</v>
      </c>
      <c r="T1020" s="196" t="s">
        <v>96</v>
      </c>
      <c r="U1020" s="188"/>
      <c r="V1020" s="189"/>
      <c r="W1020" s="189"/>
      <c r="X1020" s="189"/>
      <c r="Y1020" s="189"/>
      <c r="Z1020" s="189"/>
      <c r="AA1020" s="189"/>
      <c r="AB1020" s="189"/>
      <c r="AC1020" s="189"/>
      <c r="AD1020" s="189"/>
      <c r="AE1020" s="189"/>
      <c r="AF1020" s="189"/>
      <c r="AG1020" s="189"/>
      <c r="AH1020" s="189"/>
      <c r="AI1020" s="189"/>
      <c r="AJ1020" s="189"/>
      <c r="AK1020" s="189"/>
      <c r="AL1020" s="189"/>
      <c r="AM1020" s="189"/>
      <c r="AN1020" s="189"/>
      <c r="AO1020" s="189"/>
      <c r="AP1020" s="189"/>
      <c r="AQ1020" s="189"/>
      <c r="AR1020" s="189"/>
      <c r="AS1020" s="190">
        <v>16</v>
      </c>
    </row>
    <row r="1021" spans="1:45">
      <c r="A1021" s="34"/>
      <c r="B1021" s="18">
        <v>1</v>
      </c>
      <c r="C1021" s="7">
        <v>4</v>
      </c>
      <c r="D1021" s="194">
        <v>0.03</v>
      </c>
      <c r="E1021" s="192">
        <v>0.05</v>
      </c>
      <c r="F1021" s="193">
        <v>0.04</v>
      </c>
      <c r="G1021" s="194" t="s">
        <v>140</v>
      </c>
      <c r="H1021" s="196" t="s">
        <v>97</v>
      </c>
      <c r="I1021" s="192">
        <v>0.05</v>
      </c>
      <c r="J1021" s="193">
        <v>0.05</v>
      </c>
      <c r="K1021" s="196">
        <v>0.16</v>
      </c>
      <c r="L1021" s="24">
        <v>0.05</v>
      </c>
      <c r="M1021" s="24">
        <v>6.4199999999999993E-2</v>
      </c>
      <c r="N1021" s="24">
        <v>3.3000000000000002E-2</v>
      </c>
      <c r="O1021" s="196">
        <v>8</v>
      </c>
      <c r="P1021" s="209">
        <v>0.03</v>
      </c>
      <c r="Q1021" s="24">
        <v>5.0999999999999997E-2</v>
      </c>
      <c r="R1021" s="196" t="s">
        <v>97</v>
      </c>
      <c r="S1021" s="196" t="s">
        <v>264</v>
      </c>
      <c r="T1021" s="196" t="s">
        <v>96</v>
      </c>
      <c r="U1021" s="188"/>
      <c r="V1021" s="189"/>
      <c r="W1021" s="189"/>
      <c r="X1021" s="189"/>
      <c r="Y1021" s="189"/>
      <c r="Z1021" s="189"/>
      <c r="AA1021" s="189"/>
      <c r="AB1021" s="189"/>
      <c r="AC1021" s="189"/>
      <c r="AD1021" s="189"/>
      <c r="AE1021" s="189"/>
      <c r="AF1021" s="189"/>
      <c r="AG1021" s="189"/>
      <c r="AH1021" s="189"/>
      <c r="AI1021" s="189"/>
      <c r="AJ1021" s="189"/>
      <c r="AK1021" s="189"/>
      <c r="AL1021" s="189"/>
      <c r="AM1021" s="189"/>
      <c r="AN1021" s="189"/>
      <c r="AO1021" s="189"/>
      <c r="AP1021" s="189"/>
      <c r="AQ1021" s="189"/>
      <c r="AR1021" s="189"/>
      <c r="AS1021" s="190">
        <v>5.0768518518518518E-2</v>
      </c>
    </row>
    <row r="1022" spans="1:45">
      <c r="A1022" s="34"/>
      <c r="B1022" s="18">
        <v>1</v>
      </c>
      <c r="C1022" s="7">
        <v>5</v>
      </c>
      <c r="D1022" s="194" t="s">
        <v>279</v>
      </c>
      <c r="E1022" s="192">
        <v>0.06</v>
      </c>
      <c r="F1022" s="195">
        <v>0.03</v>
      </c>
      <c r="G1022" s="194" t="s">
        <v>140</v>
      </c>
      <c r="H1022" s="194" t="s">
        <v>97</v>
      </c>
      <c r="I1022" s="192">
        <v>0.06</v>
      </c>
      <c r="J1022" s="192">
        <v>0.06</v>
      </c>
      <c r="K1022" s="194">
        <v>0.16</v>
      </c>
      <c r="L1022" s="192">
        <v>0.05</v>
      </c>
      <c r="M1022" s="192">
        <v>5.62E-2</v>
      </c>
      <c r="N1022" s="192">
        <v>4.4999999999999998E-2</v>
      </c>
      <c r="O1022" s="194">
        <v>8</v>
      </c>
      <c r="P1022" s="195">
        <v>0.03</v>
      </c>
      <c r="Q1022" s="194" t="s">
        <v>140</v>
      </c>
      <c r="R1022" s="194" t="s">
        <v>97</v>
      </c>
      <c r="S1022" s="194" t="s">
        <v>264</v>
      </c>
      <c r="T1022" s="194" t="s">
        <v>96</v>
      </c>
      <c r="U1022" s="188"/>
      <c r="V1022" s="189"/>
      <c r="W1022" s="189"/>
      <c r="X1022" s="189"/>
      <c r="Y1022" s="189"/>
      <c r="Z1022" s="189"/>
      <c r="AA1022" s="189"/>
      <c r="AB1022" s="189"/>
      <c r="AC1022" s="189"/>
      <c r="AD1022" s="189"/>
      <c r="AE1022" s="189"/>
      <c r="AF1022" s="189"/>
      <c r="AG1022" s="189"/>
      <c r="AH1022" s="189"/>
      <c r="AI1022" s="189"/>
      <c r="AJ1022" s="189"/>
      <c r="AK1022" s="189"/>
      <c r="AL1022" s="189"/>
      <c r="AM1022" s="189"/>
      <c r="AN1022" s="189"/>
      <c r="AO1022" s="189"/>
      <c r="AP1022" s="189"/>
      <c r="AQ1022" s="189"/>
      <c r="AR1022" s="189"/>
      <c r="AS1022" s="190">
        <v>53</v>
      </c>
    </row>
    <row r="1023" spans="1:45">
      <c r="A1023" s="34"/>
      <c r="B1023" s="18">
        <v>1</v>
      </c>
      <c r="C1023" s="7">
        <v>6</v>
      </c>
      <c r="D1023" s="194">
        <v>0.03</v>
      </c>
      <c r="E1023" s="192">
        <v>0.06</v>
      </c>
      <c r="F1023" s="192">
        <v>0.05</v>
      </c>
      <c r="G1023" s="194" t="s">
        <v>140</v>
      </c>
      <c r="H1023" s="194" t="s">
        <v>97</v>
      </c>
      <c r="I1023" s="192">
        <v>0.06</v>
      </c>
      <c r="J1023" s="194" t="s">
        <v>140</v>
      </c>
      <c r="K1023" s="194">
        <v>0.1</v>
      </c>
      <c r="L1023" s="192">
        <v>0.04</v>
      </c>
      <c r="M1023" s="192">
        <v>5.7099999999999998E-2</v>
      </c>
      <c r="N1023" s="195">
        <v>6.5000000000000002E-2</v>
      </c>
      <c r="O1023" s="194">
        <v>9</v>
      </c>
      <c r="P1023" s="192">
        <v>0.04</v>
      </c>
      <c r="Q1023" s="192">
        <v>5.0999999999999997E-2</v>
      </c>
      <c r="R1023" s="194" t="s">
        <v>97</v>
      </c>
      <c r="S1023" s="194" t="s">
        <v>264</v>
      </c>
      <c r="T1023" s="194" t="s">
        <v>96</v>
      </c>
      <c r="U1023" s="188"/>
      <c r="V1023" s="189"/>
      <c r="W1023" s="189"/>
      <c r="X1023" s="189"/>
      <c r="Y1023" s="189"/>
      <c r="Z1023" s="189"/>
      <c r="AA1023" s="189"/>
      <c r="AB1023" s="189"/>
      <c r="AC1023" s="189"/>
      <c r="AD1023" s="189"/>
      <c r="AE1023" s="189"/>
      <c r="AF1023" s="189"/>
      <c r="AG1023" s="189"/>
      <c r="AH1023" s="189"/>
      <c r="AI1023" s="189"/>
      <c r="AJ1023" s="189"/>
      <c r="AK1023" s="189"/>
      <c r="AL1023" s="189"/>
      <c r="AM1023" s="189"/>
      <c r="AN1023" s="189"/>
      <c r="AO1023" s="189"/>
      <c r="AP1023" s="189"/>
      <c r="AQ1023" s="189"/>
      <c r="AR1023" s="189"/>
      <c r="AS1023" s="73"/>
    </row>
    <row r="1024" spans="1:45">
      <c r="A1024" s="34"/>
      <c r="B1024" s="19" t="s">
        <v>241</v>
      </c>
      <c r="C1024" s="11"/>
      <c r="D1024" s="197">
        <v>3.2500000000000001E-2</v>
      </c>
      <c r="E1024" s="197">
        <v>5.5E-2</v>
      </c>
      <c r="F1024" s="197">
        <v>0.04</v>
      </c>
      <c r="G1024" s="197" t="s">
        <v>553</v>
      </c>
      <c r="H1024" s="197" t="s">
        <v>553</v>
      </c>
      <c r="I1024" s="197">
        <v>5.8333333333333327E-2</v>
      </c>
      <c r="J1024" s="197">
        <v>0.06</v>
      </c>
      <c r="K1024" s="197">
        <v>0.13833333333333334</v>
      </c>
      <c r="L1024" s="197">
        <v>4.4999999999999991E-2</v>
      </c>
      <c r="M1024" s="197">
        <v>5.9116666666666658E-2</v>
      </c>
      <c r="N1024" s="197">
        <v>4.2333333333333334E-2</v>
      </c>
      <c r="O1024" s="197">
        <v>8.1666666666666661</v>
      </c>
      <c r="P1024" s="197">
        <v>3.6666666666666667E-2</v>
      </c>
      <c r="Q1024" s="197">
        <v>5.3333333333333337E-2</v>
      </c>
      <c r="R1024" s="197" t="s">
        <v>553</v>
      </c>
      <c r="S1024" s="197" t="s">
        <v>553</v>
      </c>
      <c r="T1024" s="197" t="s">
        <v>553</v>
      </c>
      <c r="U1024" s="188"/>
      <c r="V1024" s="189"/>
      <c r="W1024" s="189"/>
      <c r="X1024" s="189"/>
      <c r="Y1024" s="189"/>
      <c r="Z1024" s="189"/>
      <c r="AA1024" s="189"/>
      <c r="AB1024" s="189"/>
      <c r="AC1024" s="189"/>
      <c r="AD1024" s="189"/>
      <c r="AE1024" s="189"/>
      <c r="AF1024" s="189"/>
      <c r="AG1024" s="189"/>
      <c r="AH1024" s="189"/>
      <c r="AI1024" s="189"/>
      <c r="AJ1024" s="189"/>
      <c r="AK1024" s="189"/>
      <c r="AL1024" s="189"/>
      <c r="AM1024" s="189"/>
      <c r="AN1024" s="189"/>
      <c r="AO1024" s="189"/>
      <c r="AP1024" s="189"/>
      <c r="AQ1024" s="189"/>
      <c r="AR1024" s="189"/>
      <c r="AS1024" s="73"/>
    </row>
    <row r="1025" spans="1:45">
      <c r="A1025" s="34"/>
      <c r="B1025" s="2" t="s">
        <v>242</v>
      </c>
      <c r="C1025" s="32"/>
      <c r="D1025" s="24">
        <v>0.03</v>
      </c>
      <c r="E1025" s="24">
        <v>5.5E-2</v>
      </c>
      <c r="F1025" s="24">
        <v>0.04</v>
      </c>
      <c r="G1025" s="24" t="s">
        <v>553</v>
      </c>
      <c r="H1025" s="24" t="s">
        <v>553</v>
      </c>
      <c r="I1025" s="24">
        <v>0.06</v>
      </c>
      <c r="J1025" s="24">
        <v>0.06</v>
      </c>
      <c r="K1025" s="24">
        <v>0.14000000000000001</v>
      </c>
      <c r="L1025" s="24">
        <v>4.4999999999999998E-2</v>
      </c>
      <c r="M1025" s="24">
        <v>5.7099999999999998E-2</v>
      </c>
      <c r="N1025" s="24">
        <v>3.9E-2</v>
      </c>
      <c r="O1025" s="24">
        <v>8</v>
      </c>
      <c r="P1025" s="24">
        <v>3.5000000000000003E-2</v>
      </c>
      <c r="Q1025" s="24">
        <v>5.0999999999999997E-2</v>
      </c>
      <c r="R1025" s="24" t="s">
        <v>553</v>
      </c>
      <c r="S1025" s="24" t="s">
        <v>553</v>
      </c>
      <c r="T1025" s="24" t="s">
        <v>553</v>
      </c>
      <c r="U1025" s="188"/>
      <c r="V1025" s="189"/>
      <c r="W1025" s="189"/>
      <c r="X1025" s="189"/>
      <c r="Y1025" s="189"/>
      <c r="Z1025" s="189"/>
      <c r="AA1025" s="189"/>
      <c r="AB1025" s="189"/>
      <c r="AC1025" s="189"/>
      <c r="AD1025" s="189"/>
      <c r="AE1025" s="189"/>
      <c r="AF1025" s="189"/>
      <c r="AG1025" s="189"/>
      <c r="AH1025" s="189"/>
      <c r="AI1025" s="189"/>
      <c r="AJ1025" s="189"/>
      <c r="AK1025" s="189"/>
      <c r="AL1025" s="189"/>
      <c r="AM1025" s="189"/>
      <c r="AN1025" s="189"/>
      <c r="AO1025" s="189"/>
      <c r="AP1025" s="189"/>
      <c r="AQ1025" s="189"/>
      <c r="AR1025" s="189"/>
      <c r="AS1025" s="73"/>
    </row>
    <row r="1026" spans="1:45">
      <c r="A1026" s="34"/>
      <c r="B1026" s="2" t="s">
        <v>243</v>
      </c>
      <c r="C1026" s="32"/>
      <c r="D1026" s="24">
        <v>5.0000000000000018E-3</v>
      </c>
      <c r="E1026" s="24">
        <v>5.4772255750516587E-3</v>
      </c>
      <c r="F1026" s="24">
        <v>8.9442719099991699E-3</v>
      </c>
      <c r="G1026" s="24" t="s">
        <v>553</v>
      </c>
      <c r="H1026" s="24" t="s">
        <v>553</v>
      </c>
      <c r="I1026" s="24">
        <v>7.5277265270908113E-3</v>
      </c>
      <c r="J1026" s="24">
        <v>1.0000000000000056E-2</v>
      </c>
      <c r="K1026" s="24">
        <v>2.2286019533929058E-2</v>
      </c>
      <c r="L1026" s="24">
        <v>5.4772255750516622E-3</v>
      </c>
      <c r="M1026" s="24">
        <v>3.9665686262393895E-3</v>
      </c>
      <c r="N1026" s="24">
        <v>1.2044362443345292E-2</v>
      </c>
      <c r="O1026" s="24">
        <v>0.40824829046386302</v>
      </c>
      <c r="P1026" s="24">
        <v>8.1649658092772578E-3</v>
      </c>
      <c r="Q1026" s="24">
        <v>4.0414518843273836E-3</v>
      </c>
      <c r="R1026" s="24" t="s">
        <v>553</v>
      </c>
      <c r="S1026" s="24" t="s">
        <v>553</v>
      </c>
      <c r="T1026" s="24" t="s">
        <v>553</v>
      </c>
      <c r="U1026" s="188"/>
      <c r="V1026" s="189"/>
      <c r="W1026" s="189"/>
      <c r="X1026" s="189"/>
      <c r="Y1026" s="189"/>
      <c r="Z1026" s="189"/>
      <c r="AA1026" s="189"/>
      <c r="AB1026" s="189"/>
      <c r="AC1026" s="189"/>
      <c r="AD1026" s="189"/>
      <c r="AE1026" s="189"/>
      <c r="AF1026" s="189"/>
      <c r="AG1026" s="189"/>
      <c r="AH1026" s="189"/>
      <c r="AI1026" s="189"/>
      <c r="AJ1026" s="189"/>
      <c r="AK1026" s="189"/>
      <c r="AL1026" s="189"/>
      <c r="AM1026" s="189"/>
      <c r="AN1026" s="189"/>
      <c r="AO1026" s="189"/>
      <c r="AP1026" s="189"/>
      <c r="AQ1026" s="189"/>
      <c r="AR1026" s="189"/>
      <c r="AS1026" s="73"/>
    </row>
    <row r="1027" spans="1:45">
      <c r="A1027" s="34"/>
      <c r="B1027" s="2" t="s">
        <v>86</v>
      </c>
      <c r="C1027" s="32"/>
      <c r="D1027" s="12">
        <v>0.15384615384615391</v>
      </c>
      <c r="E1027" s="12">
        <v>9.95859195463938E-2</v>
      </c>
      <c r="F1027" s="12">
        <v>0.22360679774997924</v>
      </c>
      <c r="G1027" s="12" t="s">
        <v>553</v>
      </c>
      <c r="H1027" s="12" t="s">
        <v>553</v>
      </c>
      <c r="I1027" s="12">
        <v>0.12904674046441392</v>
      </c>
      <c r="J1027" s="12">
        <v>0.1666666666666676</v>
      </c>
      <c r="K1027" s="12">
        <v>0.16110375566695703</v>
      </c>
      <c r="L1027" s="12">
        <v>0.12171612389003696</v>
      </c>
      <c r="M1027" s="12">
        <v>6.7097298442166164E-2</v>
      </c>
      <c r="N1027" s="12">
        <v>0.28451249866169981</v>
      </c>
      <c r="O1027" s="12">
        <v>4.9989586587411802E-2</v>
      </c>
      <c r="P1027" s="12">
        <v>0.22268088570756159</v>
      </c>
      <c r="Q1027" s="12">
        <v>7.5777222831138441E-2</v>
      </c>
      <c r="R1027" s="12" t="s">
        <v>553</v>
      </c>
      <c r="S1027" s="12" t="s">
        <v>553</v>
      </c>
      <c r="T1027" s="12" t="s">
        <v>553</v>
      </c>
      <c r="U1027" s="11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2"/>
    </row>
    <row r="1028" spans="1:45">
      <c r="A1028" s="34"/>
      <c r="B1028" s="2" t="s">
        <v>244</v>
      </c>
      <c r="C1028" s="32"/>
      <c r="D1028" s="12">
        <v>-0.359839503921211</v>
      </c>
      <c r="E1028" s="12">
        <v>8.3348531825642835E-2</v>
      </c>
      <c r="F1028" s="12">
        <v>-0.21211015867225969</v>
      </c>
      <c r="G1028" s="12" t="s">
        <v>553</v>
      </c>
      <c r="H1028" s="12" t="s">
        <v>553</v>
      </c>
      <c r="I1028" s="12">
        <v>0.14900601860295448</v>
      </c>
      <c r="J1028" s="12">
        <v>0.18183476199161031</v>
      </c>
      <c r="K1028" s="12">
        <v>1.7247857012584351</v>
      </c>
      <c r="L1028" s="12">
        <v>-0.11362392850629233</v>
      </c>
      <c r="M1028" s="12">
        <v>0.16443552799562267</v>
      </c>
      <c r="N1028" s="12">
        <v>-0.16614991792814149</v>
      </c>
      <c r="O1028" s="12">
        <v>159.86084260441362</v>
      </c>
      <c r="P1028" s="12">
        <v>-0.27776764544957144</v>
      </c>
      <c r="Q1028" s="12">
        <v>5.0519788436987012E-2</v>
      </c>
      <c r="R1028" s="12" t="s">
        <v>553</v>
      </c>
      <c r="S1028" s="12" t="s">
        <v>553</v>
      </c>
      <c r="T1028" s="12" t="s">
        <v>553</v>
      </c>
      <c r="U1028" s="11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2"/>
    </row>
    <row r="1029" spans="1:45">
      <c r="A1029" s="34"/>
      <c r="B1029" s="56" t="s">
        <v>245</v>
      </c>
      <c r="C1029" s="57"/>
      <c r="D1029" s="55">
        <v>1.4</v>
      </c>
      <c r="E1029" s="55">
        <v>0.28000000000000003</v>
      </c>
      <c r="F1029" s="55">
        <v>0.56000000000000005</v>
      </c>
      <c r="G1029" s="55">
        <v>1.4</v>
      </c>
      <c r="H1029" s="55">
        <v>2.79</v>
      </c>
      <c r="I1029" s="55">
        <v>0.47</v>
      </c>
      <c r="J1029" s="55">
        <v>0.42</v>
      </c>
      <c r="K1029" s="55">
        <v>4.93</v>
      </c>
      <c r="L1029" s="55">
        <v>0.28000000000000003</v>
      </c>
      <c r="M1029" s="55">
        <v>0.51</v>
      </c>
      <c r="N1029" s="55">
        <v>0.43</v>
      </c>
      <c r="O1029" s="55" t="s">
        <v>246</v>
      </c>
      <c r="P1029" s="55">
        <v>0.74</v>
      </c>
      <c r="Q1029" s="55">
        <v>0.6</v>
      </c>
      <c r="R1029" s="55">
        <v>2.79</v>
      </c>
      <c r="S1029" s="55">
        <v>11.16</v>
      </c>
      <c r="T1029" s="55">
        <v>276.23</v>
      </c>
      <c r="U1029" s="11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2"/>
    </row>
    <row r="1030" spans="1:45">
      <c r="B1030" s="35" t="s">
        <v>292</v>
      </c>
      <c r="C1030" s="1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AS1030" s="72"/>
    </row>
    <row r="1031" spans="1:45">
      <c r="AS1031" s="72"/>
    </row>
    <row r="1032" spans="1:45" ht="15">
      <c r="B1032" s="38" t="s">
        <v>476</v>
      </c>
      <c r="AS1032" s="31" t="s">
        <v>66</v>
      </c>
    </row>
    <row r="1033" spans="1:45" ht="15">
      <c r="A1033" s="27" t="s">
        <v>30</v>
      </c>
      <c r="B1033" s="17" t="s">
        <v>114</v>
      </c>
      <c r="C1033" s="14" t="s">
        <v>115</v>
      </c>
      <c r="D1033" s="15" t="s">
        <v>200</v>
      </c>
      <c r="E1033" s="16" t="s">
        <v>200</v>
      </c>
      <c r="F1033" s="16" t="s">
        <v>200</v>
      </c>
      <c r="G1033" s="16" t="s">
        <v>200</v>
      </c>
      <c r="H1033" s="16" t="s">
        <v>200</v>
      </c>
      <c r="I1033" s="16" t="s">
        <v>200</v>
      </c>
      <c r="J1033" s="16" t="s">
        <v>200</v>
      </c>
      <c r="K1033" s="16" t="s">
        <v>200</v>
      </c>
      <c r="L1033" s="16" t="s">
        <v>200</v>
      </c>
      <c r="M1033" s="16" t="s">
        <v>200</v>
      </c>
      <c r="N1033" s="16" t="s">
        <v>200</v>
      </c>
      <c r="O1033" s="16" t="s">
        <v>200</v>
      </c>
      <c r="P1033" s="16" t="s">
        <v>200</v>
      </c>
      <c r="Q1033" s="16" t="s">
        <v>200</v>
      </c>
      <c r="R1033" s="16" t="s">
        <v>200</v>
      </c>
      <c r="S1033" s="16" t="s">
        <v>200</v>
      </c>
      <c r="T1033" s="16" t="s">
        <v>200</v>
      </c>
      <c r="U1033" s="16" t="s">
        <v>200</v>
      </c>
      <c r="V1033" s="16" t="s">
        <v>200</v>
      </c>
      <c r="W1033" s="16" t="s">
        <v>200</v>
      </c>
      <c r="X1033" s="16" t="s">
        <v>200</v>
      </c>
      <c r="Y1033" s="16" t="s">
        <v>200</v>
      </c>
      <c r="Z1033" s="16" t="s">
        <v>200</v>
      </c>
      <c r="AA1033" s="11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</v>
      </c>
    </row>
    <row r="1034" spans="1:45">
      <c r="A1034" s="34"/>
      <c r="B1034" s="18" t="s">
        <v>201</v>
      </c>
      <c r="C1034" s="7" t="s">
        <v>201</v>
      </c>
      <c r="D1034" s="110" t="s">
        <v>203</v>
      </c>
      <c r="E1034" s="111" t="s">
        <v>204</v>
      </c>
      <c r="F1034" s="111" t="s">
        <v>205</v>
      </c>
      <c r="G1034" s="111" t="s">
        <v>206</v>
      </c>
      <c r="H1034" s="111" t="s">
        <v>208</v>
      </c>
      <c r="I1034" s="111" t="s">
        <v>209</v>
      </c>
      <c r="J1034" s="111" t="s">
        <v>210</v>
      </c>
      <c r="K1034" s="111" t="s">
        <v>211</v>
      </c>
      <c r="L1034" s="111" t="s">
        <v>212</v>
      </c>
      <c r="M1034" s="111" t="s">
        <v>213</v>
      </c>
      <c r="N1034" s="111" t="s">
        <v>248</v>
      </c>
      <c r="O1034" s="111" t="s">
        <v>214</v>
      </c>
      <c r="P1034" s="111" t="s">
        <v>216</v>
      </c>
      <c r="Q1034" s="111" t="s">
        <v>217</v>
      </c>
      <c r="R1034" s="111" t="s">
        <v>218</v>
      </c>
      <c r="S1034" s="111" t="s">
        <v>219</v>
      </c>
      <c r="T1034" s="111" t="s">
        <v>222</v>
      </c>
      <c r="U1034" s="111" t="s">
        <v>227</v>
      </c>
      <c r="V1034" s="111" t="s">
        <v>228</v>
      </c>
      <c r="W1034" s="111" t="s">
        <v>230</v>
      </c>
      <c r="X1034" s="111" t="s">
        <v>232</v>
      </c>
      <c r="Y1034" s="111" t="s">
        <v>233</v>
      </c>
      <c r="Z1034" s="111" t="s">
        <v>234</v>
      </c>
      <c r="AA1034" s="11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 t="s">
        <v>3</v>
      </c>
    </row>
    <row r="1035" spans="1:45">
      <c r="A1035" s="34"/>
      <c r="B1035" s="18"/>
      <c r="C1035" s="7"/>
      <c r="D1035" s="8" t="s">
        <v>251</v>
      </c>
      <c r="E1035" s="9" t="s">
        <v>251</v>
      </c>
      <c r="F1035" s="9" t="s">
        <v>249</v>
      </c>
      <c r="G1035" s="9" t="s">
        <v>249</v>
      </c>
      <c r="H1035" s="9" t="s">
        <v>249</v>
      </c>
      <c r="I1035" s="9" t="s">
        <v>259</v>
      </c>
      <c r="J1035" s="9" t="s">
        <v>249</v>
      </c>
      <c r="K1035" s="9" t="s">
        <v>251</v>
      </c>
      <c r="L1035" s="9" t="s">
        <v>249</v>
      </c>
      <c r="M1035" s="9" t="s">
        <v>251</v>
      </c>
      <c r="N1035" s="9" t="s">
        <v>251</v>
      </c>
      <c r="O1035" s="9" t="s">
        <v>259</v>
      </c>
      <c r="P1035" s="9" t="s">
        <v>259</v>
      </c>
      <c r="Q1035" s="9" t="s">
        <v>249</v>
      </c>
      <c r="R1035" s="9" t="s">
        <v>249</v>
      </c>
      <c r="S1035" s="9" t="s">
        <v>251</v>
      </c>
      <c r="T1035" s="9" t="s">
        <v>249</v>
      </c>
      <c r="U1035" s="9" t="s">
        <v>249</v>
      </c>
      <c r="V1035" s="9" t="s">
        <v>259</v>
      </c>
      <c r="W1035" s="9" t="s">
        <v>249</v>
      </c>
      <c r="X1035" s="9" t="s">
        <v>249</v>
      </c>
      <c r="Y1035" s="9" t="s">
        <v>251</v>
      </c>
      <c r="Z1035" s="9" t="s">
        <v>251</v>
      </c>
      <c r="AA1035" s="11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</v>
      </c>
    </row>
    <row r="1036" spans="1:45">
      <c r="A1036" s="34"/>
      <c r="B1036" s="18"/>
      <c r="C1036" s="7"/>
      <c r="D1036" s="28" t="s">
        <v>260</v>
      </c>
      <c r="E1036" s="28" t="s">
        <v>260</v>
      </c>
      <c r="F1036" s="28" t="s">
        <v>118</v>
      </c>
      <c r="G1036" s="28" t="s">
        <v>261</v>
      </c>
      <c r="H1036" s="28" t="s">
        <v>261</v>
      </c>
      <c r="I1036" s="28" t="s">
        <v>260</v>
      </c>
      <c r="J1036" s="28" t="s">
        <v>261</v>
      </c>
      <c r="K1036" s="28" t="s">
        <v>260</v>
      </c>
      <c r="L1036" s="28" t="s">
        <v>263</v>
      </c>
      <c r="M1036" s="28" t="s">
        <v>261</v>
      </c>
      <c r="N1036" s="28" t="s">
        <v>260</v>
      </c>
      <c r="O1036" s="28" t="s">
        <v>260</v>
      </c>
      <c r="P1036" s="28" t="s">
        <v>263</v>
      </c>
      <c r="Q1036" s="28" t="s">
        <v>118</v>
      </c>
      <c r="R1036" s="28" t="s">
        <v>261</v>
      </c>
      <c r="S1036" s="28" t="s">
        <v>262</v>
      </c>
      <c r="T1036" s="28" t="s">
        <v>261</v>
      </c>
      <c r="U1036" s="28" t="s">
        <v>252</v>
      </c>
      <c r="V1036" s="28" t="s">
        <v>263</v>
      </c>
      <c r="W1036" s="28" t="s">
        <v>262</v>
      </c>
      <c r="X1036" s="28" t="s">
        <v>252</v>
      </c>
      <c r="Y1036" s="28" t="s">
        <v>263</v>
      </c>
      <c r="Z1036" s="28" t="s">
        <v>262</v>
      </c>
      <c r="AA1036" s="11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2</v>
      </c>
    </row>
    <row r="1037" spans="1:45">
      <c r="A1037" s="34"/>
      <c r="B1037" s="17">
        <v>1</v>
      </c>
      <c r="C1037" s="13">
        <v>1</v>
      </c>
      <c r="D1037" s="105" t="s">
        <v>270</v>
      </c>
      <c r="E1037" s="105" t="s">
        <v>270</v>
      </c>
      <c r="F1037" s="21">
        <v>0.28000000000000003</v>
      </c>
      <c r="G1037" s="20">
        <v>0.30499999999999999</v>
      </c>
      <c r="H1037" s="115">
        <v>0.3</v>
      </c>
      <c r="I1037" s="20">
        <v>0.35</v>
      </c>
      <c r="J1037" s="115">
        <v>0.3</v>
      </c>
      <c r="K1037" s="105" t="s">
        <v>270</v>
      </c>
      <c r="L1037" s="105">
        <v>0.6</v>
      </c>
      <c r="M1037" s="105" t="s">
        <v>106</v>
      </c>
      <c r="N1037" s="105" t="s">
        <v>270</v>
      </c>
      <c r="O1037" s="20">
        <v>0.35</v>
      </c>
      <c r="P1037" s="105">
        <v>0.3</v>
      </c>
      <c r="Q1037" s="20">
        <v>0.28999999999999998</v>
      </c>
      <c r="R1037" s="20">
        <v>0.37109999999999999</v>
      </c>
      <c r="S1037" s="20"/>
      <c r="T1037" s="20">
        <v>0.182</v>
      </c>
      <c r="U1037" s="105">
        <v>0.3</v>
      </c>
      <c r="V1037" s="20">
        <v>0.28399999999999997</v>
      </c>
      <c r="W1037" s="105" t="s">
        <v>105</v>
      </c>
      <c r="X1037" s="105" t="s">
        <v>264</v>
      </c>
      <c r="Y1037" s="105" t="s">
        <v>107</v>
      </c>
      <c r="Z1037" s="105">
        <v>5.0020000000000007</v>
      </c>
      <c r="AA1037" s="11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8">
        <v>1</v>
      </c>
      <c r="C1038" s="7">
        <v>2</v>
      </c>
      <c r="D1038" s="106" t="s">
        <v>270</v>
      </c>
      <c r="E1038" s="106" t="s">
        <v>270</v>
      </c>
      <c r="F1038" s="22">
        <v>0.24</v>
      </c>
      <c r="G1038" s="9">
        <v>0.313</v>
      </c>
      <c r="H1038" s="108">
        <v>0.3</v>
      </c>
      <c r="I1038" s="9">
        <v>0.34</v>
      </c>
      <c r="J1038" s="108">
        <v>0.3</v>
      </c>
      <c r="K1038" s="106" t="s">
        <v>270</v>
      </c>
      <c r="L1038" s="106">
        <v>0.6</v>
      </c>
      <c r="M1038" s="106" t="s">
        <v>106</v>
      </c>
      <c r="N1038" s="106" t="s">
        <v>270</v>
      </c>
      <c r="O1038" s="9">
        <v>0.36</v>
      </c>
      <c r="P1038" s="106">
        <v>0.4</v>
      </c>
      <c r="Q1038" s="9">
        <v>0.3</v>
      </c>
      <c r="R1038" s="9">
        <v>0.376</v>
      </c>
      <c r="S1038" s="9"/>
      <c r="T1038" s="9">
        <v>0.17</v>
      </c>
      <c r="U1038" s="106">
        <v>0.3</v>
      </c>
      <c r="V1038" s="9">
        <v>0.29099999999999998</v>
      </c>
      <c r="W1038" s="106" t="s">
        <v>105</v>
      </c>
      <c r="X1038" s="106" t="s">
        <v>264</v>
      </c>
      <c r="Y1038" s="106" t="s">
        <v>107</v>
      </c>
      <c r="Z1038" s="106" t="s">
        <v>107</v>
      </c>
      <c r="AA1038" s="11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27</v>
      </c>
    </row>
    <row r="1039" spans="1:45">
      <c r="A1039" s="34"/>
      <c r="B1039" s="18">
        <v>1</v>
      </c>
      <c r="C1039" s="7">
        <v>3</v>
      </c>
      <c r="D1039" s="106" t="s">
        <v>270</v>
      </c>
      <c r="E1039" s="106" t="s">
        <v>270</v>
      </c>
      <c r="F1039" s="22">
        <v>0.28999999999999998</v>
      </c>
      <c r="G1039" s="9">
        <v>0.29699999999999999</v>
      </c>
      <c r="H1039" s="108">
        <v>0.3</v>
      </c>
      <c r="I1039" s="9">
        <v>0.32</v>
      </c>
      <c r="J1039" s="108">
        <v>0.3</v>
      </c>
      <c r="K1039" s="108" t="s">
        <v>270</v>
      </c>
      <c r="L1039" s="108">
        <v>0.5</v>
      </c>
      <c r="M1039" s="108" t="s">
        <v>106</v>
      </c>
      <c r="N1039" s="108" t="s">
        <v>270</v>
      </c>
      <c r="O1039" s="10">
        <v>0.35</v>
      </c>
      <c r="P1039" s="108">
        <v>0.3</v>
      </c>
      <c r="Q1039" s="10">
        <v>0.31</v>
      </c>
      <c r="R1039" s="10">
        <v>0.36159999999999998</v>
      </c>
      <c r="S1039" s="10"/>
      <c r="T1039" s="10">
        <v>0.16400000000000001</v>
      </c>
      <c r="U1039" s="108">
        <v>0.3</v>
      </c>
      <c r="V1039" s="10">
        <v>0.29099999999999998</v>
      </c>
      <c r="W1039" s="108" t="s">
        <v>105</v>
      </c>
      <c r="X1039" s="108" t="s">
        <v>264</v>
      </c>
      <c r="Y1039" s="108" t="s">
        <v>107</v>
      </c>
      <c r="Z1039" s="108" t="s">
        <v>107</v>
      </c>
      <c r="AA1039" s="11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16</v>
      </c>
    </row>
    <row r="1040" spans="1:45">
      <c r="A1040" s="34"/>
      <c r="B1040" s="18">
        <v>1</v>
      </c>
      <c r="C1040" s="7">
        <v>4</v>
      </c>
      <c r="D1040" s="106" t="s">
        <v>270</v>
      </c>
      <c r="E1040" s="106" t="s">
        <v>270</v>
      </c>
      <c r="F1040" s="22">
        <v>0.27</v>
      </c>
      <c r="G1040" s="9">
        <v>0.29199999999999998</v>
      </c>
      <c r="H1040" s="108">
        <v>0.3</v>
      </c>
      <c r="I1040" s="9">
        <v>0.32</v>
      </c>
      <c r="J1040" s="108">
        <v>0.3</v>
      </c>
      <c r="K1040" s="108" t="s">
        <v>270</v>
      </c>
      <c r="L1040" s="108">
        <v>0.5</v>
      </c>
      <c r="M1040" s="108" t="s">
        <v>106</v>
      </c>
      <c r="N1040" s="108" t="s">
        <v>270</v>
      </c>
      <c r="O1040" s="10">
        <v>0.38</v>
      </c>
      <c r="P1040" s="108">
        <v>0.3</v>
      </c>
      <c r="Q1040" s="10">
        <v>0.3</v>
      </c>
      <c r="R1040" s="10">
        <v>0.3614</v>
      </c>
      <c r="S1040" s="10"/>
      <c r="T1040" s="10">
        <v>0.17299999999999999</v>
      </c>
      <c r="U1040" s="108">
        <v>0.3</v>
      </c>
      <c r="V1040" s="10">
        <v>0.29699999999999999</v>
      </c>
      <c r="W1040" s="108" t="s">
        <v>105</v>
      </c>
      <c r="X1040" s="108" t="s">
        <v>264</v>
      </c>
      <c r="Y1040" s="108" t="s">
        <v>107</v>
      </c>
      <c r="Z1040" s="108" t="s">
        <v>107</v>
      </c>
      <c r="AA1040" s="11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0.29910208333333327</v>
      </c>
    </row>
    <row r="1041" spans="1:45">
      <c r="A1041" s="34"/>
      <c r="B1041" s="18">
        <v>1</v>
      </c>
      <c r="C1041" s="7">
        <v>5</v>
      </c>
      <c r="D1041" s="106" t="s">
        <v>270</v>
      </c>
      <c r="E1041" s="106" t="s">
        <v>270</v>
      </c>
      <c r="F1041" s="9">
        <v>0.26</v>
      </c>
      <c r="G1041" s="9">
        <v>0.29599999999999999</v>
      </c>
      <c r="H1041" s="106">
        <v>0.3</v>
      </c>
      <c r="I1041" s="9">
        <v>0.33</v>
      </c>
      <c r="J1041" s="106">
        <v>0.2</v>
      </c>
      <c r="K1041" s="106" t="s">
        <v>270</v>
      </c>
      <c r="L1041" s="106">
        <v>0.5</v>
      </c>
      <c r="M1041" s="106" t="s">
        <v>106</v>
      </c>
      <c r="N1041" s="106" t="s">
        <v>270</v>
      </c>
      <c r="O1041" s="9">
        <v>0.37</v>
      </c>
      <c r="P1041" s="106">
        <v>0.3</v>
      </c>
      <c r="Q1041" s="9">
        <v>0.3</v>
      </c>
      <c r="R1041" s="9">
        <v>0.34589999999999999</v>
      </c>
      <c r="S1041" s="9"/>
      <c r="T1041" s="9">
        <v>0.17</v>
      </c>
      <c r="U1041" s="106">
        <v>0.3</v>
      </c>
      <c r="V1041" s="9">
        <v>0.30199999999999999</v>
      </c>
      <c r="W1041" s="106" t="s">
        <v>105</v>
      </c>
      <c r="X1041" s="106" t="s">
        <v>264</v>
      </c>
      <c r="Y1041" s="106" t="s">
        <v>107</v>
      </c>
      <c r="Z1041" s="106" t="s">
        <v>107</v>
      </c>
      <c r="AA1041" s="11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54</v>
      </c>
    </row>
    <row r="1042" spans="1:45">
      <c r="A1042" s="34"/>
      <c r="B1042" s="18">
        <v>1</v>
      </c>
      <c r="C1042" s="7">
        <v>6</v>
      </c>
      <c r="D1042" s="106" t="s">
        <v>270</v>
      </c>
      <c r="E1042" s="106" t="s">
        <v>270</v>
      </c>
      <c r="F1042" s="9">
        <v>0.26</v>
      </c>
      <c r="G1042" s="9">
        <v>0.313</v>
      </c>
      <c r="H1042" s="106">
        <v>0.3</v>
      </c>
      <c r="I1042" s="9">
        <v>0.34</v>
      </c>
      <c r="J1042" s="106">
        <v>0.3</v>
      </c>
      <c r="K1042" s="106" t="s">
        <v>270</v>
      </c>
      <c r="L1042" s="106">
        <v>0.6</v>
      </c>
      <c r="M1042" s="106" t="s">
        <v>106</v>
      </c>
      <c r="N1042" s="106" t="s">
        <v>270</v>
      </c>
      <c r="O1042" s="9">
        <v>0.34</v>
      </c>
      <c r="P1042" s="106">
        <v>0.3</v>
      </c>
      <c r="Q1042" s="9">
        <v>0.31</v>
      </c>
      <c r="R1042" s="9">
        <v>0.36209999999999998</v>
      </c>
      <c r="S1042" s="9"/>
      <c r="T1042" s="107">
        <v>0.19700000000000001</v>
      </c>
      <c r="U1042" s="106">
        <v>0.3</v>
      </c>
      <c r="V1042" s="9">
        <v>0.307</v>
      </c>
      <c r="W1042" s="106" t="s">
        <v>105</v>
      </c>
      <c r="X1042" s="106" t="s">
        <v>264</v>
      </c>
      <c r="Y1042" s="106" t="s">
        <v>107</v>
      </c>
      <c r="Z1042" s="106" t="s">
        <v>107</v>
      </c>
      <c r="AA1042" s="11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19" t="s">
        <v>241</v>
      </c>
      <c r="C1043" s="11"/>
      <c r="D1043" s="23" t="s">
        <v>553</v>
      </c>
      <c r="E1043" s="23" t="s">
        <v>553</v>
      </c>
      <c r="F1043" s="23">
        <v>0.26666666666666666</v>
      </c>
      <c r="G1043" s="23">
        <v>0.30266666666666669</v>
      </c>
      <c r="H1043" s="23">
        <v>0.3</v>
      </c>
      <c r="I1043" s="23">
        <v>0.33333333333333331</v>
      </c>
      <c r="J1043" s="23">
        <v>0.28333333333333333</v>
      </c>
      <c r="K1043" s="23" t="s">
        <v>553</v>
      </c>
      <c r="L1043" s="23">
        <v>0.55000000000000004</v>
      </c>
      <c r="M1043" s="23" t="s">
        <v>553</v>
      </c>
      <c r="N1043" s="23" t="s">
        <v>553</v>
      </c>
      <c r="O1043" s="23">
        <v>0.35833333333333334</v>
      </c>
      <c r="P1043" s="23">
        <v>0.31666666666666671</v>
      </c>
      <c r="Q1043" s="23">
        <v>0.30166666666666669</v>
      </c>
      <c r="R1043" s="23">
        <v>0.3630166666666666</v>
      </c>
      <c r="S1043" s="23" t="s">
        <v>553</v>
      </c>
      <c r="T1043" s="23">
        <v>0.17600000000000002</v>
      </c>
      <c r="U1043" s="23">
        <v>0.3</v>
      </c>
      <c r="V1043" s="23">
        <v>0.29533333333333328</v>
      </c>
      <c r="W1043" s="23" t="s">
        <v>553</v>
      </c>
      <c r="X1043" s="23" t="s">
        <v>553</v>
      </c>
      <c r="Y1043" s="23" t="s">
        <v>553</v>
      </c>
      <c r="Z1043" s="23">
        <v>5.0020000000000007</v>
      </c>
      <c r="AA1043" s="11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A1044" s="34"/>
      <c r="B1044" s="2" t="s">
        <v>242</v>
      </c>
      <c r="C1044" s="32"/>
      <c r="D1044" s="10" t="s">
        <v>553</v>
      </c>
      <c r="E1044" s="10" t="s">
        <v>553</v>
      </c>
      <c r="F1044" s="10">
        <v>0.26500000000000001</v>
      </c>
      <c r="G1044" s="10">
        <v>0.30099999999999999</v>
      </c>
      <c r="H1044" s="10">
        <v>0.3</v>
      </c>
      <c r="I1044" s="10">
        <v>0.33500000000000002</v>
      </c>
      <c r="J1044" s="10">
        <v>0.3</v>
      </c>
      <c r="K1044" s="10" t="s">
        <v>553</v>
      </c>
      <c r="L1044" s="10">
        <v>0.55000000000000004</v>
      </c>
      <c r="M1044" s="10" t="s">
        <v>553</v>
      </c>
      <c r="N1044" s="10" t="s">
        <v>553</v>
      </c>
      <c r="O1044" s="10">
        <v>0.35499999999999998</v>
      </c>
      <c r="P1044" s="10">
        <v>0.3</v>
      </c>
      <c r="Q1044" s="10">
        <v>0.3</v>
      </c>
      <c r="R1044" s="10">
        <v>0.36185</v>
      </c>
      <c r="S1044" s="10" t="s">
        <v>553</v>
      </c>
      <c r="T1044" s="10">
        <v>0.17149999999999999</v>
      </c>
      <c r="U1044" s="10">
        <v>0.3</v>
      </c>
      <c r="V1044" s="10">
        <v>0.29399999999999998</v>
      </c>
      <c r="W1044" s="10" t="s">
        <v>553</v>
      </c>
      <c r="X1044" s="10" t="s">
        <v>553</v>
      </c>
      <c r="Y1044" s="10" t="s">
        <v>553</v>
      </c>
      <c r="Z1044" s="10">
        <v>5.0020000000000007</v>
      </c>
      <c r="AA1044" s="11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2"/>
    </row>
    <row r="1045" spans="1:45">
      <c r="A1045" s="34"/>
      <c r="B1045" s="2" t="s">
        <v>243</v>
      </c>
      <c r="C1045" s="32"/>
      <c r="D1045" s="24" t="s">
        <v>553</v>
      </c>
      <c r="E1045" s="24" t="s">
        <v>553</v>
      </c>
      <c r="F1045" s="24">
        <v>1.7511900715418263E-2</v>
      </c>
      <c r="G1045" s="24">
        <v>9.0480200412392329E-3</v>
      </c>
      <c r="H1045" s="24">
        <v>0</v>
      </c>
      <c r="I1045" s="24">
        <v>1.2110601416389963E-2</v>
      </c>
      <c r="J1045" s="24">
        <v>4.0824829046386367E-2</v>
      </c>
      <c r="K1045" s="24" t="s">
        <v>553</v>
      </c>
      <c r="L1045" s="24">
        <v>5.4772255750516599E-2</v>
      </c>
      <c r="M1045" s="24" t="s">
        <v>553</v>
      </c>
      <c r="N1045" s="24" t="s">
        <v>553</v>
      </c>
      <c r="O1045" s="24">
        <v>1.4719601443879744E-2</v>
      </c>
      <c r="P1045" s="24">
        <v>4.0824829046385958E-2</v>
      </c>
      <c r="Q1045" s="24">
        <v>7.5277265270908165E-3</v>
      </c>
      <c r="R1045" s="24">
        <v>1.0318413960811358E-2</v>
      </c>
      <c r="S1045" s="24" t="s">
        <v>553</v>
      </c>
      <c r="T1045" s="24">
        <v>1.1849050594878899E-2</v>
      </c>
      <c r="U1045" s="24">
        <v>0</v>
      </c>
      <c r="V1045" s="24">
        <v>8.3586282766173296E-3</v>
      </c>
      <c r="W1045" s="24" t="s">
        <v>553</v>
      </c>
      <c r="X1045" s="24" t="s">
        <v>553</v>
      </c>
      <c r="Y1045" s="24" t="s">
        <v>553</v>
      </c>
      <c r="Z1045" s="24" t="s">
        <v>553</v>
      </c>
      <c r="AA1045" s="11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2"/>
    </row>
    <row r="1046" spans="1:45">
      <c r="A1046" s="34"/>
      <c r="B1046" s="2" t="s">
        <v>86</v>
      </c>
      <c r="C1046" s="32"/>
      <c r="D1046" s="12" t="s">
        <v>553</v>
      </c>
      <c r="E1046" s="12" t="s">
        <v>553</v>
      </c>
      <c r="F1046" s="12">
        <v>6.566962768281849E-2</v>
      </c>
      <c r="G1046" s="12">
        <v>2.9894339343301428E-2</v>
      </c>
      <c r="H1046" s="12">
        <v>0</v>
      </c>
      <c r="I1046" s="12">
        <v>3.6331804249169888E-2</v>
      </c>
      <c r="J1046" s="12">
        <v>0.14408763192842247</v>
      </c>
      <c r="K1046" s="12" t="s">
        <v>553</v>
      </c>
      <c r="L1046" s="12">
        <v>9.9585919546393814E-2</v>
      </c>
      <c r="M1046" s="12" t="s">
        <v>553</v>
      </c>
      <c r="N1046" s="12" t="s">
        <v>553</v>
      </c>
      <c r="O1046" s="12">
        <v>4.1077957517803937E-2</v>
      </c>
      <c r="P1046" s="12">
        <v>0.12892051277806091</v>
      </c>
      <c r="Q1046" s="12">
        <v>2.495378959256624E-2</v>
      </c>
      <c r="R1046" s="12">
        <v>2.8424077758077294E-2</v>
      </c>
      <c r="S1046" s="12" t="s">
        <v>553</v>
      </c>
      <c r="T1046" s="12">
        <v>6.7324151107266472E-2</v>
      </c>
      <c r="U1046" s="12">
        <v>0</v>
      </c>
      <c r="V1046" s="12">
        <v>2.8302353081097058E-2</v>
      </c>
      <c r="W1046" s="12" t="s">
        <v>553</v>
      </c>
      <c r="X1046" s="12" t="s">
        <v>553</v>
      </c>
      <c r="Y1046" s="12" t="s">
        <v>553</v>
      </c>
      <c r="Z1046" s="12" t="s">
        <v>553</v>
      </c>
      <c r="AA1046" s="11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2"/>
    </row>
    <row r="1047" spans="1:45">
      <c r="A1047" s="34"/>
      <c r="B1047" s="2" t="s">
        <v>244</v>
      </c>
      <c r="C1047" s="32"/>
      <c r="D1047" s="12" t="s">
        <v>553</v>
      </c>
      <c r="E1047" s="12" t="s">
        <v>553</v>
      </c>
      <c r="F1047" s="12">
        <v>-0.10844263037285184</v>
      </c>
      <c r="G1047" s="12">
        <v>1.1917614526813169E-2</v>
      </c>
      <c r="H1047" s="12">
        <v>3.0020408305415636E-3</v>
      </c>
      <c r="I1047" s="12">
        <v>0.11444671203393497</v>
      </c>
      <c r="J1047" s="12">
        <v>-5.2720294771155141E-2</v>
      </c>
      <c r="K1047" s="12" t="s">
        <v>553</v>
      </c>
      <c r="L1047" s="12">
        <v>0.83883707485599324</v>
      </c>
      <c r="M1047" s="12" t="s">
        <v>553</v>
      </c>
      <c r="N1047" s="12" t="s">
        <v>553</v>
      </c>
      <c r="O1047" s="12">
        <v>0.19803021543648036</v>
      </c>
      <c r="P1047" s="12">
        <v>5.872437643223849E-2</v>
      </c>
      <c r="Q1047" s="12">
        <v>8.574274390711345E-3</v>
      </c>
      <c r="R1047" s="12">
        <v>0.21368819174055687</v>
      </c>
      <c r="S1047" s="12" t="s">
        <v>553</v>
      </c>
      <c r="T1047" s="12">
        <v>-0.41157213604608223</v>
      </c>
      <c r="U1047" s="12">
        <v>3.0020408305415636E-3</v>
      </c>
      <c r="V1047" s="12">
        <v>-1.2600213137933691E-2</v>
      </c>
      <c r="W1047" s="12" t="s">
        <v>553</v>
      </c>
      <c r="X1047" s="12" t="s">
        <v>553</v>
      </c>
      <c r="Y1047" s="12" t="s">
        <v>553</v>
      </c>
      <c r="Z1047" s="12">
        <v>15.723387360781231</v>
      </c>
      <c r="AA1047" s="11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2"/>
    </row>
    <row r="1048" spans="1:45">
      <c r="A1048" s="34"/>
      <c r="B1048" s="56" t="s">
        <v>245</v>
      </c>
      <c r="C1048" s="57"/>
      <c r="D1048" s="55">
        <v>37.26</v>
      </c>
      <c r="E1048" s="55">
        <v>37.26</v>
      </c>
      <c r="F1048" s="55">
        <v>0.64</v>
      </c>
      <c r="G1048" s="55">
        <v>0.5</v>
      </c>
      <c r="H1048" s="55" t="s">
        <v>246</v>
      </c>
      <c r="I1048" s="55">
        <v>0.38</v>
      </c>
      <c r="J1048" s="55" t="s">
        <v>246</v>
      </c>
      <c r="K1048" s="55">
        <v>37.26</v>
      </c>
      <c r="L1048" s="55">
        <v>0.46</v>
      </c>
      <c r="M1048" s="55">
        <v>2.21</v>
      </c>
      <c r="N1048" s="55">
        <v>37.26</v>
      </c>
      <c r="O1048" s="55">
        <v>0.28000000000000003</v>
      </c>
      <c r="P1048" s="55" t="s">
        <v>246</v>
      </c>
      <c r="Q1048" s="55">
        <v>0.51</v>
      </c>
      <c r="R1048" s="55">
        <v>0.27</v>
      </c>
      <c r="S1048" s="55" t="s">
        <v>246</v>
      </c>
      <c r="T1048" s="55">
        <v>0.99</v>
      </c>
      <c r="U1048" s="55" t="s">
        <v>246</v>
      </c>
      <c r="V1048" s="55">
        <v>0.53</v>
      </c>
      <c r="W1048" s="55">
        <v>0.27</v>
      </c>
      <c r="X1048" s="55">
        <v>0.71</v>
      </c>
      <c r="Y1048" s="55">
        <v>8.0500000000000007</v>
      </c>
      <c r="Z1048" s="55">
        <v>9.68</v>
      </c>
      <c r="AA1048" s="11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2"/>
    </row>
    <row r="1049" spans="1:45">
      <c r="B1049" s="35" t="s">
        <v>293</v>
      </c>
      <c r="C1049" s="1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S1049" s="72"/>
    </row>
    <row r="1050" spans="1:45">
      <c r="AS1050" s="72"/>
    </row>
    <row r="1051" spans="1:45" ht="15">
      <c r="B1051" s="38" t="s">
        <v>477</v>
      </c>
      <c r="AS1051" s="31" t="s">
        <v>66</v>
      </c>
    </row>
    <row r="1052" spans="1:45" ht="15">
      <c r="A1052" s="27" t="s">
        <v>62</v>
      </c>
      <c r="B1052" s="17" t="s">
        <v>114</v>
      </c>
      <c r="C1052" s="14" t="s">
        <v>115</v>
      </c>
      <c r="D1052" s="15" t="s">
        <v>200</v>
      </c>
      <c r="E1052" s="16" t="s">
        <v>200</v>
      </c>
      <c r="F1052" s="16" t="s">
        <v>200</v>
      </c>
      <c r="G1052" s="16" t="s">
        <v>200</v>
      </c>
      <c r="H1052" s="16" t="s">
        <v>200</v>
      </c>
      <c r="I1052" s="16" t="s">
        <v>200</v>
      </c>
      <c r="J1052" s="16" t="s">
        <v>200</v>
      </c>
      <c r="K1052" s="16" t="s">
        <v>200</v>
      </c>
      <c r="L1052" s="16" t="s">
        <v>200</v>
      </c>
      <c r="M1052" s="16" t="s">
        <v>200</v>
      </c>
      <c r="N1052" s="16" t="s">
        <v>200</v>
      </c>
      <c r="O1052" s="16" t="s">
        <v>200</v>
      </c>
      <c r="P1052" s="16" t="s">
        <v>200</v>
      </c>
      <c r="Q1052" s="16" t="s">
        <v>200</v>
      </c>
      <c r="R1052" s="16" t="s">
        <v>200</v>
      </c>
      <c r="S1052" s="16" t="s">
        <v>200</v>
      </c>
      <c r="T1052" s="16" t="s">
        <v>200</v>
      </c>
      <c r="U1052" s="16" t="s">
        <v>200</v>
      </c>
      <c r="V1052" s="16" t="s">
        <v>200</v>
      </c>
      <c r="W1052" s="16" t="s">
        <v>200</v>
      </c>
      <c r="X1052" s="16" t="s">
        <v>200</v>
      </c>
      <c r="Y1052" s="16" t="s">
        <v>200</v>
      </c>
      <c r="Z1052" s="16" t="s">
        <v>200</v>
      </c>
      <c r="AA1052" s="11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</v>
      </c>
    </row>
    <row r="1053" spans="1:45">
      <c r="A1053" s="34"/>
      <c r="B1053" s="18" t="s">
        <v>201</v>
      </c>
      <c r="C1053" s="7" t="s">
        <v>201</v>
      </c>
      <c r="D1053" s="110" t="s">
        <v>203</v>
      </c>
      <c r="E1053" s="111" t="s">
        <v>204</v>
      </c>
      <c r="F1053" s="111" t="s">
        <v>205</v>
      </c>
      <c r="G1053" s="111" t="s">
        <v>206</v>
      </c>
      <c r="H1053" s="111" t="s">
        <v>208</v>
      </c>
      <c r="I1053" s="111" t="s">
        <v>209</v>
      </c>
      <c r="J1053" s="111" t="s">
        <v>210</v>
      </c>
      <c r="K1053" s="111" t="s">
        <v>211</v>
      </c>
      <c r="L1053" s="111" t="s">
        <v>212</v>
      </c>
      <c r="M1053" s="111" t="s">
        <v>213</v>
      </c>
      <c r="N1053" s="111" t="s">
        <v>248</v>
      </c>
      <c r="O1053" s="111" t="s">
        <v>214</v>
      </c>
      <c r="P1053" s="111" t="s">
        <v>216</v>
      </c>
      <c r="Q1053" s="111" t="s">
        <v>217</v>
      </c>
      <c r="R1053" s="111" t="s">
        <v>219</v>
      </c>
      <c r="S1053" s="111" t="s">
        <v>222</v>
      </c>
      <c r="T1053" s="111" t="s">
        <v>223</v>
      </c>
      <c r="U1053" s="111" t="s">
        <v>227</v>
      </c>
      <c r="V1053" s="111" t="s">
        <v>228</v>
      </c>
      <c r="W1053" s="111" t="s">
        <v>230</v>
      </c>
      <c r="X1053" s="111" t="s">
        <v>231</v>
      </c>
      <c r="Y1053" s="111" t="s">
        <v>232</v>
      </c>
      <c r="Z1053" s="111" t="s">
        <v>234</v>
      </c>
      <c r="AA1053" s="11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 t="s">
        <v>1</v>
      </c>
    </row>
    <row r="1054" spans="1:45">
      <c r="A1054" s="34"/>
      <c r="B1054" s="18"/>
      <c r="C1054" s="7"/>
      <c r="D1054" s="8" t="s">
        <v>251</v>
      </c>
      <c r="E1054" s="9" t="s">
        <v>251</v>
      </c>
      <c r="F1054" s="9" t="s">
        <v>251</v>
      </c>
      <c r="G1054" s="9" t="s">
        <v>249</v>
      </c>
      <c r="H1054" s="9" t="s">
        <v>249</v>
      </c>
      <c r="I1054" s="9" t="s">
        <v>259</v>
      </c>
      <c r="J1054" s="9" t="s">
        <v>249</v>
      </c>
      <c r="K1054" s="9" t="s">
        <v>251</v>
      </c>
      <c r="L1054" s="9" t="s">
        <v>249</v>
      </c>
      <c r="M1054" s="9" t="s">
        <v>251</v>
      </c>
      <c r="N1054" s="9" t="s">
        <v>251</v>
      </c>
      <c r="O1054" s="9" t="s">
        <v>259</v>
      </c>
      <c r="P1054" s="9" t="s">
        <v>259</v>
      </c>
      <c r="Q1054" s="9" t="s">
        <v>251</v>
      </c>
      <c r="R1054" s="9" t="s">
        <v>251</v>
      </c>
      <c r="S1054" s="9" t="s">
        <v>251</v>
      </c>
      <c r="T1054" s="9" t="s">
        <v>251</v>
      </c>
      <c r="U1054" s="9" t="s">
        <v>249</v>
      </c>
      <c r="V1054" s="9" t="s">
        <v>259</v>
      </c>
      <c r="W1054" s="9" t="s">
        <v>251</v>
      </c>
      <c r="X1054" s="9" t="s">
        <v>251</v>
      </c>
      <c r="Y1054" s="9" t="s">
        <v>251</v>
      </c>
      <c r="Z1054" s="9" t="s">
        <v>251</v>
      </c>
      <c r="AA1054" s="11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3</v>
      </c>
    </row>
    <row r="1055" spans="1:45">
      <c r="A1055" s="34"/>
      <c r="B1055" s="18"/>
      <c r="C1055" s="7"/>
      <c r="D1055" s="28" t="s">
        <v>260</v>
      </c>
      <c r="E1055" s="28" t="s">
        <v>260</v>
      </c>
      <c r="F1055" s="28" t="s">
        <v>118</v>
      </c>
      <c r="G1055" s="28" t="s">
        <v>261</v>
      </c>
      <c r="H1055" s="28" t="s">
        <v>261</v>
      </c>
      <c r="I1055" s="28" t="s">
        <v>260</v>
      </c>
      <c r="J1055" s="28" t="s">
        <v>261</v>
      </c>
      <c r="K1055" s="28" t="s">
        <v>260</v>
      </c>
      <c r="L1055" s="28" t="s">
        <v>263</v>
      </c>
      <c r="M1055" s="28" t="s">
        <v>261</v>
      </c>
      <c r="N1055" s="28" t="s">
        <v>260</v>
      </c>
      <c r="O1055" s="28" t="s">
        <v>260</v>
      </c>
      <c r="P1055" s="28" t="s">
        <v>263</v>
      </c>
      <c r="Q1055" s="28" t="s">
        <v>118</v>
      </c>
      <c r="R1055" s="28" t="s">
        <v>262</v>
      </c>
      <c r="S1055" s="28" t="s">
        <v>261</v>
      </c>
      <c r="T1055" s="28" t="s">
        <v>261</v>
      </c>
      <c r="U1055" s="28" t="s">
        <v>252</v>
      </c>
      <c r="V1055" s="28" t="s">
        <v>263</v>
      </c>
      <c r="W1055" s="28" t="s">
        <v>262</v>
      </c>
      <c r="X1055" s="28" t="s">
        <v>240</v>
      </c>
      <c r="Y1055" s="28" t="s">
        <v>252</v>
      </c>
      <c r="Z1055" s="28" t="s">
        <v>262</v>
      </c>
      <c r="AA1055" s="11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3</v>
      </c>
    </row>
    <row r="1056" spans="1:45">
      <c r="A1056" s="34"/>
      <c r="B1056" s="17">
        <v>1</v>
      </c>
      <c r="C1056" s="13">
        <v>1</v>
      </c>
      <c r="D1056" s="185">
        <v>0.43</v>
      </c>
      <c r="E1056" s="185">
        <v>0.40999999999999992</v>
      </c>
      <c r="F1056" s="186">
        <v>0.29899999999999999</v>
      </c>
      <c r="G1056" s="185">
        <v>0.38590000000000002</v>
      </c>
      <c r="H1056" s="186">
        <v>0.38100000000000001</v>
      </c>
      <c r="I1056" s="185">
        <v>0.57040000000000002</v>
      </c>
      <c r="J1056" s="186">
        <v>0.40999999999999992</v>
      </c>
      <c r="K1056" s="208">
        <v>0.44</v>
      </c>
      <c r="L1056" s="185">
        <v>0.40999999999999992</v>
      </c>
      <c r="M1056" s="185">
        <v>0.29299999999999998</v>
      </c>
      <c r="N1056" s="185">
        <v>0.45999999999999996</v>
      </c>
      <c r="O1056" s="185" t="s">
        <v>294</v>
      </c>
      <c r="P1056" s="185">
        <v>0.27</v>
      </c>
      <c r="Q1056" s="185">
        <v>0.47699999999999998</v>
      </c>
      <c r="R1056" s="185">
        <v>0.37340000000000001</v>
      </c>
      <c r="S1056" s="187">
        <v>2.3017799999999998E-2</v>
      </c>
      <c r="T1056" s="185">
        <v>0.43</v>
      </c>
      <c r="U1056" s="185">
        <v>0.34100000000000003</v>
      </c>
      <c r="V1056" s="185">
        <v>0.36299999999999999</v>
      </c>
      <c r="W1056" s="185">
        <v>0.51</v>
      </c>
      <c r="X1056" s="185">
        <v>0.46999999999999992</v>
      </c>
      <c r="Y1056" s="187">
        <v>0.14979999999999999</v>
      </c>
      <c r="Z1056" s="185">
        <v>0.43793100000000001</v>
      </c>
      <c r="AA1056" s="188"/>
      <c r="AB1056" s="189"/>
      <c r="AC1056" s="189"/>
      <c r="AD1056" s="189"/>
      <c r="AE1056" s="189"/>
      <c r="AF1056" s="189"/>
      <c r="AG1056" s="189"/>
      <c r="AH1056" s="189"/>
      <c r="AI1056" s="189"/>
      <c r="AJ1056" s="189"/>
      <c r="AK1056" s="189"/>
      <c r="AL1056" s="189"/>
      <c r="AM1056" s="189"/>
      <c r="AN1056" s="189"/>
      <c r="AO1056" s="189"/>
      <c r="AP1056" s="189"/>
      <c r="AQ1056" s="189"/>
      <c r="AR1056" s="189"/>
      <c r="AS1056" s="190">
        <v>1</v>
      </c>
    </row>
    <row r="1057" spans="1:45">
      <c r="A1057" s="34"/>
      <c r="B1057" s="18">
        <v>1</v>
      </c>
      <c r="C1057" s="7">
        <v>2</v>
      </c>
      <c r="D1057" s="192">
        <v>0.42</v>
      </c>
      <c r="E1057" s="192">
        <v>0.42</v>
      </c>
      <c r="F1057" s="193">
        <v>0.246</v>
      </c>
      <c r="G1057" s="192">
        <v>0.38619999999999999</v>
      </c>
      <c r="H1057" s="193">
        <v>0.39500000000000002</v>
      </c>
      <c r="I1057" s="192">
        <v>0.58360000000000001</v>
      </c>
      <c r="J1057" s="193">
        <v>0.40400000000000003</v>
      </c>
      <c r="K1057" s="192">
        <v>0.49</v>
      </c>
      <c r="L1057" s="192">
        <v>0.40999999999999992</v>
      </c>
      <c r="M1057" s="192">
        <v>0.32400000000000001</v>
      </c>
      <c r="N1057" s="192">
        <v>0.45999999999999996</v>
      </c>
      <c r="O1057" s="192" t="s">
        <v>294</v>
      </c>
      <c r="P1057" s="192">
        <v>0.26</v>
      </c>
      <c r="Q1057" s="192">
        <v>0.47499999999999998</v>
      </c>
      <c r="R1057" s="192">
        <v>0.38080000000000003</v>
      </c>
      <c r="S1057" s="194">
        <v>2.4434100000000004E-2</v>
      </c>
      <c r="T1057" s="192">
        <v>0.43</v>
      </c>
      <c r="U1057" s="192">
        <v>0.318</v>
      </c>
      <c r="V1057" s="192">
        <v>0.38400000000000001</v>
      </c>
      <c r="W1057" s="192">
        <v>0.52</v>
      </c>
      <c r="X1057" s="192">
        <v>0.45999999999999996</v>
      </c>
      <c r="Y1057" s="194">
        <v>0.14599999999999999</v>
      </c>
      <c r="Z1057" s="195">
        <v>0.72853100000000004</v>
      </c>
      <c r="AA1057" s="188"/>
      <c r="AB1057" s="189"/>
      <c r="AC1057" s="189"/>
      <c r="AD1057" s="189"/>
      <c r="AE1057" s="189"/>
      <c r="AF1057" s="189"/>
      <c r="AG1057" s="189"/>
      <c r="AH1057" s="189"/>
      <c r="AI1057" s="189"/>
      <c r="AJ1057" s="189"/>
      <c r="AK1057" s="189"/>
      <c r="AL1057" s="189"/>
      <c r="AM1057" s="189"/>
      <c r="AN1057" s="189"/>
      <c r="AO1057" s="189"/>
      <c r="AP1057" s="189"/>
      <c r="AQ1057" s="189"/>
      <c r="AR1057" s="189"/>
      <c r="AS1057" s="190">
        <v>28</v>
      </c>
    </row>
    <row r="1058" spans="1:45">
      <c r="A1058" s="34"/>
      <c r="B1058" s="18">
        <v>1</v>
      </c>
      <c r="C1058" s="7">
        <v>3</v>
      </c>
      <c r="D1058" s="192">
        <v>0.40999999999999992</v>
      </c>
      <c r="E1058" s="192">
        <v>0.40999999999999992</v>
      </c>
      <c r="F1058" s="193">
        <v>0.26700000000000002</v>
      </c>
      <c r="G1058" s="192">
        <v>0.37080000000000002</v>
      </c>
      <c r="H1058" s="193">
        <v>0.39</v>
      </c>
      <c r="I1058" s="192">
        <v>0.56830000000000003</v>
      </c>
      <c r="J1058" s="193">
        <v>0.39600000000000002</v>
      </c>
      <c r="K1058" s="193">
        <v>0.49</v>
      </c>
      <c r="L1058" s="24">
        <v>0.39</v>
      </c>
      <c r="M1058" s="24">
        <v>0.311</v>
      </c>
      <c r="N1058" s="24">
        <v>0.44</v>
      </c>
      <c r="O1058" s="24" t="s">
        <v>294</v>
      </c>
      <c r="P1058" s="24">
        <v>0.27</v>
      </c>
      <c r="Q1058" s="24">
        <v>0.47200000000000003</v>
      </c>
      <c r="R1058" s="24">
        <v>0.36770000000000003</v>
      </c>
      <c r="S1058" s="196">
        <v>2.8117300000000001E-2</v>
      </c>
      <c r="T1058" s="24">
        <v>0.43</v>
      </c>
      <c r="U1058" s="24">
        <v>0.34100000000000003</v>
      </c>
      <c r="V1058" s="24">
        <v>0.38700000000000001</v>
      </c>
      <c r="W1058" s="24">
        <v>0.52</v>
      </c>
      <c r="X1058" s="24">
        <v>0.43</v>
      </c>
      <c r="Y1058" s="196">
        <v>0.15390000000000001</v>
      </c>
      <c r="Z1058" s="24">
        <v>0.67121929999999996</v>
      </c>
      <c r="AA1058" s="188"/>
      <c r="AB1058" s="189"/>
      <c r="AC1058" s="189"/>
      <c r="AD1058" s="189"/>
      <c r="AE1058" s="189"/>
      <c r="AF1058" s="189"/>
      <c r="AG1058" s="189"/>
      <c r="AH1058" s="189"/>
      <c r="AI1058" s="189"/>
      <c r="AJ1058" s="189"/>
      <c r="AK1058" s="189"/>
      <c r="AL1058" s="189"/>
      <c r="AM1058" s="189"/>
      <c r="AN1058" s="189"/>
      <c r="AO1058" s="189"/>
      <c r="AP1058" s="189"/>
      <c r="AQ1058" s="189"/>
      <c r="AR1058" s="189"/>
      <c r="AS1058" s="190">
        <v>16</v>
      </c>
    </row>
    <row r="1059" spans="1:45">
      <c r="A1059" s="34"/>
      <c r="B1059" s="18">
        <v>1</v>
      </c>
      <c r="C1059" s="7">
        <v>4</v>
      </c>
      <c r="D1059" s="192">
        <v>0.42</v>
      </c>
      <c r="E1059" s="192">
        <v>0.40999999999999992</v>
      </c>
      <c r="F1059" s="193">
        <v>0.34499999999999997</v>
      </c>
      <c r="G1059" s="192">
        <v>0.36310000000000003</v>
      </c>
      <c r="H1059" s="193">
        <v>0.4</v>
      </c>
      <c r="I1059" s="192">
        <v>0.57299999999999995</v>
      </c>
      <c r="J1059" s="193">
        <v>0.40100000000000008</v>
      </c>
      <c r="K1059" s="193">
        <v>0.49</v>
      </c>
      <c r="L1059" s="24">
        <v>0.37</v>
      </c>
      <c r="M1059" s="24">
        <v>0.34200000000000003</v>
      </c>
      <c r="N1059" s="24">
        <v>0.48</v>
      </c>
      <c r="O1059" s="24" t="s">
        <v>294</v>
      </c>
      <c r="P1059" s="24">
        <v>0.28000000000000003</v>
      </c>
      <c r="Q1059" s="24">
        <v>0.47200000000000003</v>
      </c>
      <c r="R1059" s="24">
        <v>0.36430000000000001</v>
      </c>
      <c r="S1059" s="196">
        <v>2.5069399999999999E-2</v>
      </c>
      <c r="T1059" s="24">
        <v>0.43</v>
      </c>
      <c r="U1059" s="24">
        <v>0.35599999999999998</v>
      </c>
      <c r="V1059" s="24">
        <v>0.39800000000000002</v>
      </c>
      <c r="W1059" s="24">
        <v>0.54</v>
      </c>
      <c r="X1059" s="24">
        <v>0.42</v>
      </c>
      <c r="Y1059" s="196">
        <v>0.1552</v>
      </c>
      <c r="Z1059" s="24">
        <v>0.38581929999999998</v>
      </c>
      <c r="AA1059" s="188"/>
      <c r="AB1059" s="189"/>
      <c r="AC1059" s="189"/>
      <c r="AD1059" s="189"/>
      <c r="AE1059" s="189"/>
      <c r="AF1059" s="189"/>
      <c r="AG1059" s="189"/>
      <c r="AH1059" s="189"/>
      <c r="AI1059" s="189"/>
      <c r="AJ1059" s="189"/>
      <c r="AK1059" s="189"/>
      <c r="AL1059" s="189"/>
      <c r="AM1059" s="189"/>
      <c r="AN1059" s="189"/>
      <c r="AO1059" s="189"/>
      <c r="AP1059" s="189"/>
      <c r="AQ1059" s="189"/>
      <c r="AR1059" s="189"/>
      <c r="AS1059" s="190">
        <v>0.41573391533333337</v>
      </c>
    </row>
    <row r="1060" spans="1:45">
      <c r="A1060" s="34"/>
      <c r="B1060" s="18">
        <v>1</v>
      </c>
      <c r="C1060" s="7">
        <v>5</v>
      </c>
      <c r="D1060" s="192">
        <v>0.43</v>
      </c>
      <c r="E1060" s="192">
        <v>0.43</v>
      </c>
      <c r="F1060" s="192">
        <v>0.31900000000000001</v>
      </c>
      <c r="G1060" s="192">
        <v>0.38340000000000002</v>
      </c>
      <c r="H1060" s="192">
        <v>0.40699999999999997</v>
      </c>
      <c r="I1060" s="192">
        <v>0.56899999999999995</v>
      </c>
      <c r="J1060" s="192">
        <v>0.41499999999999998</v>
      </c>
      <c r="K1060" s="192">
        <v>0.5</v>
      </c>
      <c r="L1060" s="192">
        <v>0.38</v>
      </c>
      <c r="M1060" s="192">
        <v>0.34399999999999997</v>
      </c>
      <c r="N1060" s="192">
        <v>0.45000000000000007</v>
      </c>
      <c r="O1060" s="192" t="s">
        <v>294</v>
      </c>
      <c r="P1060" s="192">
        <v>0.28000000000000003</v>
      </c>
      <c r="Q1060" s="192">
        <v>0.48499999999999999</v>
      </c>
      <c r="R1060" s="192">
        <v>0.35439999999999999</v>
      </c>
      <c r="S1060" s="194">
        <v>2.4551299999999998E-2</v>
      </c>
      <c r="T1060" s="192">
        <v>0.43</v>
      </c>
      <c r="U1060" s="192">
        <v>0.307</v>
      </c>
      <c r="V1060" s="192">
        <v>0.41499999999999998</v>
      </c>
      <c r="W1060" s="192">
        <v>0.51</v>
      </c>
      <c r="X1060" s="192">
        <v>0.43</v>
      </c>
      <c r="Y1060" s="194">
        <v>0.1502</v>
      </c>
      <c r="Z1060" s="192">
        <v>0.63981929999999998</v>
      </c>
      <c r="AA1060" s="188"/>
      <c r="AB1060" s="189"/>
      <c r="AC1060" s="189"/>
      <c r="AD1060" s="189"/>
      <c r="AE1060" s="189"/>
      <c r="AF1060" s="189"/>
      <c r="AG1060" s="189"/>
      <c r="AH1060" s="189"/>
      <c r="AI1060" s="189"/>
      <c r="AJ1060" s="189"/>
      <c r="AK1060" s="189"/>
      <c r="AL1060" s="189"/>
      <c r="AM1060" s="189"/>
      <c r="AN1060" s="189"/>
      <c r="AO1060" s="189"/>
      <c r="AP1060" s="189"/>
      <c r="AQ1060" s="189"/>
      <c r="AR1060" s="189"/>
      <c r="AS1060" s="190">
        <v>55</v>
      </c>
    </row>
    <row r="1061" spans="1:45">
      <c r="A1061" s="34"/>
      <c r="B1061" s="18">
        <v>1</v>
      </c>
      <c r="C1061" s="7">
        <v>6</v>
      </c>
      <c r="D1061" s="192">
        <v>0.42</v>
      </c>
      <c r="E1061" s="192">
        <v>0.42</v>
      </c>
      <c r="F1061" s="192">
        <v>0.28400000000000003</v>
      </c>
      <c r="G1061" s="192">
        <v>0.38890000000000002</v>
      </c>
      <c r="H1061" s="192">
        <v>0.4</v>
      </c>
      <c r="I1061" s="192">
        <v>0.58760000000000001</v>
      </c>
      <c r="J1061" s="192">
        <v>0.42699999999999994</v>
      </c>
      <c r="K1061" s="192">
        <v>0.49</v>
      </c>
      <c r="L1061" s="192">
        <v>0.37</v>
      </c>
      <c r="M1061" s="192">
        <v>0.34100000000000003</v>
      </c>
      <c r="N1061" s="192">
        <v>0.5</v>
      </c>
      <c r="O1061" s="192" t="s">
        <v>294</v>
      </c>
      <c r="P1061" s="192">
        <v>0.27</v>
      </c>
      <c r="Q1061" s="192">
        <v>0.46600000000000003</v>
      </c>
      <c r="R1061" s="192">
        <v>0.38650000000000001</v>
      </c>
      <c r="S1061" s="194">
        <v>2.7959300000000003E-2</v>
      </c>
      <c r="T1061" s="192">
        <v>0.43</v>
      </c>
      <c r="U1061" s="192">
        <v>0.35199999999999998</v>
      </c>
      <c r="V1061" s="192">
        <v>0.443</v>
      </c>
      <c r="W1061" s="192">
        <v>0.53</v>
      </c>
      <c r="X1061" s="192">
        <v>0.45000000000000007</v>
      </c>
      <c r="Y1061" s="194">
        <v>0.15</v>
      </c>
      <c r="Z1061" s="192">
        <v>0.39501930000000002</v>
      </c>
      <c r="AA1061" s="188"/>
      <c r="AB1061" s="189"/>
      <c r="AC1061" s="189"/>
      <c r="AD1061" s="189"/>
      <c r="AE1061" s="189"/>
      <c r="AF1061" s="189"/>
      <c r="AG1061" s="189"/>
      <c r="AH1061" s="189"/>
      <c r="AI1061" s="189"/>
      <c r="AJ1061" s="189"/>
      <c r="AK1061" s="189"/>
      <c r="AL1061" s="189"/>
      <c r="AM1061" s="189"/>
      <c r="AN1061" s="189"/>
      <c r="AO1061" s="189"/>
      <c r="AP1061" s="189"/>
      <c r="AQ1061" s="189"/>
      <c r="AR1061" s="189"/>
      <c r="AS1061" s="73"/>
    </row>
    <row r="1062" spans="1:45">
      <c r="A1062" s="34"/>
      <c r="B1062" s="19" t="s">
        <v>241</v>
      </c>
      <c r="C1062" s="11"/>
      <c r="D1062" s="197">
        <v>0.42166666666666663</v>
      </c>
      <c r="E1062" s="197">
        <v>0.41666666666666657</v>
      </c>
      <c r="F1062" s="197">
        <v>0.29333333333333333</v>
      </c>
      <c r="G1062" s="197">
        <v>0.37971666666666665</v>
      </c>
      <c r="H1062" s="197">
        <v>0.39549999999999996</v>
      </c>
      <c r="I1062" s="197">
        <v>0.5753166666666667</v>
      </c>
      <c r="J1062" s="197">
        <v>0.40883333333333333</v>
      </c>
      <c r="K1062" s="197">
        <v>0.48333333333333339</v>
      </c>
      <c r="L1062" s="197">
        <v>0.38833333333333336</v>
      </c>
      <c r="M1062" s="197">
        <v>0.32583333333333331</v>
      </c>
      <c r="N1062" s="197">
        <v>0.46500000000000002</v>
      </c>
      <c r="O1062" s="197" t="s">
        <v>553</v>
      </c>
      <c r="P1062" s="197">
        <v>0.27166666666666667</v>
      </c>
      <c r="Q1062" s="197">
        <v>0.47449999999999998</v>
      </c>
      <c r="R1062" s="197">
        <v>0.37118333333333337</v>
      </c>
      <c r="S1062" s="197">
        <v>2.5524866666666663E-2</v>
      </c>
      <c r="T1062" s="197">
        <v>0.43</v>
      </c>
      <c r="U1062" s="197">
        <v>0.33583333333333326</v>
      </c>
      <c r="V1062" s="197">
        <v>0.39833333333333337</v>
      </c>
      <c r="W1062" s="197">
        <v>0.52166666666666661</v>
      </c>
      <c r="X1062" s="197">
        <v>0.44333333333333336</v>
      </c>
      <c r="Y1062" s="197">
        <v>0.15085000000000001</v>
      </c>
      <c r="Z1062" s="197">
        <v>0.54305653333333337</v>
      </c>
      <c r="AA1062" s="188"/>
      <c r="AB1062" s="189"/>
      <c r="AC1062" s="189"/>
      <c r="AD1062" s="189"/>
      <c r="AE1062" s="189"/>
      <c r="AF1062" s="189"/>
      <c r="AG1062" s="189"/>
      <c r="AH1062" s="189"/>
      <c r="AI1062" s="189"/>
      <c r="AJ1062" s="189"/>
      <c r="AK1062" s="189"/>
      <c r="AL1062" s="189"/>
      <c r="AM1062" s="189"/>
      <c r="AN1062" s="189"/>
      <c r="AO1062" s="189"/>
      <c r="AP1062" s="189"/>
      <c r="AQ1062" s="189"/>
      <c r="AR1062" s="189"/>
      <c r="AS1062" s="73"/>
    </row>
    <row r="1063" spans="1:45">
      <c r="A1063" s="34"/>
      <c r="B1063" s="2" t="s">
        <v>242</v>
      </c>
      <c r="C1063" s="32"/>
      <c r="D1063" s="24">
        <v>0.42</v>
      </c>
      <c r="E1063" s="24">
        <v>0.41499999999999992</v>
      </c>
      <c r="F1063" s="24">
        <v>0.29149999999999998</v>
      </c>
      <c r="G1063" s="24">
        <v>0.38465000000000005</v>
      </c>
      <c r="H1063" s="24">
        <v>0.39750000000000002</v>
      </c>
      <c r="I1063" s="24">
        <v>0.57169999999999999</v>
      </c>
      <c r="J1063" s="24">
        <v>0.40699999999999997</v>
      </c>
      <c r="K1063" s="24">
        <v>0.49</v>
      </c>
      <c r="L1063" s="24">
        <v>0.38500000000000001</v>
      </c>
      <c r="M1063" s="24">
        <v>0.33250000000000002</v>
      </c>
      <c r="N1063" s="24">
        <v>0.45999999999999996</v>
      </c>
      <c r="O1063" s="24" t="s">
        <v>553</v>
      </c>
      <c r="P1063" s="24">
        <v>0.27</v>
      </c>
      <c r="Q1063" s="24">
        <v>0.47350000000000003</v>
      </c>
      <c r="R1063" s="24">
        <v>0.37055000000000005</v>
      </c>
      <c r="S1063" s="24">
        <v>2.4810349999999998E-2</v>
      </c>
      <c r="T1063" s="24">
        <v>0.43</v>
      </c>
      <c r="U1063" s="24">
        <v>0.34100000000000003</v>
      </c>
      <c r="V1063" s="24">
        <v>0.39250000000000002</v>
      </c>
      <c r="W1063" s="24">
        <v>0.52</v>
      </c>
      <c r="X1063" s="24">
        <v>0.44000000000000006</v>
      </c>
      <c r="Y1063" s="24">
        <v>0.15010000000000001</v>
      </c>
      <c r="Z1063" s="24">
        <v>0.53887514999999997</v>
      </c>
      <c r="AA1063" s="188"/>
      <c r="AB1063" s="189"/>
      <c r="AC1063" s="189"/>
      <c r="AD1063" s="189"/>
      <c r="AE1063" s="189"/>
      <c r="AF1063" s="189"/>
      <c r="AG1063" s="189"/>
      <c r="AH1063" s="189"/>
      <c r="AI1063" s="189"/>
      <c r="AJ1063" s="189"/>
      <c r="AK1063" s="189"/>
      <c r="AL1063" s="189"/>
      <c r="AM1063" s="189"/>
      <c r="AN1063" s="189"/>
      <c r="AO1063" s="189"/>
      <c r="AP1063" s="189"/>
      <c r="AQ1063" s="189"/>
      <c r="AR1063" s="189"/>
      <c r="AS1063" s="73"/>
    </row>
    <row r="1064" spans="1:45">
      <c r="A1064" s="34"/>
      <c r="B1064" s="2" t="s">
        <v>243</v>
      </c>
      <c r="C1064" s="32"/>
      <c r="D1064" s="24">
        <v>7.5277265270908339E-3</v>
      </c>
      <c r="E1064" s="24">
        <v>8.1649658092772942E-3</v>
      </c>
      <c r="F1064" s="24">
        <v>3.5724874620727085E-2</v>
      </c>
      <c r="G1064" s="24">
        <v>1.0332360169228835E-2</v>
      </c>
      <c r="H1064" s="24">
        <v>9.0939540355117199E-3</v>
      </c>
      <c r="I1064" s="24">
        <v>8.2239690336641472E-3</v>
      </c>
      <c r="J1064" s="24">
        <v>1.1125046816380851E-2</v>
      </c>
      <c r="K1064" s="24">
        <v>2.1602468994692866E-2</v>
      </c>
      <c r="L1064" s="24">
        <v>1.8348478592697143E-2</v>
      </c>
      <c r="M1064" s="24">
        <v>2.0605015570648498E-2</v>
      </c>
      <c r="N1064" s="24">
        <v>2.167948338867879E-2</v>
      </c>
      <c r="O1064" s="24" t="s">
        <v>553</v>
      </c>
      <c r="P1064" s="24">
        <v>7.5277265270908165E-3</v>
      </c>
      <c r="Q1064" s="24">
        <v>6.3482280992415334E-3</v>
      </c>
      <c r="R1064" s="24">
        <v>1.1603347218224007E-2</v>
      </c>
      <c r="S1064" s="24">
        <v>2.0628918233069498E-3</v>
      </c>
      <c r="T1064" s="24">
        <v>0</v>
      </c>
      <c r="U1064" s="24">
        <v>1.934338818993887E-2</v>
      </c>
      <c r="V1064" s="24">
        <v>2.7768087198557029E-2</v>
      </c>
      <c r="W1064" s="24">
        <v>1.1690451944500132E-2</v>
      </c>
      <c r="X1064" s="24">
        <v>1.9663841605003486E-2</v>
      </c>
      <c r="Y1064" s="24">
        <v>3.2861831963540995E-3</v>
      </c>
      <c r="Z1064" s="24">
        <v>0.15354442569878815</v>
      </c>
      <c r="AA1064" s="188"/>
      <c r="AB1064" s="189"/>
      <c r="AC1064" s="189"/>
      <c r="AD1064" s="189"/>
      <c r="AE1064" s="189"/>
      <c r="AF1064" s="189"/>
      <c r="AG1064" s="189"/>
      <c r="AH1064" s="189"/>
      <c r="AI1064" s="189"/>
      <c r="AJ1064" s="189"/>
      <c r="AK1064" s="189"/>
      <c r="AL1064" s="189"/>
      <c r="AM1064" s="189"/>
      <c r="AN1064" s="189"/>
      <c r="AO1064" s="189"/>
      <c r="AP1064" s="189"/>
      <c r="AQ1064" s="189"/>
      <c r="AR1064" s="189"/>
      <c r="AS1064" s="73"/>
    </row>
    <row r="1065" spans="1:45">
      <c r="A1065" s="34"/>
      <c r="B1065" s="2" t="s">
        <v>86</v>
      </c>
      <c r="C1065" s="32"/>
      <c r="D1065" s="12">
        <v>1.7852315874523718E-2</v>
      </c>
      <c r="E1065" s="12">
        <v>1.959591794226551E-2</v>
      </c>
      <c r="F1065" s="12">
        <v>0.12178934529793324</v>
      </c>
      <c r="G1065" s="12">
        <v>2.721071018538955E-2</v>
      </c>
      <c r="H1065" s="12">
        <v>2.2993562668803338E-2</v>
      </c>
      <c r="I1065" s="12">
        <v>1.4294682407365474E-2</v>
      </c>
      <c r="J1065" s="12">
        <v>2.7211692172150474E-2</v>
      </c>
      <c r="K1065" s="12">
        <v>4.469476343729558E-2</v>
      </c>
      <c r="L1065" s="12">
        <v>4.7249301097074183E-2</v>
      </c>
      <c r="M1065" s="12">
        <v>6.3237899449560611E-2</v>
      </c>
      <c r="N1065" s="12">
        <v>4.6622544921889865E-2</v>
      </c>
      <c r="O1065" s="12" t="s">
        <v>553</v>
      </c>
      <c r="P1065" s="12">
        <v>2.7709422799107299E-2</v>
      </c>
      <c r="Q1065" s="12">
        <v>1.3378773654882051E-2</v>
      </c>
      <c r="R1065" s="12">
        <v>3.1260420865405252E-2</v>
      </c>
      <c r="S1065" s="12">
        <v>8.0818906921105049E-2</v>
      </c>
      <c r="T1065" s="12">
        <v>0</v>
      </c>
      <c r="U1065" s="12">
        <v>5.7598178233068606E-2</v>
      </c>
      <c r="V1065" s="12">
        <v>6.9710679159557393E-2</v>
      </c>
      <c r="W1065" s="12">
        <v>2.2409812034185558E-2</v>
      </c>
      <c r="X1065" s="12">
        <v>4.4354529936098085E-2</v>
      </c>
      <c r="Y1065" s="12">
        <v>2.1784442799828302E-2</v>
      </c>
      <c r="Z1065" s="12">
        <v>0.28274114438199954</v>
      </c>
      <c r="AA1065" s="11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2"/>
    </row>
    <row r="1066" spans="1:45">
      <c r="A1066" s="34"/>
      <c r="B1066" s="2" t="s">
        <v>244</v>
      </c>
      <c r="C1066" s="32"/>
      <c r="D1066" s="12">
        <v>1.4270549297322521E-2</v>
      </c>
      <c r="E1066" s="12">
        <v>2.2436257878679644E-3</v>
      </c>
      <c r="F1066" s="12">
        <v>-0.29442048744534077</v>
      </c>
      <c r="G1066" s="12">
        <v>-8.6635338946999929E-2</v>
      </c>
      <c r="H1066" s="12">
        <v>-4.8670350402155615E-2</v>
      </c>
      <c r="I1066" s="12">
        <v>0.38385790874285708</v>
      </c>
      <c r="J1066" s="12">
        <v>-1.6598554376943686E-2</v>
      </c>
      <c r="K1066" s="12">
        <v>0.16260260591392739</v>
      </c>
      <c r="L1066" s="12">
        <v>-6.5908940765706747E-2</v>
      </c>
      <c r="M1066" s="12">
        <v>-0.21624548463388715</v>
      </c>
      <c r="N1066" s="12">
        <v>0.1185038863792609</v>
      </c>
      <c r="O1066" s="12" t="s">
        <v>553</v>
      </c>
      <c r="P1066" s="12">
        <v>-0.34653715598630996</v>
      </c>
      <c r="Q1066" s="12">
        <v>0.14135504104722418</v>
      </c>
      <c r="R1066" s="12">
        <v>-0.10716128840313544</v>
      </c>
      <c r="S1066" s="12">
        <v>-0.9386028762021954</v>
      </c>
      <c r="T1066" s="12">
        <v>3.4315421813079894E-2</v>
      </c>
      <c r="U1066" s="12">
        <v>-0.19219163761497837</v>
      </c>
      <c r="V1066" s="12">
        <v>-4.1855093746797856E-2</v>
      </c>
      <c r="W1066" s="12">
        <v>0.25480901948641099</v>
      </c>
      <c r="X1066" s="12">
        <v>6.6387217838291823E-2</v>
      </c>
      <c r="Y1066" s="12">
        <v>-0.6371477177197602</v>
      </c>
      <c r="Z1066" s="12">
        <v>0.30625987754189676</v>
      </c>
      <c r="AA1066" s="11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2"/>
    </row>
    <row r="1067" spans="1:45">
      <c r="A1067" s="34"/>
      <c r="B1067" s="56" t="s">
        <v>245</v>
      </c>
      <c r="C1067" s="57"/>
      <c r="D1067" s="55">
        <v>0.19</v>
      </c>
      <c r="E1067" s="55">
        <v>0.14000000000000001</v>
      </c>
      <c r="F1067" s="55">
        <v>1.1499999999999999</v>
      </c>
      <c r="G1067" s="55">
        <v>0.25</v>
      </c>
      <c r="H1067" s="55">
        <v>0.08</v>
      </c>
      <c r="I1067" s="55">
        <v>1.79</v>
      </c>
      <c r="J1067" s="55">
        <v>0.05</v>
      </c>
      <c r="K1067" s="55">
        <v>0.83</v>
      </c>
      <c r="L1067" s="55">
        <v>0.16</v>
      </c>
      <c r="M1067" s="55">
        <v>0.81</v>
      </c>
      <c r="N1067" s="55">
        <v>0.64</v>
      </c>
      <c r="O1067" s="55" t="s">
        <v>246</v>
      </c>
      <c r="P1067" s="55">
        <v>1.38</v>
      </c>
      <c r="Q1067" s="55">
        <v>0.74</v>
      </c>
      <c r="R1067" s="55">
        <v>0.34</v>
      </c>
      <c r="S1067" s="55">
        <v>3.95</v>
      </c>
      <c r="T1067" s="55">
        <v>0.28000000000000003</v>
      </c>
      <c r="U1067" s="55">
        <v>0.71</v>
      </c>
      <c r="V1067" s="55">
        <v>0.05</v>
      </c>
      <c r="W1067" s="55">
        <v>1.23</v>
      </c>
      <c r="X1067" s="55">
        <v>0.42</v>
      </c>
      <c r="Y1067" s="55">
        <v>2.64</v>
      </c>
      <c r="Z1067" s="55">
        <v>1.46</v>
      </c>
      <c r="AA1067" s="11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2"/>
    </row>
    <row r="1068" spans="1:45">
      <c r="B1068" s="35"/>
      <c r="C1068" s="19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S1068" s="72"/>
    </row>
    <row r="1069" spans="1:45" ht="15">
      <c r="B1069" s="38" t="s">
        <v>478</v>
      </c>
      <c r="AS1069" s="31" t="s">
        <v>247</v>
      </c>
    </row>
    <row r="1070" spans="1:45" ht="15">
      <c r="A1070" s="27" t="s">
        <v>63</v>
      </c>
      <c r="B1070" s="17" t="s">
        <v>114</v>
      </c>
      <c r="C1070" s="14" t="s">
        <v>115</v>
      </c>
      <c r="D1070" s="15" t="s">
        <v>200</v>
      </c>
      <c r="E1070" s="16" t="s">
        <v>200</v>
      </c>
      <c r="F1070" s="16" t="s">
        <v>200</v>
      </c>
      <c r="G1070" s="16" t="s">
        <v>200</v>
      </c>
      <c r="H1070" s="16" t="s">
        <v>200</v>
      </c>
      <c r="I1070" s="16" t="s">
        <v>200</v>
      </c>
      <c r="J1070" s="16" t="s">
        <v>200</v>
      </c>
      <c r="K1070" s="16" t="s">
        <v>200</v>
      </c>
      <c r="L1070" s="16" t="s">
        <v>200</v>
      </c>
      <c r="M1070" s="16" t="s">
        <v>200</v>
      </c>
      <c r="N1070" s="16" t="s">
        <v>200</v>
      </c>
      <c r="O1070" s="16" t="s">
        <v>200</v>
      </c>
      <c r="P1070" s="16" t="s">
        <v>200</v>
      </c>
      <c r="Q1070" s="16" t="s">
        <v>200</v>
      </c>
      <c r="R1070" s="16" t="s">
        <v>200</v>
      </c>
      <c r="S1070" s="16" t="s">
        <v>200</v>
      </c>
      <c r="T1070" s="16" t="s">
        <v>200</v>
      </c>
      <c r="U1070" s="16" t="s">
        <v>200</v>
      </c>
      <c r="V1070" s="16" t="s">
        <v>200</v>
      </c>
      <c r="W1070" s="16" t="s">
        <v>200</v>
      </c>
      <c r="X1070" s="16" t="s">
        <v>200</v>
      </c>
      <c r="Y1070" s="11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</v>
      </c>
    </row>
    <row r="1071" spans="1:45">
      <c r="A1071" s="34"/>
      <c r="B1071" s="18" t="s">
        <v>201</v>
      </c>
      <c r="C1071" s="7" t="s">
        <v>201</v>
      </c>
      <c r="D1071" s="110" t="s">
        <v>203</v>
      </c>
      <c r="E1071" s="111" t="s">
        <v>204</v>
      </c>
      <c r="F1071" s="111" t="s">
        <v>205</v>
      </c>
      <c r="G1071" s="111" t="s">
        <v>206</v>
      </c>
      <c r="H1071" s="111" t="s">
        <v>208</v>
      </c>
      <c r="I1071" s="111" t="s">
        <v>209</v>
      </c>
      <c r="J1071" s="111" t="s">
        <v>210</v>
      </c>
      <c r="K1071" s="111" t="s">
        <v>211</v>
      </c>
      <c r="L1071" s="111" t="s">
        <v>212</v>
      </c>
      <c r="M1071" s="111" t="s">
        <v>213</v>
      </c>
      <c r="N1071" s="111" t="s">
        <v>248</v>
      </c>
      <c r="O1071" s="111" t="s">
        <v>214</v>
      </c>
      <c r="P1071" s="111" t="s">
        <v>216</v>
      </c>
      <c r="Q1071" s="111" t="s">
        <v>217</v>
      </c>
      <c r="R1071" s="111" t="s">
        <v>218</v>
      </c>
      <c r="S1071" s="111" t="s">
        <v>222</v>
      </c>
      <c r="T1071" s="111" t="s">
        <v>223</v>
      </c>
      <c r="U1071" s="111" t="s">
        <v>224</v>
      </c>
      <c r="V1071" s="111" t="s">
        <v>227</v>
      </c>
      <c r="W1071" s="111" t="s">
        <v>228</v>
      </c>
      <c r="X1071" s="111" t="s">
        <v>232</v>
      </c>
      <c r="Y1071" s="11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 t="s">
        <v>3</v>
      </c>
    </row>
    <row r="1072" spans="1:45">
      <c r="A1072" s="34"/>
      <c r="B1072" s="18"/>
      <c r="C1072" s="7"/>
      <c r="D1072" s="8" t="s">
        <v>251</v>
      </c>
      <c r="E1072" s="9" t="s">
        <v>251</v>
      </c>
      <c r="F1072" s="9" t="s">
        <v>249</v>
      </c>
      <c r="G1072" s="9" t="s">
        <v>249</v>
      </c>
      <c r="H1072" s="9" t="s">
        <v>249</v>
      </c>
      <c r="I1072" s="9" t="s">
        <v>259</v>
      </c>
      <c r="J1072" s="9" t="s">
        <v>249</v>
      </c>
      <c r="K1072" s="9" t="s">
        <v>251</v>
      </c>
      <c r="L1072" s="9" t="s">
        <v>249</v>
      </c>
      <c r="M1072" s="9" t="s">
        <v>251</v>
      </c>
      <c r="N1072" s="9" t="s">
        <v>251</v>
      </c>
      <c r="O1072" s="9" t="s">
        <v>259</v>
      </c>
      <c r="P1072" s="9" t="s">
        <v>259</v>
      </c>
      <c r="Q1072" s="9" t="s">
        <v>249</v>
      </c>
      <c r="R1072" s="9" t="s">
        <v>249</v>
      </c>
      <c r="S1072" s="9" t="s">
        <v>249</v>
      </c>
      <c r="T1072" s="9" t="s">
        <v>251</v>
      </c>
      <c r="U1072" s="9" t="s">
        <v>251</v>
      </c>
      <c r="V1072" s="9" t="s">
        <v>249</v>
      </c>
      <c r="W1072" s="9" t="s">
        <v>259</v>
      </c>
      <c r="X1072" s="9" t="s">
        <v>249</v>
      </c>
      <c r="Y1072" s="11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3</v>
      </c>
    </row>
    <row r="1073" spans="1:45">
      <c r="A1073" s="34"/>
      <c r="B1073" s="18"/>
      <c r="C1073" s="7"/>
      <c r="D1073" s="28" t="s">
        <v>260</v>
      </c>
      <c r="E1073" s="28" t="s">
        <v>260</v>
      </c>
      <c r="F1073" s="28" t="s">
        <v>118</v>
      </c>
      <c r="G1073" s="28" t="s">
        <v>261</v>
      </c>
      <c r="H1073" s="28" t="s">
        <v>261</v>
      </c>
      <c r="I1073" s="28" t="s">
        <v>260</v>
      </c>
      <c r="J1073" s="28" t="s">
        <v>261</v>
      </c>
      <c r="K1073" s="28" t="s">
        <v>260</v>
      </c>
      <c r="L1073" s="28" t="s">
        <v>263</v>
      </c>
      <c r="M1073" s="28" t="s">
        <v>261</v>
      </c>
      <c r="N1073" s="28" t="s">
        <v>260</v>
      </c>
      <c r="O1073" s="28" t="s">
        <v>260</v>
      </c>
      <c r="P1073" s="28" t="s">
        <v>263</v>
      </c>
      <c r="Q1073" s="28" t="s">
        <v>118</v>
      </c>
      <c r="R1073" s="28" t="s">
        <v>261</v>
      </c>
      <c r="S1073" s="28" t="s">
        <v>261</v>
      </c>
      <c r="T1073" s="28" t="s">
        <v>261</v>
      </c>
      <c r="U1073" s="28" t="s">
        <v>263</v>
      </c>
      <c r="V1073" s="28" t="s">
        <v>252</v>
      </c>
      <c r="W1073" s="28" t="s">
        <v>263</v>
      </c>
      <c r="X1073" s="28" t="s">
        <v>252</v>
      </c>
      <c r="Y1073" s="11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3</v>
      </c>
    </row>
    <row r="1074" spans="1:45">
      <c r="A1074" s="34"/>
      <c r="B1074" s="17">
        <v>1</v>
      </c>
      <c r="C1074" s="13">
        <v>1</v>
      </c>
      <c r="D1074" s="187" t="s">
        <v>96</v>
      </c>
      <c r="E1074" s="187" t="s">
        <v>96</v>
      </c>
      <c r="F1074" s="186">
        <v>0.01</v>
      </c>
      <c r="G1074" s="185">
        <v>0.02</v>
      </c>
      <c r="H1074" s="210" t="s">
        <v>279</v>
      </c>
      <c r="I1074" s="187" t="s">
        <v>140</v>
      </c>
      <c r="J1074" s="210" t="s">
        <v>108</v>
      </c>
      <c r="K1074" s="187" t="s">
        <v>96</v>
      </c>
      <c r="L1074" s="185">
        <v>0.02</v>
      </c>
      <c r="M1074" s="187" t="s">
        <v>107</v>
      </c>
      <c r="N1074" s="187" t="s">
        <v>96</v>
      </c>
      <c r="O1074" s="187" t="s">
        <v>140</v>
      </c>
      <c r="P1074" s="187" t="s">
        <v>279</v>
      </c>
      <c r="Q1074" s="185">
        <v>0.01</v>
      </c>
      <c r="R1074" s="187">
        <v>0.37859999999999999</v>
      </c>
      <c r="S1074" s="185">
        <v>1.2E-2</v>
      </c>
      <c r="T1074" s="187" t="s">
        <v>96</v>
      </c>
      <c r="U1074" s="185" t="s">
        <v>246</v>
      </c>
      <c r="V1074" s="208">
        <v>7.0000000000000007E-2</v>
      </c>
      <c r="W1074" s="185">
        <v>2.5000000000000001E-2</v>
      </c>
      <c r="X1074" s="187" t="s">
        <v>105</v>
      </c>
      <c r="Y1074" s="188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90">
        <v>1</v>
      </c>
    </row>
    <row r="1075" spans="1:45">
      <c r="A1075" s="34"/>
      <c r="B1075" s="18">
        <v>1</v>
      </c>
      <c r="C1075" s="7">
        <v>2</v>
      </c>
      <c r="D1075" s="194" t="s">
        <v>96</v>
      </c>
      <c r="E1075" s="194" t="s">
        <v>96</v>
      </c>
      <c r="F1075" s="196" t="s">
        <v>109</v>
      </c>
      <c r="G1075" s="192">
        <v>0.02</v>
      </c>
      <c r="H1075" s="193">
        <v>0.02</v>
      </c>
      <c r="I1075" s="194" t="s">
        <v>140</v>
      </c>
      <c r="J1075" s="196" t="s">
        <v>108</v>
      </c>
      <c r="K1075" s="194" t="s">
        <v>96</v>
      </c>
      <c r="L1075" s="192">
        <v>0.02</v>
      </c>
      <c r="M1075" s="194" t="s">
        <v>107</v>
      </c>
      <c r="N1075" s="194" t="s">
        <v>96</v>
      </c>
      <c r="O1075" s="194" t="s">
        <v>140</v>
      </c>
      <c r="P1075" s="192">
        <v>0.02</v>
      </c>
      <c r="Q1075" s="192">
        <v>0.01</v>
      </c>
      <c r="R1075" s="194">
        <v>0.38219999999999998</v>
      </c>
      <c r="S1075" s="192">
        <v>1.0999999999999999E-2</v>
      </c>
      <c r="T1075" s="194" t="s">
        <v>96</v>
      </c>
      <c r="U1075" s="192" t="s">
        <v>246</v>
      </c>
      <c r="V1075" s="192">
        <v>0.05</v>
      </c>
      <c r="W1075" s="194" t="s">
        <v>279</v>
      </c>
      <c r="X1075" s="194" t="s">
        <v>105</v>
      </c>
      <c r="Y1075" s="188"/>
      <c r="Z1075" s="189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190">
        <v>8</v>
      </c>
    </row>
    <row r="1076" spans="1:45">
      <c r="A1076" s="34"/>
      <c r="B1076" s="18">
        <v>1</v>
      </c>
      <c r="C1076" s="7">
        <v>3</v>
      </c>
      <c r="D1076" s="194" t="s">
        <v>96</v>
      </c>
      <c r="E1076" s="194" t="s">
        <v>96</v>
      </c>
      <c r="F1076" s="196" t="s">
        <v>109</v>
      </c>
      <c r="G1076" s="192">
        <v>0.02</v>
      </c>
      <c r="H1076" s="193">
        <v>0.02</v>
      </c>
      <c r="I1076" s="194" t="s">
        <v>140</v>
      </c>
      <c r="J1076" s="196" t="s">
        <v>108</v>
      </c>
      <c r="K1076" s="196" t="s">
        <v>96</v>
      </c>
      <c r="L1076" s="24">
        <v>0.02</v>
      </c>
      <c r="M1076" s="196" t="s">
        <v>107</v>
      </c>
      <c r="N1076" s="196" t="s">
        <v>96</v>
      </c>
      <c r="O1076" s="196" t="s">
        <v>140</v>
      </c>
      <c r="P1076" s="196" t="s">
        <v>279</v>
      </c>
      <c r="Q1076" s="24">
        <v>0.01</v>
      </c>
      <c r="R1076" s="196">
        <v>0.37709999999999999</v>
      </c>
      <c r="S1076" s="24">
        <v>0.01</v>
      </c>
      <c r="T1076" s="196" t="s">
        <v>96</v>
      </c>
      <c r="U1076" s="24" t="s">
        <v>246</v>
      </c>
      <c r="V1076" s="24">
        <v>0.04</v>
      </c>
      <c r="W1076" s="196" t="s">
        <v>279</v>
      </c>
      <c r="X1076" s="196" t="s">
        <v>105</v>
      </c>
      <c r="Y1076" s="188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190">
        <v>16</v>
      </c>
    </row>
    <row r="1077" spans="1:45">
      <c r="A1077" s="34"/>
      <c r="B1077" s="18">
        <v>1</v>
      </c>
      <c r="C1077" s="7">
        <v>4</v>
      </c>
      <c r="D1077" s="194" t="s">
        <v>96</v>
      </c>
      <c r="E1077" s="194" t="s">
        <v>96</v>
      </c>
      <c r="F1077" s="196" t="s">
        <v>109</v>
      </c>
      <c r="G1077" s="192">
        <v>0.02</v>
      </c>
      <c r="H1077" s="196" t="s">
        <v>279</v>
      </c>
      <c r="I1077" s="194" t="s">
        <v>140</v>
      </c>
      <c r="J1077" s="196" t="s">
        <v>108</v>
      </c>
      <c r="K1077" s="196" t="s">
        <v>96</v>
      </c>
      <c r="L1077" s="24">
        <v>0.02</v>
      </c>
      <c r="M1077" s="196">
        <v>15</v>
      </c>
      <c r="N1077" s="196" t="s">
        <v>96</v>
      </c>
      <c r="O1077" s="196" t="s">
        <v>140</v>
      </c>
      <c r="P1077" s="196" t="s">
        <v>279</v>
      </c>
      <c r="Q1077" s="24">
        <v>0.01</v>
      </c>
      <c r="R1077" s="196">
        <v>0.3775</v>
      </c>
      <c r="S1077" s="24">
        <v>1.2E-2</v>
      </c>
      <c r="T1077" s="196" t="s">
        <v>96</v>
      </c>
      <c r="U1077" s="24" t="s">
        <v>246</v>
      </c>
      <c r="V1077" s="24">
        <v>0.03</v>
      </c>
      <c r="W1077" s="196" t="s">
        <v>279</v>
      </c>
      <c r="X1077" s="196" t="s">
        <v>105</v>
      </c>
      <c r="Y1077" s="188"/>
      <c r="Z1077" s="189"/>
      <c r="AA1077" s="189"/>
      <c r="AB1077" s="189"/>
      <c r="AC1077" s="189"/>
      <c r="AD1077" s="189"/>
      <c r="AE1077" s="189"/>
      <c r="AF1077" s="189"/>
      <c r="AG1077" s="189"/>
      <c r="AH1077" s="189"/>
      <c r="AI1077" s="189"/>
      <c r="AJ1077" s="189"/>
      <c r="AK1077" s="189"/>
      <c r="AL1077" s="189"/>
      <c r="AM1077" s="189"/>
      <c r="AN1077" s="189"/>
      <c r="AO1077" s="189"/>
      <c r="AP1077" s="189"/>
      <c r="AQ1077" s="189"/>
      <c r="AR1077" s="189"/>
      <c r="AS1077" s="190">
        <v>1.8722222222222199E-2</v>
      </c>
    </row>
    <row r="1078" spans="1:45">
      <c r="A1078" s="34"/>
      <c r="B1078" s="18">
        <v>1</v>
      </c>
      <c r="C1078" s="7">
        <v>5</v>
      </c>
      <c r="D1078" s="194" t="s">
        <v>96</v>
      </c>
      <c r="E1078" s="194" t="s">
        <v>96</v>
      </c>
      <c r="F1078" s="194" t="s">
        <v>109</v>
      </c>
      <c r="G1078" s="192">
        <v>0.02</v>
      </c>
      <c r="H1078" s="194" t="s">
        <v>279</v>
      </c>
      <c r="I1078" s="194" t="s">
        <v>140</v>
      </c>
      <c r="J1078" s="194" t="s">
        <v>108</v>
      </c>
      <c r="K1078" s="194" t="s">
        <v>96</v>
      </c>
      <c r="L1078" s="192">
        <v>0.02</v>
      </c>
      <c r="M1078" s="194" t="s">
        <v>107</v>
      </c>
      <c r="N1078" s="194" t="s">
        <v>96</v>
      </c>
      <c r="O1078" s="194" t="s">
        <v>140</v>
      </c>
      <c r="P1078" s="194" t="s">
        <v>279</v>
      </c>
      <c r="Q1078" s="192">
        <v>0.01</v>
      </c>
      <c r="R1078" s="194">
        <v>0.3755</v>
      </c>
      <c r="S1078" s="192">
        <v>1.0999999999999999E-2</v>
      </c>
      <c r="T1078" s="194" t="s">
        <v>96</v>
      </c>
      <c r="U1078" s="192" t="s">
        <v>246</v>
      </c>
      <c r="V1078" s="192">
        <v>0.02</v>
      </c>
      <c r="W1078" s="194" t="s">
        <v>279</v>
      </c>
      <c r="X1078" s="194" t="s">
        <v>105</v>
      </c>
      <c r="Y1078" s="188"/>
      <c r="Z1078" s="189"/>
      <c r="AA1078" s="189"/>
      <c r="AB1078" s="189"/>
      <c r="AC1078" s="189"/>
      <c r="AD1078" s="189"/>
      <c r="AE1078" s="189"/>
      <c r="AF1078" s="189"/>
      <c r="AG1078" s="189"/>
      <c r="AH1078" s="189"/>
      <c r="AI1078" s="189"/>
      <c r="AJ1078" s="189"/>
      <c r="AK1078" s="189"/>
      <c r="AL1078" s="189"/>
      <c r="AM1078" s="189"/>
      <c r="AN1078" s="189"/>
      <c r="AO1078" s="189"/>
      <c r="AP1078" s="189"/>
      <c r="AQ1078" s="189"/>
      <c r="AR1078" s="189"/>
      <c r="AS1078" s="190">
        <v>14</v>
      </c>
    </row>
    <row r="1079" spans="1:45">
      <c r="A1079" s="34"/>
      <c r="B1079" s="18">
        <v>1</v>
      </c>
      <c r="C1079" s="7">
        <v>6</v>
      </c>
      <c r="D1079" s="194" t="s">
        <v>96</v>
      </c>
      <c r="E1079" s="194" t="s">
        <v>96</v>
      </c>
      <c r="F1079" s="194" t="s">
        <v>109</v>
      </c>
      <c r="G1079" s="192">
        <v>0.02</v>
      </c>
      <c r="H1079" s="192">
        <v>0.02</v>
      </c>
      <c r="I1079" s="194" t="s">
        <v>140</v>
      </c>
      <c r="J1079" s="194" t="s">
        <v>108</v>
      </c>
      <c r="K1079" s="194" t="s">
        <v>96</v>
      </c>
      <c r="L1079" s="192">
        <v>0.02</v>
      </c>
      <c r="M1079" s="194" t="s">
        <v>107</v>
      </c>
      <c r="N1079" s="194" t="s">
        <v>96</v>
      </c>
      <c r="O1079" s="194" t="s">
        <v>140</v>
      </c>
      <c r="P1079" s="194" t="s">
        <v>279</v>
      </c>
      <c r="Q1079" s="192">
        <v>0.01</v>
      </c>
      <c r="R1079" s="194">
        <v>0.38030000000000003</v>
      </c>
      <c r="S1079" s="192">
        <v>1.2999999999999999E-2</v>
      </c>
      <c r="T1079" s="194" t="s">
        <v>96</v>
      </c>
      <c r="U1079" s="192" t="s">
        <v>246</v>
      </c>
      <c r="V1079" s="192">
        <v>0.02</v>
      </c>
      <c r="W1079" s="194" t="s">
        <v>279</v>
      </c>
      <c r="X1079" s="194" t="s">
        <v>105</v>
      </c>
      <c r="Y1079" s="188"/>
      <c r="Z1079" s="189"/>
      <c r="AA1079" s="189"/>
      <c r="AB1079" s="189"/>
      <c r="AC1079" s="189"/>
      <c r="AD1079" s="189"/>
      <c r="AE1079" s="189"/>
      <c r="AF1079" s="189"/>
      <c r="AG1079" s="189"/>
      <c r="AH1079" s="189"/>
      <c r="AI1079" s="189"/>
      <c r="AJ1079" s="189"/>
      <c r="AK1079" s="189"/>
      <c r="AL1079" s="189"/>
      <c r="AM1079" s="189"/>
      <c r="AN1079" s="189"/>
      <c r="AO1079" s="189"/>
      <c r="AP1079" s="189"/>
      <c r="AQ1079" s="189"/>
      <c r="AR1079" s="189"/>
      <c r="AS1079" s="73"/>
    </row>
    <row r="1080" spans="1:45">
      <c r="A1080" s="34"/>
      <c r="B1080" s="19" t="s">
        <v>241</v>
      </c>
      <c r="C1080" s="11"/>
      <c r="D1080" s="197" t="s">
        <v>553</v>
      </c>
      <c r="E1080" s="197" t="s">
        <v>553</v>
      </c>
      <c r="F1080" s="197">
        <v>0.01</v>
      </c>
      <c r="G1080" s="197">
        <v>0.02</v>
      </c>
      <c r="H1080" s="197">
        <v>0.02</v>
      </c>
      <c r="I1080" s="197" t="s">
        <v>553</v>
      </c>
      <c r="J1080" s="197" t="s">
        <v>553</v>
      </c>
      <c r="K1080" s="197" t="s">
        <v>553</v>
      </c>
      <c r="L1080" s="197">
        <v>0.02</v>
      </c>
      <c r="M1080" s="197">
        <v>15</v>
      </c>
      <c r="N1080" s="197" t="s">
        <v>553</v>
      </c>
      <c r="O1080" s="197" t="s">
        <v>553</v>
      </c>
      <c r="P1080" s="197">
        <v>0.02</v>
      </c>
      <c r="Q1080" s="197">
        <v>0.01</v>
      </c>
      <c r="R1080" s="197">
        <v>0.37853333333333333</v>
      </c>
      <c r="S1080" s="197">
        <v>1.1499999999999998E-2</v>
      </c>
      <c r="T1080" s="197" t="s">
        <v>553</v>
      </c>
      <c r="U1080" s="197" t="s">
        <v>553</v>
      </c>
      <c r="V1080" s="197">
        <v>3.833333333333333E-2</v>
      </c>
      <c r="W1080" s="197">
        <v>2.5000000000000001E-2</v>
      </c>
      <c r="X1080" s="197" t="s">
        <v>553</v>
      </c>
      <c r="Y1080" s="188"/>
      <c r="Z1080" s="189"/>
      <c r="AA1080" s="189"/>
      <c r="AB1080" s="189"/>
      <c r="AC1080" s="189"/>
      <c r="AD1080" s="189"/>
      <c r="AE1080" s="189"/>
      <c r="AF1080" s="189"/>
      <c r="AG1080" s="189"/>
      <c r="AH1080" s="189"/>
      <c r="AI1080" s="189"/>
      <c r="AJ1080" s="189"/>
      <c r="AK1080" s="189"/>
      <c r="AL1080" s="189"/>
      <c r="AM1080" s="189"/>
      <c r="AN1080" s="189"/>
      <c r="AO1080" s="189"/>
      <c r="AP1080" s="189"/>
      <c r="AQ1080" s="189"/>
      <c r="AR1080" s="189"/>
      <c r="AS1080" s="73"/>
    </row>
    <row r="1081" spans="1:45">
      <c r="A1081" s="34"/>
      <c r="B1081" s="2" t="s">
        <v>242</v>
      </c>
      <c r="C1081" s="32"/>
      <c r="D1081" s="24" t="s">
        <v>553</v>
      </c>
      <c r="E1081" s="24" t="s">
        <v>553</v>
      </c>
      <c r="F1081" s="24">
        <v>0.01</v>
      </c>
      <c r="G1081" s="24">
        <v>0.02</v>
      </c>
      <c r="H1081" s="24">
        <v>0.02</v>
      </c>
      <c r="I1081" s="24" t="s">
        <v>553</v>
      </c>
      <c r="J1081" s="24" t="s">
        <v>553</v>
      </c>
      <c r="K1081" s="24" t="s">
        <v>553</v>
      </c>
      <c r="L1081" s="24">
        <v>0.02</v>
      </c>
      <c r="M1081" s="24">
        <v>15</v>
      </c>
      <c r="N1081" s="24" t="s">
        <v>553</v>
      </c>
      <c r="O1081" s="24" t="s">
        <v>553</v>
      </c>
      <c r="P1081" s="24">
        <v>0.02</v>
      </c>
      <c r="Q1081" s="24">
        <v>0.01</v>
      </c>
      <c r="R1081" s="24">
        <v>0.37805</v>
      </c>
      <c r="S1081" s="24">
        <v>1.15E-2</v>
      </c>
      <c r="T1081" s="24" t="s">
        <v>553</v>
      </c>
      <c r="U1081" s="24" t="s">
        <v>553</v>
      </c>
      <c r="V1081" s="24">
        <v>3.5000000000000003E-2</v>
      </c>
      <c r="W1081" s="24">
        <v>2.5000000000000001E-2</v>
      </c>
      <c r="X1081" s="24" t="s">
        <v>553</v>
      </c>
      <c r="Y1081" s="188"/>
      <c r="Z1081" s="189"/>
      <c r="AA1081" s="189"/>
      <c r="AB1081" s="189"/>
      <c r="AC1081" s="189"/>
      <c r="AD1081" s="189"/>
      <c r="AE1081" s="189"/>
      <c r="AF1081" s="189"/>
      <c r="AG1081" s="189"/>
      <c r="AH1081" s="189"/>
      <c r="AI1081" s="189"/>
      <c r="AJ1081" s="189"/>
      <c r="AK1081" s="189"/>
      <c r="AL1081" s="189"/>
      <c r="AM1081" s="189"/>
      <c r="AN1081" s="189"/>
      <c r="AO1081" s="189"/>
      <c r="AP1081" s="189"/>
      <c r="AQ1081" s="189"/>
      <c r="AR1081" s="189"/>
      <c r="AS1081" s="73"/>
    </row>
    <row r="1082" spans="1:45">
      <c r="A1082" s="34"/>
      <c r="B1082" s="2" t="s">
        <v>243</v>
      </c>
      <c r="C1082" s="32"/>
      <c r="D1082" s="24" t="s">
        <v>553</v>
      </c>
      <c r="E1082" s="24" t="s">
        <v>553</v>
      </c>
      <c r="F1082" s="24" t="s">
        <v>553</v>
      </c>
      <c r="G1082" s="24">
        <v>0</v>
      </c>
      <c r="H1082" s="24">
        <v>0</v>
      </c>
      <c r="I1082" s="24" t="s">
        <v>553</v>
      </c>
      <c r="J1082" s="24" t="s">
        <v>553</v>
      </c>
      <c r="K1082" s="24" t="s">
        <v>553</v>
      </c>
      <c r="L1082" s="24">
        <v>0</v>
      </c>
      <c r="M1082" s="24" t="s">
        <v>553</v>
      </c>
      <c r="N1082" s="24" t="s">
        <v>553</v>
      </c>
      <c r="O1082" s="24" t="s">
        <v>553</v>
      </c>
      <c r="P1082" s="24" t="s">
        <v>553</v>
      </c>
      <c r="Q1082" s="24">
        <v>0</v>
      </c>
      <c r="R1082" s="24">
        <v>2.4038857432637406E-3</v>
      </c>
      <c r="S1082" s="24">
        <v>1.0488088481701515E-3</v>
      </c>
      <c r="T1082" s="24" t="s">
        <v>553</v>
      </c>
      <c r="U1082" s="24" t="s">
        <v>553</v>
      </c>
      <c r="V1082" s="24">
        <v>1.940790217067952E-2</v>
      </c>
      <c r="W1082" s="24" t="s">
        <v>553</v>
      </c>
      <c r="X1082" s="24" t="s">
        <v>553</v>
      </c>
      <c r="Y1082" s="188"/>
      <c r="Z1082" s="189"/>
      <c r="AA1082" s="189"/>
      <c r="AB1082" s="189"/>
      <c r="AC1082" s="189"/>
      <c r="AD1082" s="189"/>
      <c r="AE1082" s="189"/>
      <c r="AF1082" s="189"/>
      <c r="AG1082" s="189"/>
      <c r="AH1082" s="189"/>
      <c r="AI1082" s="189"/>
      <c r="AJ1082" s="189"/>
      <c r="AK1082" s="189"/>
      <c r="AL1082" s="189"/>
      <c r="AM1082" s="189"/>
      <c r="AN1082" s="189"/>
      <c r="AO1082" s="189"/>
      <c r="AP1082" s="189"/>
      <c r="AQ1082" s="189"/>
      <c r="AR1082" s="189"/>
      <c r="AS1082" s="73"/>
    </row>
    <row r="1083" spans="1:45">
      <c r="A1083" s="34"/>
      <c r="B1083" s="2" t="s">
        <v>86</v>
      </c>
      <c r="C1083" s="32"/>
      <c r="D1083" s="12" t="s">
        <v>553</v>
      </c>
      <c r="E1083" s="12" t="s">
        <v>553</v>
      </c>
      <c r="F1083" s="12" t="s">
        <v>553</v>
      </c>
      <c r="G1083" s="12">
        <v>0</v>
      </c>
      <c r="H1083" s="12">
        <v>0</v>
      </c>
      <c r="I1083" s="12" t="s">
        <v>553</v>
      </c>
      <c r="J1083" s="12" t="s">
        <v>553</v>
      </c>
      <c r="K1083" s="12" t="s">
        <v>553</v>
      </c>
      <c r="L1083" s="12">
        <v>0</v>
      </c>
      <c r="M1083" s="12" t="s">
        <v>553</v>
      </c>
      <c r="N1083" s="12" t="s">
        <v>553</v>
      </c>
      <c r="O1083" s="12" t="s">
        <v>553</v>
      </c>
      <c r="P1083" s="12" t="s">
        <v>553</v>
      </c>
      <c r="Q1083" s="12">
        <v>0</v>
      </c>
      <c r="R1083" s="12">
        <v>6.3505259156315793E-3</v>
      </c>
      <c r="S1083" s="12">
        <v>9.1200769406100154E-2</v>
      </c>
      <c r="T1083" s="12" t="s">
        <v>553</v>
      </c>
      <c r="U1083" s="12" t="s">
        <v>553</v>
      </c>
      <c r="V1083" s="12">
        <v>0.5062931001046832</v>
      </c>
      <c r="W1083" s="12" t="s">
        <v>553</v>
      </c>
      <c r="X1083" s="12" t="s">
        <v>553</v>
      </c>
      <c r="Y1083" s="11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2"/>
    </row>
    <row r="1084" spans="1:45">
      <c r="A1084" s="34"/>
      <c r="B1084" s="2" t="s">
        <v>244</v>
      </c>
      <c r="C1084" s="32"/>
      <c r="D1084" s="12" t="s">
        <v>553</v>
      </c>
      <c r="E1084" s="12" t="s">
        <v>553</v>
      </c>
      <c r="F1084" s="12">
        <v>-0.46587537091988063</v>
      </c>
      <c r="G1084" s="12">
        <v>6.8249258160238746E-2</v>
      </c>
      <c r="H1084" s="12">
        <v>6.8249258160238746E-2</v>
      </c>
      <c r="I1084" s="12" t="s">
        <v>553</v>
      </c>
      <c r="J1084" s="12" t="s">
        <v>553</v>
      </c>
      <c r="K1084" s="12" t="s">
        <v>553</v>
      </c>
      <c r="L1084" s="12">
        <v>6.8249258160238746E-2</v>
      </c>
      <c r="M1084" s="12">
        <v>800.18694362017902</v>
      </c>
      <c r="N1084" s="12" t="s">
        <v>553</v>
      </c>
      <c r="O1084" s="12" t="s">
        <v>553</v>
      </c>
      <c r="P1084" s="12">
        <v>6.8249258160238746E-2</v>
      </c>
      <c r="Q1084" s="12">
        <v>-0.46587537091988063</v>
      </c>
      <c r="R1084" s="12">
        <v>19.218397626112786</v>
      </c>
      <c r="S1084" s="12">
        <v>-0.38575667655786283</v>
      </c>
      <c r="T1084" s="12" t="s">
        <v>553</v>
      </c>
      <c r="U1084" s="12" t="s">
        <v>553</v>
      </c>
      <c r="V1084" s="12">
        <v>1.0474777448071242</v>
      </c>
      <c r="W1084" s="12">
        <v>0.33531157270029843</v>
      </c>
      <c r="X1084" s="12" t="s">
        <v>553</v>
      </c>
      <c r="Y1084" s="11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2"/>
    </row>
    <row r="1085" spans="1:45">
      <c r="A1085" s="34"/>
      <c r="B1085" s="56" t="s">
        <v>245</v>
      </c>
      <c r="C1085" s="57"/>
      <c r="D1085" s="55">
        <v>160.16999999999999</v>
      </c>
      <c r="E1085" s="55">
        <v>160.16999999999999</v>
      </c>
      <c r="F1085" s="55">
        <v>0.83</v>
      </c>
      <c r="G1085" s="55">
        <v>0.38</v>
      </c>
      <c r="H1085" s="55">
        <v>0.54</v>
      </c>
      <c r="I1085" s="55">
        <v>0.21</v>
      </c>
      <c r="J1085" s="55">
        <v>0.59</v>
      </c>
      <c r="K1085" s="55">
        <v>160.16999999999999</v>
      </c>
      <c r="L1085" s="55">
        <v>0.38</v>
      </c>
      <c r="M1085" s="55">
        <v>146.74</v>
      </c>
      <c r="N1085" s="55">
        <v>160.16999999999999</v>
      </c>
      <c r="O1085" s="55">
        <v>0.21</v>
      </c>
      <c r="P1085" s="55">
        <v>0.64</v>
      </c>
      <c r="Q1085" s="55">
        <v>0.7</v>
      </c>
      <c r="R1085" s="55">
        <v>11.18</v>
      </c>
      <c r="S1085" s="55">
        <v>0.65</v>
      </c>
      <c r="T1085" s="55">
        <v>160.16999999999999</v>
      </c>
      <c r="U1085" s="55" t="s">
        <v>246</v>
      </c>
      <c r="V1085" s="55">
        <v>0.21</v>
      </c>
      <c r="W1085" s="55">
        <v>0.62</v>
      </c>
      <c r="X1085" s="55">
        <v>15.1</v>
      </c>
      <c r="Y1085" s="11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2"/>
    </row>
    <row r="1086" spans="1:45">
      <c r="B1086" s="35"/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AS1086" s="72"/>
    </row>
    <row r="1087" spans="1:45" ht="15">
      <c r="B1087" s="38" t="s">
        <v>479</v>
      </c>
      <c r="AS1087" s="31" t="s">
        <v>247</v>
      </c>
    </row>
    <row r="1088" spans="1:45" ht="15">
      <c r="A1088" s="27" t="s">
        <v>64</v>
      </c>
      <c r="B1088" s="17" t="s">
        <v>114</v>
      </c>
      <c r="C1088" s="14" t="s">
        <v>115</v>
      </c>
      <c r="D1088" s="15" t="s">
        <v>200</v>
      </c>
      <c r="E1088" s="16" t="s">
        <v>200</v>
      </c>
      <c r="F1088" s="16" t="s">
        <v>200</v>
      </c>
      <c r="G1088" s="16" t="s">
        <v>200</v>
      </c>
      <c r="H1088" s="11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</v>
      </c>
    </row>
    <row r="1089" spans="1:45">
      <c r="A1089" s="34"/>
      <c r="B1089" s="18" t="s">
        <v>201</v>
      </c>
      <c r="C1089" s="7" t="s">
        <v>201</v>
      </c>
      <c r="D1089" s="110" t="s">
        <v>206</v>
      </c>
      <c r="E1089" s="111" t="s">
        <v>218</v>
      </c>
      <c r="F1089" s="111" t="s">
        <v>222</v>
      </c>
      <c r="G1089" s="111" t="s">
        <v>234</v>
      </c>
      <c r="H1089" s="11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 t="s">
        <v>3</v>
      </c>
    </row>
    <row r="1090" spans="1:45">
      <c r="A1090" s="34"/>
      <c r="B1090" s="18"/>
      <c r="C1090" s="7"/>
      <c r="D1090" s="8" t="s">
        <v>249</v>
      </c>
      <c r="E1090" s="9" t="s">
        <v>249</v>
      </c>
      <c r="F1090" s="9" t="s">
        <v>249</v>
      </c>
      <c r="G1090" s="9" t="s">
        <v>251</v>
      </c>
      <c r="H1090" s="11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2</v>
      </c>
    </row>
    <row r="1091" spans="1:45">
      <c r="A1091" s="34"/>
      <c r="B1091" s="18"/>
      <c r="C1091" s="7"/>
      <c r="D1091" s="28" t="s">
        <v>261</v>
      </c>
      <c r="E1091" s="28" t="s">
        <v>261</v>
      </c>
      <c r="F1091" s="28" t="s">
        <v>261</v>
      </c>
      <c r="G1091" s="28" t="s">
        <v>262</v>
      </c>
      <c r="H1091" s="11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2</v>
      </c>
    </row>
    <row r="1092" spans="1:45">
      <c r="A1092" s="34"/>
      <c r="B1092" s="17">
        <v>1</v>
      </c>
      <c r="C1092" s="13">
        <v>1</v>
      </c>
      <c r="D1092" s="20">
        <v>0.187</v>
      </c>
      <c r="E1092" s="20">
        <v>0.25340000000000001</v>
      </c>
      <c r="F1092" s="21">
        <v>6.5000000000000002E-2</v>
      </c>
      <c r="G1092" s="105" t="s">
        <v>106</v>
      </c>
      <c r="H1092" s="11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1</v>
      </c>
    </row>
    <row r="1093" spans="1:45">
      <c r="A1093" s="34"/>
      <c r="B1093" s="18">
        <v>1</v>
      </c>
      <c r="C1093" s="7">
        <v>2</v>
      </c>
      <c r="D1093" s="9">
        <v>0.189</v>
      </c>
      <c r="E1093" s="9">
        <v>0.25650000000000001</v>
      </c>
      <c r="F1093" s="22">
        <v>7.2999999999999995E-2</v>
      </c>
      <c r="G1093" s="106" t="s">
        <v>106</v>
      </c>
      <c r="H1093" s="11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>
        <v>9</v>
      </c>
    </row>
    <row r="1094" spans="1:45">
      <c r="A1094" s="34"/>
      <c r="B1094" s="18">
        <v>1</v>
      </c>
      <c r="C1094" s="7">
        <v>3</v>
      </c>
      <c r="D1094" s="9">
        <v>0.18099999999999999</v>
      </c>
      <c r="E1094" s="9">
        <v>0.2601</v>
      </c>
      <c r="F1094" s="22">
        <v>7.1999999999999995E-2</v>
      </c>
      <c r="G1094" s="106" t="s">
        <v>106</v>
      </c>
      <c r="H1094" s="11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1">
        <v>16</v>
      </c>
    </row>
    <row r="1095" spans="1:45">
      <c r="A1095" s="34"/>
      <c r="B1095" s="18">
        <v>1</v>
      </c>
      <c r="C1095" s="7">
        <v>4</v>
      </c>
      <c r="D1095" s="9">
        <v>0.184</v>
      </c>
      <c r="E1095" s="9">
        <v>0.2631</v>
      </c>
      <c r="F1095" s="22">
        <v>0.08</v>
      </c>
      <c r="G1095" s="106" t="s">
        <v>106</v>
      </c>
      <c r="H1095" s="11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1">
        <v>0.17283333333333301</v>
      </c>
    </row>
    <row r="1096" spans="1:45">
      <c r="A1096" s="34"/>
      <c r="B1096" s="18">
        <v>1</v>
      </c>
      <c r="C1096" s="7">
        <v>5</v>
      </c>
      <c r="D1096" s="9">
        <v>0.17699999999999999</v>
      </c>
      <c r="E1096" s="9">
        <v>0.25219999999999998</v>
      </c>
      <c r="F1096" s="9">
        <v>7.8E-2</v>
      </c>
      <c r="G1096" s="106" t="s">
        <v>106</v>
      </c>
      <c r="H1096" s="11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15</v>
      </c>
    </row>
    <row r="1097" spans="1:45">
      <c r="A1097" s="34"/>
      <c r="B1097" s="18">
        <v>1</v>
      </c>
      <c r="C1097" s="7">
        <v>6</v>
      </c>
      <c r="D1097" s="9">
        <v>0.186</v>
      </c>
      <c r="E1097" s="9">
        <v>0.26069999999999999</v>
      </c>
      <c r="F1097" s="9">
        <v>9.2999999999999999E-2</v>
      </c>
      <c r="G1097" s="106" t="s">
        <v>106</v>
      </c>
      <c r="H1097" s="11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A1098" s="34"/>
      <c r="B1098" s="19" t="s">
        <v>241</v>
      </c>
      <c r="C1098" s="11"/>
      <c r="D1098" s="23">
        <v>0.18399999999999997</v>
      </c>
      <c r="E1098" s="23">
        <v>0.25766666666666665</v>
      </c>
      <c r="F1098" s="23">
        <v>7.6833333333333351E-2</v>
      </c>
      <c r="G1098" s="23" t="s">
        <v>553</v>
      </c>
      <c r="H1098" s="11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2"/>
    </row>
    <row r="1099" spans="1:45">
      <c r="A1099" s="34"/>
      <c r="B1099" s="2" t="s">
        <v>242</v>
      </c>
      <c r="C1099" s="32"/>
      <c r="D1099" s="10">
        <v>0.185</v>
      </c>
      <c r="E1099" s="10">
        <v>0.25829999999999997</v>
      </c>
      <c r="F1099" s="10">
        <v>7.5499999999999998E-2</v>
      </c>
      <c r="G1099" s="10" t="s">
        <v>553</v>
      </c>
      <c r="H1099" s="11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2"/>
    </row>
    <row r="1100" spans="1:45">
      <c r="A1100" s="34"/>
      <c r="B1100" s="2" t="s">
        <v>243</v>
      </c>
      <c r="C1100" s="32"/>
      <c r="D1100" s="24">
        <v>4.3817804600413332E-3</v>
      </c>
      <c r="E1100" s="24">
        <v>4.3380487164930122E-3</v>
      </c>
      <c r="F1100" s="24">
        <v>9.495613022162645E-3</v>
      </c>
      <c r="G1100" s="24" t="s">
        <v>553</v>
      </c>
      <c r="H1100" s="11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2"/>
    </row>
    <row r="1101" spans="1:45">
      <c r="A1101" s="34"/>
      <c r="B1101" s="2" t="s">
        <v>86</v>
      </c>
      <c r="C1101" s="32"/>
      <c r="D1101" s="12">
        <v>2.3814024239355077E-2</v>
      </c>
      <c r="E1101" s="12">
        <v>1.6835894113168225E-2</v>
      </c>
      <c r="F1101" s="12">
        <v>0.12358715430146607</v>
      </c>
      <c r="G1101" s="12" t="s">
        <v>553</v>
      </c>
      <c r="H1101" s="11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2"/>
    </row>
    <row r="1102" spans="1:45">
      <c r="A1102" s="34"/>
      <c r="B1102" s="2" t="s">
        <v>244</v>
      </c>
      <c r="C1102" s="32"/>
      <c r="D1102" s="12">
        <v>6.4609450337513863E-2</v>
      </c>
      <c r="E1102" s="12">
        <v>0.49083895853423609</v>
      </c>
      <c r="F1102" s="12">
        <v>-0.5554484088717444</v>
      </c>
      <c r="G1102" s="12" t="s">
        <v>553</v>
      </c>
      <c r="H1102" s="11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2"/>
    </row>
    <row r="1103" spans="1:45">
      <c r="A1103" s="34"/>
      <c r="B1103" s="56" t="s">
        <v>245</v>
      </c>
      <c r="C1103" s="57"/>
      <c r="D1103" s="55">
        <v>0.27</v>
      </c>
      <c r="E1103" s="55">
        <v>0.27</v>
      </c>
      <c r="F1103" s="55">
        <v>1.07</v>
      </c>
      <c r="G1103" s="55">
        <v>5.81</v>
      </c>
      <c r="H1103" s="11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2"/>
    </row>
    <row r="1104" spans="1:45">
      <c r="B1104" s="35"/>
      <c r="C1104" s="19"/>
      <c r="D1104" s="30"/>
      <c r="E1104" s="30"/>
      <c r="F1104" s="30"/>
      <c r="G1104" s="30"/>
      <c r="AS1104" s="72"/>
    </row>
    <row r="1105" spans="1:45" ht="15">
      <c r="B1105" s="38" t="s">
        <v>480</v>
      </c>
      <c r="AS1105" s="31" t="s">
        <v>66</v>
      </c>
    </row>
    <row r="1106" spans="1:45" ht="15">
      <c r="A1106" s="27" t="s">
        <v>32</v>
      </c>
      <c r="B1106" s="17" t="s">
        <v>114</v>
      </c>
      <c r="C1106" s="14" t="s">
        <v>115</v>
      </c>
      <c r="D1106" s="15" t="s">
        <v>200</v>
      </c>
      <c r="E1106" s="16" t="s">
        <v>200</v>
      </c>
      <c r="F1106" s="16" t="s">
        <v>200</v>
      </c>
      <c r="G1106" s="16" t="s">
        <v>200</v>
      </c>
      <c r="H1106" s="16" t="s">
        <v>200</v>
      </c>
      <c r="I1106" s="16" t="s">
        <v>200</v>
      </c>
      <c r="J1106" s="16" t="s">
        <v>200</v>
      </c>
      <c r="K1106" s="16" t="s">
        <v>200</v>
      </c>
      <c r="L1106" s="16" t="s">
        <v>200</v>
      </c>
      <c r="M1106" s="16" t="s">
        <v>200</v>
      </c>
      <c r="N1106" s="16" t="s">
        <v>200</v>
      </c>
      <c r="O1106" s="16" t="s">
        <v>200</v>
      </c>
      <c r="P1106" s="16" t="s">
        <v>200</v>
      </c>
      <c r="Q1106" s="16" t="s">
        <v>200</v>
      </c>
      <c r="R1106" s="16" t="s">
        <v>200</v>
      </c>
      <c r="S1106" s="16" t="s">
        <v>200</v>
      </c>
      <c r="T1106" s="16" t="s">
        <v>200</v>
      </c>
      <c r="U1106" s="16" t="s">
        <v>200</v>
      </c>
      <c r="V1106" s="16" t="s">
        <v>200</v>
      </c>
      <c r="W1106" s="16" t="s">
        <v>200</v>
      </c>
      <c r="X1106" s="11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</v>
      </c>
    </row>
    <row r="1107" spans="1:45">
      <c r="A1107" s="34"/>
      <c r="B1107" s="18" t="s">
        <v>201</v>
      </c>
      <c r="C1107" s="7" t="s">
        <v>201</v>
      </c>
      <c r="D1107" s="110" t="s">
        <v>203</v>
      </c>
      <c r="E1107" s="111" t="s">
        <v>204</v>
      </c>
      <c r="F1107" s="111" t="s">
        <v>205</v>
      </c>
      <c r="G1107" s="111" t="s">
        <v>206</v>
      </c>
      <c r="H1107" s="111" t="s">
        <v>208</v>
      </c>
      <c r="I1107" s="111" t="s">
        <v>209</v>
      </c>
      <c r="J1107" s="111" t="s">
        <v>210</v>
      </c>
      <c r="K1107" s="111" t="s">
        <v>211</v>
      </c>
      <c r="L1107" s="111" t="s">
        <v>212</v>
      </c>
      <c r="M1107" s="111" t="s">
        <v>248</v>
      </c>
      <c r="N1107" s="111" t="s">
        <v>214</v>
      </c>
      <c r="O1107" s="111" t="s">
        <v>216</v>
      </c>
      <c r="P1107" s="111" t="s">
        <v>217</v>
      </c>
      <c r="Q1107" s="111" t="s">
        <v>218</v>
      </c>
      <c r="R1107" s="111" t="s">
        <v>222</v>
      </c>
      <c r="S1107" s="111" t="s">
        <v>227</v>
      </c>
      <c r="T1107" s="111" t="s">
        <v>228</v>
      </c>
      <c r="U1107" s="111" t="s">
        <v>230</v>
      </c>
      <c r="V1107" s="111" t="s">
        <v>232</v>
      </c>
      <c r="W1107" s="111" t="s">
        <v>234</v>
      </c>
      <c r="X1107" s="11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 t="s">
        <v>3</v>
      </c>
    </row>
    <row r="1108" spans="1:45">
      <c r="A1108" s="34"/>
      <c r="B1108" s="18"/>
      <c r="C1108" s="7"/>
      <c r="D1108" s="8" t="s">
        <v>251</v>
      </c>
      <c r="E1108" s="9" t="s">
        <v>251</v>
      </c>
      <c r="F1108" s="9" t="s">
        <v>249</v>
      </c>
      <c r="G1108" s="9" t="s">
        <v>249</v>
      </c>
      <c r="H1108" s="9" t="s">
        <v>249</v>
      </c>
      <c r="I1108" s="9" t="s">
        <v>259</v>
      </c>
      <c r="J1108" s="9" t="s">
        <v>249</v>
      </c>
      <c r="K1108" s="9" t="s">
        <v>251</v>
      </c>
      <c r="L1108" s="9" t="s">
        <v>249</v>
      </c>
      <c r="M1108" s="9" t="s">
        <v>251</v>
      </c>
      <c r="N1108" s="9" t="s">
        <v>259</v>
      </c>
      <c r="O1108" s="9" t="s">
        <v>259</v>
      </c>
      <c r="P1108" s="9" t="s">
        <v>249</v>
      </c>
      <c r="Q1108" s="9" t="s">
        <v>249</v>
      </c>
      <c r="R1108" s="9" t="s">
        <v>249</v>
      </c>
      <c r="S1108" s="9" t="s">
        <v>249</v>
      </c>
      <c r="T1108" s="9" t="s">
        <v>259</v>
      </c>
      <c r="U1108" s="9" t="s">
        <v>249</v>
      </c>
      <c r="V1108" s="9" t="s">
        <v>249</v>
      </c>
      <c r="W1108" s="9" t="s">
        <v>251</v>
      </c>
      <c r="X1108" s="11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3</v>
      </c>
    </row>
    <row r="1109" spans="1:45">
      <c r="A1109" s="34"/>
      <c r="B1109" s="18"/>
      <c r="C1109" s="7"/>
      <c r="D1109" s="28" t="s">
        <v>260</v>
      </c>
      <c r="E1109" s="28" t="s">
        <v>260</v>
      </c>
      <c r="F1109" s="28" t="s">
        <v>118</v>
      </c>
      <c r="G1109" s="28" t="s">
        <v>261</v>
      </c>
      <c r="H1109" s="28" t="s">
        <v>261</v>
      </c>
      <c r="I1109" s="28" t="s">
        <v>260</v>
      </c>
      <c r="J1109" s="28" t="s">
        <v>261</v>
      </c>
      <c r="K1109" s="28" t="s">
        <v>260</v>
      </c>
      <c r="L1109" s="28" t="s">
        <v>263</v>
      </c>
      <c r="M1109" s="28" t="s">
        <v>260</v>
      </c>
      <c r="N1109" s="28" t="s">
        <v>260</v>
      </c>
      <c r="O1109" s="28" t="s">
        <v>263</v>
      </c>
      <c r="P1109" s="28" t="s">
        <v>118</v>
      </c>
      <c r="Q1109" s="28" t="s">
        <v>261</v>
      </c>
      <c r="R1109" s="28" t="s">
        <v>261</v>
      </c>
      <c r="S1109" s="28" t="s">
        <v>252</v>
      </c>
      <c r="T1109" s="28" t="s">
        <v>263</v>
      </c>
      <c r="U1109" s="28" t="s">
        <v>262</v>
      </c>
      <c r="V1109" s="28" t="s">
        <v>252</v>
      </c>
      <c r="W1109" s="28" t="s">
        <v>262</v>
      </c>
      <c r="X1109" s="11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3</v>
      </c>
    </row>
    <row r="1110" spans="1:45">
      <c r="A1110" s="34"/>
      <c r="B1110" s="17">
        <v>1</v>
      </c>
      <c r="C1110" s="13">
        <v>1</v>
      </c>
      <c r="D1110" s="187" t="s">
        <v>96</v>
      </c>
      <c r="E1110" s="187" t="s">
        <v>96</v>
      </c>
      <c r="F1110" s="186">
        <v>7.0000000000000007E-2</v>
      </c>
      <c r="G1110" s="185">
        <v>6.9000000000000006E-2</v>
      </c>
      <c r="H1110" s="186">
        <v>7.0000000000000007E-2</v>
      </c>
      <c r="I1110" s="185">
        <v>0.11</v>
      </c>
      <c r="J1110" s="210">
        <v>0.1</v>
      </c>
      <c r="K1110" s="187" t="s">
        <v>96</v>
      </c>
      <c r="L1110" s="185">
        <v>7.0000000000000007E-2</v>
      </c>
      <c r="M1110" s="187" t="s">
        <v>96</v>
      </c>
      <c r="N1110" s="185">
        <v>0.1</v>
      </c>
      <c r="O1110" s="208">
        <v>0.2</v>
      </c>
      <c r="P1110" s="185">
        <v>0.08</v>
      </c>
      <c r="Q1110" s="185">
        <v>0.11210000000000001</v>
      </c>
      <c r="R1110" s="187" t="s">
        <v>108</v>
      </c>
      <c r="S1110" s="187" t="s">
        <v>108</v>
      </c>
      <c r="T1110" s="185">
        <v>6.6000000000000003E-2</v>
      </c>
      <c r="U1110" s="185">
        <v>0.1</v>
      </c>
      <c r="V1110" s="187" t="s">
        <v>264</v>
      </c>
      <c r="W1110" s="187" t="s">
        <v>104</v>
      </c>
      <c r="X1110" s="188"/>
      <c r="Y1110" s="189"/>
      <c r="Z1110" s="189"/>
      <c r="AA1110" s="189"/>
      <c r="AB1110" s="189"/>
      <c r="AC1110" s="189"/>
      <c r="AD1110" s="189"/>
      <c r="AE1110" s="189"/>
      <c r="AF1110" s="189"/>
      <c r="AG1110" s="189"/>
      <c r="AH1110" s="189"/>
      <c r="AI1110" s="189"/>
      <c r="AJ1110" s="189"/>
      <c r="AK1110" s="189"/>
      <c r="AL1110" s="189"/>
      <c r="AM1110" s="189"/>
      <c r="AN1110" s="189"/>
      <c r="AO1110" s="189"/>
      <c r="AP1110" s="189"/>
      <c r="AQ1110" s="189"/>
      <c r="AR1110" s="189"/>
      <c r="AS1110" s="190">
        <v>1</v>
      </c>
    </row>
    <row r="1111" spans="1:45">
      <c r="A1111" s="34"/>
      <c r="B1111" s="18">
        <v>1</v>
      </c>
      <c r="C1111" s="7">
        <v>2</v>
      </c>
      <c r="D1111" s="194" t="s">
        <v>96</v>
      </c>
      <c r="E1111" s="194" t="s">
        <v>96</v>
      </c>
      <c r="F1111" s="209">
        <v>0.05</v>
      </c>
      <c r="G1111" s="192">
        <v>6.8000000000000005E-2</v>
      </c>
      <c r="H1111" s="193">
        <v>0.08</v>
      </c>
      <c r="I1111" s="192">
        <v>0.1</v>
      </c>
      <c r="J1111" s="196">
        <v>0.1</v>
      </c>
      <c r="K1111" s="194" t="s">
        <v>96</v>
      </c>
      <c r="L1111" s="192">
        <v>7.0000000000000007E-2</v>
      </c>
      <c r="M1111" s="194" t="s">
        <v>96</v>
      </c>
      <c r="N1111" s="192">
        <v>0.1</v>
      </c>
      <c r="O1111" s="192">
        <v>0.11</v>
      </c>
      <c r="P1111" s="192">
        <v>0.08</v>
      </c>
      <c r="Q1111" s="192">
        <v>0.11210000000000001</v>
      </c>
      <c r="R1111" s="194" t="s">
        <v>108</v>
      </c>
      <c r="S1111" s="194" t="s">
        <v>108</v>
      </c>
      <c r="T1111" s="192">
        <v>6.8000000000000005E-2</v>
      </c>
      <c r="U1111" s="192">
        <v>0.11</v>
      </c>
      <c r="V1111" s="194" t="s">
        <v>264</v>
      </c>
      <c r="W1111" s="194" t="s">
        <v>104</v>
      </c>
      <c r="X1111" s="188"/>
      <c r="Y1111" s="189"/>
      <c r="Z1111" s="189"/>
      <c r="AA1111" s="189"/>
      <c r="AB1111" s="189"/>
      <c r="AC1111" s="189"/>
      <c r="AD1111" s="189"/>
      <c r="AE1111" s="189"/>
      <c r="AF1111" s="189"/>
      <c r="AG1111" s="189"/>
      <c r="AH1111" s="189"/>
      <c r="AI1111" s="189"/>
      <c r="AJ1111" s="189"/>
      <c r="AK1111" s="189"/>
      <c r="AL1111" s="189"/>
      <c r="AM1111" s="189"/>
      <c r="AN1111" s="189"/>
      <c r="AO1111" s="189"/>
      <c r="AP1111" s="189"/>
      <c r="AQ1111" s="189"/>
      <c r="AR1111" s="189"/>
      <c r="AS1111" s="190">
        <v>31</v>
      </c>
    </row>
    <row r="1112" spans="1:45">
      <c r="A1112" s="34"/>
      <c r="B1112" s="18">
        <v>1</v>
      </c>
      <c r="C1112" s="7">
        <v>3</v>
      </c>
      <c r="D1112" s="194" t="s">
        <v>96</v>
      </c>
      <c r="E1112" s="194" t="s">
        <v>96</v>
      </c>
      <c r="F1112" s="193">
        <v>7.0000000000000007E-2</v>
      </c>
      <c r="G1112" s="192">
        <v>6.9000000000000006E-2</v>
      </c>
      <c r="H1112" s="193">
        <v>7.0000000000000007E-2</v>
      </c>
      <c r="I1112" s="192">
        <v>0.1</v>
      </c>
      <c r="J1112" s="196">
        <v>0.1</v>
      </c>
      <c r="K1112" s="196" t="s">
        <v>96</v>
      </c>
      <c r="L1112" s="24">
        <v>0.06</v>
      </c>
      <c r="M1112" s="196" t="s">
        <v>96</v>
      </c>
      <c r="N1112" s="24">
        <v>0.1</v>
      </c>
      <c r="O1112" s="24">
        <v>0.1</v>
      </c>
      <c r="P1112" s="24">
        <v>0.09</v>
      </c>
      <c r="Q1112" s="24">
        <v>0.1056</v>
      </c>
      <c r="R1112" s="196" t="s">
        <v>108</v>
      </c>
      <c r="S1112" s="196" t="s">
        <v>108</v>
      </c>
      <c r="T1112" s="24">
        <v>7.1999999999999995E-2</v>
      </c>
      <c r="U1112" s="24">
        <v>0.1</v>
      </c>
      <c r="V1112" s="196" t="s">
        <v>264</v>
      </c>
      <c r="W1112" s="196" t="s">
        <v>104</v>
      </c>
      <c r="X1112" s="188"/>
      <c r="Y1112" s="189"/>
      <c r="Z1112" s="189"/>
      <c r="AA1112" s="189"/>
      <c r="AB1112" s="189"/>
      <c r="AC1112" s="189"/>
      <c r="AD1112" s="189"/>
      <c r="AE1112" s="189"/>
      <c r="AF1112" s="189"/>
      <c r="AG1112" s="189"/>
      <c r="AH1112" s="189"/>
      <c r="AI1112" s="189"/>
      <c r="AJ1112" s="189"/>
      <c r="AK1112" s="189"/>
      <c r="AL1112" s="189"/>
      <c r="AM1112" s="189"/>
      <c r="AN1112" s="189"/>
      <c r="AO1112" s="189"/>
      <c r="AP1112" s="189"/>
      <c r="AQ1112" s="189"/>
      <c r="AR1112" s="189"/>
      <c r="AS1112" s="190">
        <v>16</v>
      </c>
    </row>
    <row r="1113" spans="1:45">
      <c r="A1113" s="34"/>
      <c r="B1113" s="18">
        <v>1</v>
      </c>
      <c r="C1113" s="7">
        <v>4</v>
      </c>
      <c r="D1113" s="194" t="s">
        <v>96</v>
      </c>
      <c r="E1113" s="194" t="s">
        <v>96</v>
      </c>
      <c r="F1113" s="193">
        <v>7.0000000000000007E-2</v>
      </c>
      <c r="G1113" s="192">
        <v>6.7000000000000004E-2</v>
      </c>
      <c r="H1113" s="193">
        <v>7.0000000000000007E-2</v>
      </c>
      <c r="I1113" s="192">
        <v>0.1</v>
      </c>
      <c r="J1113" s="196">
        <v>0.1</v>
      </c>
      <c r="K1113" s="196">
        <v>10</v>
      </c>
      <c r="L1113" s="24">
        <v>7.0000000000000007E-2</v>
      </c>
      <c r="M1113" s="196" t="s">
        <v>96</v>
      </c>
      <c r="N1113" s="24">
        <v>0.11</v>
      </c>
      <c r="O1113" s="24">
        <v>0.09</v>
      </c>
      <c r="P1113" s="24">
        <v>0.09</v>
      </c>
      <c r="Q1113" s="24">
        <v>0.10580000000000001</v>
      </c>
      <c r="R1113" s="196" t="s">
        <v>108</v>
      </c>
      <c r="S1113" s="196" t="s">
        <v>108</v>
      </c>
      <c r="T1113" s="24">
        <v>7.2999999999999995E-2</v>
      </c>
      <c r="U1113" s="24">
        <v>0.1</v>
      </c>
      <c r="V1113" s="196" t="s">
        <v>264</v>
      </c>
      <c r="W1113" s="196" t="s">
        <v>104</v>
      </c>
      <c r="X1113" s="188"/>
      <c r="Y1113" s="189"/>
      <c r="Z1113" s="189"/>
      <c r="AA1113" s="189"/>
      <c r="AB1113" s="189"/>
      <c r="AC1113" s="189"/>
      <c r="AD1113" s="189"/>
      <c r="AE1113" s="189"/>
      <c r="AF1113" s="189"/>
      <c r="AG1113" s="189"/>
      <c r="AH1113" s="189"/>
      <c r="AI1113" s="189"/>
      <c r="AJ1113" s="189"/>
      <c r="AK1113" s="189"/>
      <c r="AL1113" s="189"/>
      <c r="AM1113" s="189"/>
      <c r="AN1113" s="189"/>
      <c r="AO1113" s="189"/>
      <c r="AP1113" s="189"/>
      <c r="AQ1113" s="189"/>
      <c r="AR1113" s="189"/>
      <c r="AS1113" s="190">
        <v>8.6513636363636376E-2</v>
      </c>
    </row>
    <row r="1114" spans="1:45">
      <c r="A1114" s="34"/>
      <c r="B1114" s="18">
        <v>1</v>
      </c>
      <c r="C1114" s="7">
        <v>5</v>
      </c>
      <c r="D1114" s="194" t="s">
        <v>96</v>
      </c>
      <c r="E1114" s="194" t="s">
        <v>96</v>
      </c>
      <c r="F1114" s="192">
        <v>0.06</v>
      </c>
      <c r="G1114" s="192">
        <v>6.8000000000000005E-2</v>
      </c>
      <c r="H1114" s="192">
        <v>0.08</v>
      </c>
      <c r="I1114" s="192">
        <v>0.1</v>
      </c>
      <c r="J1114" s="194">
        <v>0.1</v>
      </c>
      <c r="K1114" s="194" t="s">
        <v>96</v>
      </c>
      <c r="L1114" s="192">
        <v>7.0000000000000007E-2</v>
      </c>
      <c r="M1114" s="194" t="s">
        <v>96</v>
      </c>
      <c r="N1114" s="192">
        <v>0.1</v>
      </c>
      <c r="O1114" s="192">
        <v>0.11</v>
      </c>
      <c r="P1114" s="192">
        <v>0.08</v>
      </c>
      <c r="Q1114" s="192">
        <v>0.1118</v>
      </c>
      <c r="R1114" s="194" t="s">
        <v>108</v>
      </c>
      <c r="S1114" s="194" t="s">
        <v>108</v>
      </c>
      <c r="T1114" s="192">
        <v>7.4999999999999997E-2</v>
      </c>
      <c r="U1114" s="192">
        <v>0.1</v>
      </c>
      <c r="V1114" s="194" t="s">
        <v>264</v>
      </c>
      <c r="W1114" s="194" t="s">
        <v>104</v>
      </c>
      <c r="X1114" s="188"/>
      <c r="Y1114" s="189"/>
      <c r="Z1114" s="189"/>
      <c r="AA1114" s="189"/>
      <c r="AB1114" s="189"/>
      <c r="AC1114" s="189"/>
      <c r="AD1114" s="189"/>
      <c r="AE1114" s="189"/>
      <c r="AF1114" s="189"/>
      <c r="AG1114" s="189"/>
      <c r="AH1114" s="189"/>
      <c r="AI1114" s="189"/>
      <c r="AJ1114" s="189"/>
      <c r="AK1114" s="189"/>
      <c r="AL1114" s="189"/>
      <c r="AM1114" s="189"/>
      <c r="AN1114" s="189"/>
      <c r="AO1114" s="189"/>
      <c r="AP1114" s="189"/>
      <c r="AQ1114" s="189"/>
      <c r="AR1114" s="189"/>
      <c r="AS1114" s="190">
        <v>56</v>
      </c>
    </row>
    <row r="1115" spans="1:45">
      <c r="A1115" s="34"/>
      <c r="B1115" s="18">
        <v>1</v>
      </c>
      <c r="C1115" s="7">
        <v>6</v>
      </c>
      <c r="D1115" s="194" t="s">
        <v>96</v>
      </c>
      <c r="E1115" s="194" t="s">
        <v>96</v>
      </c>
      <c r="F1115" s="192">
        <v>0.06</v>
      </c>
      <c r="G1115" s="195">
        <v>7.2999999999999995E-2</v>
      </c>
      <c r="H1115" s="195">
        <v>0.14000000000000001</v>
      </c>
      <c r="I1115" s="192">
        <v>0.11</v>
      </c>
      <c r="J1115" s="194">
        <v>0.1</v>
      </c>
      <c r="K1115" s="194" t="s">
        <v>96</v>
      </c>
      <c r="L1115" s="192">
        <v>7.0000000000000007E-2</v>
      </c>
      <c r="M1115" s="194" t="s">
        <v>96</v>
      </c>
      <c r="N1115" s="192">
        <v>0.1</v>
      </c>
      <c r="O1115" s="192">
        <v>0.11</v>
      </c>
      <c r="P1115" s="192">
        <v>0.08</v>
      </c>
      <c r="Q1115" s="192">
        <v>0.1053</v>
      </c>
      <c r="R1115" s="194" t="s">
        <v>108</v>
      </c>
      <c r="S1115" s="194" t="s">
        <v>108</v>
      </c>
      <c r="T1115" s="192">
        <v>0.08</v>
      </c>
      <c r="U1115" s="192">
        <v>0.1</v>
      </c>
      <c r="V1115" s="194" t="s">
        <v>264</v>
      </c>
      <c r="W1115" s="194" t="s">
        <v>104</v>
      </c>
      <c r="X1115" s="188"/>
      <c r="Y1115" s="189"/>
      <c r="Z1115" s="189"/>
      <c r="AA1115" s="189"/>
      <c r="AB1115" s="189"/>
      <c r="AC1115" s="189"/>
      <c r="AD1115" s="189"/>
      <c r="AE1115" s="189"/>
      <c r="AF1115" s="189"/>
      <c r="AG1115" s="189"/>
      <c r="AH1115" s="189"/>
      <c r="AI1115" s="189"/>
      <c r="AJ1115" s="189"/>
      <c r="AK1115" s="189"/>
      <c r="AL1115" s="189"/>
      <c r="AM1115" s="189"/>
      <c r="AN1115" s="189"/>
      <c r="AO1115" s="189"/>
      <c r="AP1115" s="189"/>
      <c r="AQ1115" s="189"/>
      <c r="AR1115" s="189"/>
      <c r="AS1115" s="73"/>
    </row>
    <row r="1116" spans="1:45">
      <c r="A1116" s="34"/>
      <c r="B1116" s="19" t="s">
        <v>241</v>
      </c>
      <c r="C1116" s="11"/>
      <c r="D1116" s="197" t="s">
        <v>553</v>
      </c>
      <c r="E1116" s="197" t="s">
        <v>553</v>
      </c>
      <c r="F1116" s="197">
        <v>6.3333333333333339E-2</v>
      </c>
      <c r="G1116" s="197">
        <v>6.9000000000000006E-2</v>
      </c>
      <c r="H1116" s="197">
        <v>8.5000000000000006E-2</v>
      </c>
      <c r="I1116" s="197">
        <v>0.10333333333333333</v>
      </c>
      <c r="J1116" s="197">
        <v>9.9999999999999992E-2</v>
      </c>
      <c r="K1116" s="197">
        <v>10</v>
      </c>
      <c r="L1116" s="197">
        <v>6.8333333333333343E-2</v>
      </c>
      <c r="M1116" s="197" t="s">
        <v>553</v>
      </c>
      <c r="N1116" s="197">
        <v>0.10166666666666667</v>
      </c>
      <c r="O1116" s="197">
        <v>0.12</v>
      </c>
      <c r="P1116" s="197">
        <v>8.3333333333333329E-2</v>
      </c>
      <c r="Q1116" s="197">
        <v>0.10878333333333334</v>
      </c>
      <c r="R1116" s="197" t="s">
        <v>553</v>
      </c>
      <c r="S1116" s="197" t="s">
        <v>553</v>
      </c>
      <c r="T1116" s="197">
        <v>7.2333333333333347E-2</v>
      </c>
      <c r="U1116" s="197">
        <v>0.10166666666666667</v>
      </c>
      <c r="V1116" s="197" t="s">
        <v>553</v>
      </c>
      <c r="W1116" s="197" t="s">
        <v>553</v>
      </c>
      <c r="X1116" s="188"/>
      <c r="Y1116" s="189"/>
      <c r="Z1116" s="189"/>
      <c r="AA1116" s="189"/>
      <c r="AB1116" s="189"/>
      <c r="AC1116" s="189"/>
      <c r="AD1116" s="189"/>
      <c r="AE1116" s="189"/>
      <c r="AF1116" s="189"/>
      <c r="AG1116" s="189"/>
      <c r="AH1116" s="189"/>
      <c r="AI1116" s="189"/>
      <c r="AJ1116" s="189"/>
      <c r="AK1116" s="189"/>
      <c r="AL1116" s="189"/>
      <c r="AM1116" s="189"/>
      <c r="AN1116" s="189"/>
      <c r="AO1116" s="189"/>
      <c r="AP1116" s="189"/>
      <c r="AQ1116" s="189"/>
      <c r="AR1116" s="189"/>
      <c r="AS1116" s="73"/>
    </row>
    <row r="1117" spans="1:45">
      <c r="A1117" s="34"/>
      <c r="B1117" s="2" t="s">
        <v>242</v>
      </c>
      <c r="C1117" s="32"/>
      <c r="D1117" s="24" t="s">
        <v>553</v>
      </c>
      <c r="E1117" s="24" t="s">
        <v>553</v>
      </c>
      <c r="F1117" s="24">
        <v>6.5000000000000002E-2</v>
      </c>
      <c r="G1117" s="24">
        <v>6.8500000000000005E-2</v>
      </c>
      <c r="H1117" s="24">
        <v>7.5000000000000011E-2</v>
      </c>
      <c r="I1117" s="24">
        <v>0.1</v>
      </c>
      <c r="J1117" s="24">
        <v>0.1</v>
      </c>
      <c r="K1117" s="24">
        <v>10</v>
      </c>
      <c r="L1117" s="24">
        <v>7.0000000000000007E-2</v>
      </c>
      <c r="M1117" s="24" t="s">
        <v>553</v>
      </c>
      <c r="N1117" s="24">
        <v>0.1</v>
      </c>
      <c r="O1117" s="24">
        <v>0.11</v>
      </c>
      <c r="P1117" s="24">
        <v>0.08</v>
      </c>
      <c r="Q1117" s="24">
        <v>0.10880000000000001</v>
      </c>
      <c r="R1117" s="24" t="s">
        <v>553</v>
      </c>
      <c r="S1117" s="24" t="s">
        <v>553</v>
      </c>
      <c r="T1117" s="24">
        <v>7.2499999999999995E-2</v>
      </c>
      <c r="U1117" s="24">
        <v>0.1</v>
      </c>
      <c r="V1117" s="24" t="s">
        <v>553</v>
      </c>
      <c r="W1117" s="24" t="s">
        <v>553</v>
      </c>
      <c r="X1117" s="188"/>
      <c r="Y1117" s="189"/>
      <c r="Z1117" s="189"/>
      <c r="AA1117" s="189"/>
      <c r="AB1117" s="189"/>
      <c r="AC1117" s="189"/>
      <c r="AD1117" s="189"/>
      <c r="AE1117" s="189"/>
      <c r="AF1117" s="189"/>
      <c r="AG1117" s="189"/>
      <c r="AH1117" s="189"/>
      <c r="AI1117" s="189"/>
      <c r="AJ1117" s="189"/>
      <c r="AK1117" s="189"/>
      <c r="AL1117" s="189"/>
      <c r="AM1117" s="189"/>
      <c r="AN1117" s="189"/>
      <c r="AO1117" s="189"/>
      <c r="AP1117" s="189"/>
      <c r="AQ1117" s="189"/>
      <c r="AR1117" s="189"/>
      <c r="AS1117" s="73"/>
    </row>
    <row r="1118" spans="1:45">
      <c r="A1118" s="34"/>
      <c r="B1118" s="2" t="s">
        <v>243</v>
      </c>
      <c r="C1118" s="32"/>
      <c r="D1118" s="24" t="s">
        <v>553</v>
      </c>
      <c r="E1118" s="24" t="s">
        <v>553</v>
      </c>
      <c r="F1118" s="24">
        <v>8.1649658092772786E-3</v>
      </c>
      <c r="G1118" s="24">
        <v>2.0976176963403001E-3</v>
      </c>
      <c r="H1118" s="24">
        <v>2.7386127875258317E-2</v>
      </c>
      <c r="I1118" s="24">
        <v>5.1639777949432199E-3</v>
      </c>
      <c r="J1118" s="24">
        <v>1.5202354861220293E-17</v>
      </c>
      <c r="K1118" s="24" t="s">
        <v>553</v>
      </c>
      <c r="L1118" s="24">
        <v>4.0824829046386332E-3</v>
      </c>
      <c r="M1118" s="24" t="s">
        <v>553</v>
      </c>
      <c r="N1118" s="24">
        <v>4.082482904638628E-3</v>
      </c>
      <c r="O1118" s="24">
        <v>4.0000000000000049E-2</v>
      </c>
      <c r="P1118" s="24">
        <v>5.1639777949432199E-3</v>
      </c>
      <c r="Q1118" s="24">
        <v>3.5289752998096582E-3</v>
      </c>
      <c r="R1118" s="24" t="s">
        <v>553</v>
      </c>
      <c r="S1118" s="24" t="s">
        <v>553</v>
      </c>
      <c r="T1118" s="24">
        <v>5.0066622281382889E-3</v>
      </c>
      <c r="U1118" s="24">
        <v>4.0824829046386272E-3</v>
      </c>
      <c r="V1118" s="24" t="s">
        <v>553</v>
      </c>
      <c r="W1118" s="24" t="s">
        <v>553</v>
      </c>
      <c r="X1118" s="188"/>
      <c r="Y1118" s="189"/>
      <c r="Z1118" s="189"/>
      <c r="AA1118" s="189"/>
      <c r="AB1118" s="189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73"/>
    </row>
    <row r="1119" spans="1:45">
      <c r="A1119" s="34"/>
      <c r="B1119" s="2" t="s">
        <v>86</v>
      </c>
      <c r="C1119" s="32"/>
      <c r="D1119" s="12" t="s">
        <v>553</v>
      </c>
      <c r="E1119" s="12" t="s">
        <v>553</v>
      </c>
      <c r="F1119" s="12">
        <v>0.1289205127780623</v>
      </c>
      <c r="G1119" s="12">
        <v>3.0400256468699999E-2</v>
      </c>
      <c r="H1119" s="12">
        <v>0.32218973970892134</v>
      </c>
      <c r="I1119" s="12">
        <v>4.9973978660740839E-2</v>
      </c>
      <c r="J1119" s="12">
        <v>1.5202354861220294E-16</v>
      </c>
      <c r="K1119" s="12" t="s">
        <v>553</v>
      </c>
      <c r="L1119" s="12">
        <v>5.9743652263004383E-2</v>
      </c>
      <c r="M1119" s="12" t="s">
        <v>553</v>
      </c>
      <c r="N1119" s="12">
        <v>4.0155569553822573E-2</v>
      </c>
      <c r="O1119" s="12">
        <v>0.33333333333333376</v>
      </c>
      <c r="P1119" s="12">
        <v>6.1967733539318642E-2</v>
      </c>
      <c r="Q1119" s="12">
        <v>3.2440404165555305E-2</v>
      </c>
      <c r="R1119" s="12" t="s">
        <v>553</v>
      </c>
      <c r="S1119" s="12" t="s">
        <v>553</v>
      </c>
      <c r="T1119" s="12">
        <v>6.9216528499607674E-2</v>
      </c>
      <c r="U1119" s="12">
        <v>4.0155569553822559E-2</v>
      </c>
      <c r="V1119" s="12" t="s">
        <v>553</v>
      </c>
      <c r="W1119" s="12" t="s">
        <v>553</v>
      </c>
      <c r="X1119" s="11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2"/>
    </row>
    <row r="1120" spans="1:45">
      <c r="A1120" s="34"/>
      <c r="B1120" s="2" t="s">
        <v>244</v>
      </c>
      <c r="C1120" s="32"/>
      <c r="D1120" s="12" t="s">
        <v>553</v>
      </c>
      <c r="E1120" s="12" t="s">
        <v>553</v>
      </c>
      <c r="F1120" s="12">
        <v>-0.26793814252438752</v>
      </c>
      <c r="G1120" s="12">
        <v>-0.20243787106604327</v>
      </c>
      <c r="H1120" s="12">
        <v>-1.7495928124835913E-2</v>
      </c>
      <c r="I1120" s="12">
        <v>0.19441671482863088</v>
      </c>
      <c r="J1120" s="12">
        <v>0.15588714338254595</v>
      </c>
      <c r="K1120" s="12">
        <v>114.58871433825459</v>
      </c>
      <c r="L1120" s="12">
        <v>-0.21014378535526013</v>
      </c>
      <c r="M1120" s="12" t="s">
        <v>553</v>
      </c>
      <c r="N1120" s="12">
        <v>0.1751519291055883</v>
      </c>
      <c r="O1120" s="12">
        <v>0.38706457205905509</v>
      </c>
      <c r="P1120" s="12">
        <v>-3.676071384787849E-2</v>
      </c>
      <c r="Q1120" s="12">
        <v>0.25741256414297964</v>
      </c>
      <c r="R1120" s="12" t="s">
        <v>553</v>
      </c>
      <c r="S1120" s="12" t="s">
        <v>553</v>
      </c>
      <c r="T1120" s="12">
        <v>-0.16390829961995823</v>
      </c>
      <c r="U1120" s="12">
        <v>0.1751519291055883</v>
      </c>
      <c r="V1120" s="12" t="s">
        <v>553</v>
      </c>
      <c r="W1120" s="12" t="s">
        <v>553</v>
      </c>
      <c r="X1120" s="11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2"/>
    </row>
    <row r="1121" spans="1:45">
      <c r="A1121" s="34"/>
      <c r="B1121" s="56" t="s">
        <v>245</v>
      </c>
      <c r="C1121" s="57"/>
      <c r="D1121" s="55">
        <v>99.09</v>
      </c>
      <c r="E1121" s="55">
        <v>99.09</v>
      </c>
      <c r="F1121" s="55">
        <v>0.78</v>
      </c>
      <c r="G1121" s="55">
        <v>0.66</v>
      </c>
      <c r="H1121" s="55">
        <v>0.34</v>
      </c>
      <c r="I1121" s="55">
        <v>0.03</v>
      </c>
      <c r="J1121" s="55" t="s">
        <v>246</v>
      </c>
      <c r="K1121" s="55">
        <v>115.95</v>
      </c>
      <c r="L1121" s="55">
        <v>0.67</v>
      </c>
      <c r="M1121" s="55">
        <v>99.09</v>
      </c>
      <c r="N1121" s="55">
        <v>0</v>
      </c>
      <c r="O1121" s="55">
        <v>0.37</v>
      </c>
      <c r="P1121" s="55">
        <v>0.37</v>
      </c>
      <c r="Q1121" s="55">
        <v>0.14000000000000001</v>
      </c>
      <c r="R1121" s="55">
        <v>1.05</v>
      </c>
      <c r="S1121" s="55">
        <v>1.05</v>
      </c>
      <c r="T1121" s="55">
        <v>0.59</v>
      </c>
      <c r="U1121" s="55">
        <v>0</v>
      </c>
      <c r="V1121" s="55">
        <v>3</v>
      </c>
      <c r="W1121" s="55">
        <v>503.67</v>
      </c>
      <c r="X1121" s="11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2"/>
    </row>
    <row r="1122" spans="1:45">
      <c r="B1122" s="35" t="s">
        <v>273</v>
      </c>
      <c r="C1122" s="19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AS1122" s="72"/>
    </row>
    <row r="1123" spans="1:45">
      <c r="AS1123" s="72"/>
    </row>
    <row r="1124" spans="1:45" ht="15">
      <c r="B1124" s="38" t="s">
        <v>481</v>
      </c>
      <c r="AS1124" s="31" t="s">
        <v>66</v>
      </c>
    </row>
    <row r="1125" spans="1:45" ht="15">
      <c r="A1125" s="27" t="s">
        <v>65</v>
      </c>
      <c r="B1125" s="17" t="s">
        <v>114</v>
      </c>
      <c r="C1125" s="14" t="s">
        <v>115</v>
      </c>
      <c r="D1125" s="15" t="s">
        <v>200</v>
      </c>
      <c r="E1125" s="16" t="s">
        <v>200</v>
      </c>
      <c r="F1125" s="16" t="s">
        <v>200</v>
      </c>
      <c r="G1125" s="16" t="s">
        <v>200</v>
      </c>
      <c r="H1125" s="16" t="s">
        <v>200</v>
      </c>
      <c r="I1125" s="16" t="s">
        <v>200</v>
      </c>
      <c r="J1125" s="16" t="s">
        <v>200</v>
      </c>
      <c r="K1125" s="16" t="s">
        <v>200</v>
      </c>
      <c r="L1125" s="16" t="s">
        <v>200</v>
      </c>
      <c r="M1125" s="16" t="s">
        <v>200</v>
      </c>
      <c r="N1125" s="16" t="s">
        <v>200</v>
      </c>
      <c r="O1125" s="16" t="s">
        <v>200</v>
      </c>
      <c r="P1125" s="16" t="s">
        <v>200</v>
      </c>
      <c r="Q1125" s="16" t="s">
        <v>200</v>
      </c>
      <c r="R1125" s="16" t="s">
        <v>200</v>
      </c>
      <c r="S1125" s="16" t="s">
        <v>200</v>
      </c>
      <c r="T1125" s="16" t="s">
        <v>200</v>
      </c>
      <c r="U1125" s="16" t="s">
        <v>200</v>
      </c>
      <c r="V1125" s="16" t="s">
        <v>200</v>
      </c>
      <c r="W1125" s="16" t="s">
        <v>200</v>
      </c>
      <c r="X1125" s="16" t="s">
        <v>200</v>
      </c>
      <c r="Y1125" s="16" t="s">
        <v>200</v>
      </c>
      <c r="Z1125" s="16" t="s">
        <v>200</v>
      </c>
      <c r="AA1125" s="16" t="s">
        <v>200</v>
      </c>
      <c r="AB1125" s="16" t="s">
        <v>200</v>
      </c>
      <c r="AC1125" s="11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1</v>
      </c>
    </row>
    <row r="1126" spans="1:45">
      <c r="A1126" s="34"/>
      <c r="B1126" s="18" t="s">
        <v>201</v>
      </c>
      <c r="C1126" s="7" t="s">
        <v>201</v>
      </c>
      <c r="D1126" s="110" t="s">
        <v>203</v>
      </c>
      <c r="E1126" s="111" t="s">
        <v>204</v>
      </c>
      <c r="F1126" s="111" t="s">
        <v>205</v>
      </c>
      <c r="G1126" s="111" t="s">
        <v>206</v>
      </c>
      <c r="H1126" s="111" t="s">
        <v>208</v>
      </c>
      <c r="I1126" s="111" t="s">
        <v>209</v>
      </c>
      <c r="J1126" s="111" t="s">
        <v>210</v>
      </c>
      <c r="K1126" s="111" t="s">
        <v>211</v>
      </c>
      <c r="L1126" s="111" t="s">
        <v>212</v>
      </c>
      <c r="M1126" s="111" t="s">
        <v>213</v>
      </c>
      <c r="N1126" s="111" t="s">
        <v>248</v>
      </c>
      <c r="O1126" s="111" t="s">
        <v>214</v>
      </c>
      <c r="P1126" s="111" t="s">
        <v>216</v>
      </c>
      <c r="Q1126" s="111" t="s">
        <v>217</v>
      </c>
      <c r="R1126" s="111" t="s">
        <v>218</v>
      </c>
      <c r="S1126" s="111" t="s">
        <v>219</v>
      </c>
      <c r="T1126" s="111" t="s">
        <v>222</v>
      </c>
      <c r="U1126" s="111" t="s">
        <v>223</v>
      </c>
      <c r="V1126" s="111" t="s">
        <v>227</v>
      </c>
      <c r="W1126" s="111" t="s">
        <v>228</v>
      </c>
      <c r="X1126" s="111" t="s">
        <v>230</v>
      </c>
      <c r="Y1126" s="111" t="s">
        <v>231</v>
      </c>
      <c r="Z1126" s="111" t="s">
        <v>232</v>
      </c>
      <c r="AA1126" s="111" t="s">
        <v>233</v>
      </c>
      <c r="AB1126" s="111" t="s">
        <v>234</v>
      </c>
      <c r="AC1126" s="11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 t="s">
        <v>3</v>
      </c>
    </row>
    <row r="1127" spans="1:45">
      <c r="A1127" s="34"/>
      <c r="B1127" s="18"/>
      <c r="C1127" s="7"/>
      <c r="D1127" s="8" t="s">
        <v>251</v>
      </c>
      <c r="E1127" s="9" t="s">
        <v>251</v>
      </c>
      <c r="F1127" s="9" t="s">
        <v>251</v>
      </c>
      <c r="G1127" s="9" t="s">
        <v>249</v>
      </c>
      <c r="H1127" s="9" t="s">
        <v>249</v>
      </c>
      <c r="I1127" s="9" t="s">
        <v>259</v>
      </c>
      <c r="J1127" s="9" t="s">
        <v>249</v>
      </c>
      <c r="K1127" s="9" t="s">
        <v>251</v>
      </c>
      <c r="L1127" s="9" t="s">
        <v>249</v>
      </c>
      <c r="M1127" s="9" t="s">
        <v>251</v>
      </c>
      <c r="N1127" s="9" t="s">
        <v>251</v>
      </c>
      <c r="O1127" s="9" t="s">
        <v>259</v>
      </c>
      <c r="P1127" s="9" t="s">
        <v>259</v>
      </c>
      <c r="Q1127" s="9" t="s">
        <v>251</v>
      </c>
      <c r="R1127" s="9" t="s">
        <v>251</v>
      </c>
      <c r="S1127" s="9" t="s">
        <v>251</v>
      </c>
      <c r="T1127" s="9" t="s">
        <v>251</v>
      </c>
      <c r="U1127" s="9" t="s">
        <v>251</v>
      </c>
      <c r="V1127" s="9" t="s">
        <v>249</v>
      </c>
      <c r="W1127" s="9" t="s">
        <v>259</v>
      </c>
      <c r="X1127" s="9" t="s">
        <v>251</v>
      </c>
      <c r="Y1127" s="9" t="s">
        <v>251</v>
      </c>
      <c r="Z1127" s="9" t="s">
        <v>251</v>
      </c>
      <c r="AA1127" s="9" t="s">
        <v>251</v>
      </c>
      <c r="AB1127" s="9" t="s">
        <v>251</v>
      </c>
      <c r="AC1127" s="11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1">
        <v>0</v>
      </c>
    </row>
    <row r="1128" spans="1:45">
      <c r="A1128" s="34"/>
      <c r="B1128" s="18"/>
      <c r="C1128" s="7"/>
      <c r="D1128" s="28" t="s">
        <v>260</v>
      </c>
      <c r="E1128" s="28" t="s">
        <v>260</v>
      </c>
      <c r="F1128" s="28" t="s">
        <v>118</v>
      </c>
      <c r="G1128" s="28" t="s">
        <v>261</v>
      </c>
      <c r="H1128" s="28" t="s">
        <v>261</v>
      </c>
      <c r="I1128" s="28" t="s">
        <v>260</v>
      </c>
      <c r="J1128" s="28" t="s">
        <v>261</v>
      </c>
      <c r="K1128" s="28" t="s">
        <v>260</v>
      </c>
      <c r="L1128" s="28" t="s">
        <v>263</v>
      </c>
      <c r="M1128" s="28" t="s">
        <v>261</v>
      </c>
      <c r="N1128" s="28" t="s">
        <v>260</v>
      </c>
      <c r="O1128" s="28" t="s">
        <v>260</v>
      </c>
      <c r="P1128" s="28" t="s">
        <v>263</v>
      </c>
      <c r="Q1128" s="28" t="s">
        <v>118</v>
      </c>
      <c r="R1128" s="28" t="s">
        <v>261</v>
      </c>
      <c r="S1128" s="28" t="s">
        <v>262</v>
      </c>
      <c r="T1128" s="28" t="s">
        <v>261</v>
      </c>
      <c r="U1128" s="28" t="s">
        <v>261</v>
      </c>
      <c r="V1128" s="28" t="s">
        <v>252</v>
      </c>
      <c r="W1128" s="28" t="s">
        <v>263</v>
      </c>
      <c r="X1128" s="28" t="s">
        <v>262</v>
      </c>
      <c r="Y1128" s="28" t="s">
        <v>240</v>
      </c>
      <c r="Z1128" s="28" t="s">
        <v>252</v>
      </c>
      <c r="AA1128" s="28" t="s">
        <v>263</v>
      </c>
      <c r="AB1128" s="28" t="s">
        <v>262</v>
      </c>
      <c r="AC1128" s="11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1">
        <v>0</v>
      </c>
    </row>
    <row r="1129" spans="1:45">
      <c r="A1129" s="34"/>
      <c r="B1129" s="17">
        <v>1</v>
      </c>
      <c r="C1129" s="13">
        <v>1</v>
      </c>
      <c r="D1129" s="218">
        <v>190</v>
      </c>
      <c r="E1129" s="218">
        <v>180</v>
      </c>
      <c r="F1129" s="219">
        <v>147</v>
      </c>
      <c r="G1129" s="218">
        <v>182</v>
      </c>
      <c r="H1129" s="235">
        <v>170</v>
      </c>
      <c r="I1129" s="221">
        <v>230</v>
      </c>
      <c r="J1129" s="220">
        <v>181</v>
      </c>
      <c r="K1129" s="222">
        <v>191</v>
      </c>
      <c r="L1129" s="218">
        <v>184</v>
      </c>
      <c r="M1129" s="218">
        <v>157</v>
      </c>
      <c r="N1129" s="218">
        <v>194</v>
      </c>
      <c r="O1129" s="221">
        <v>239</v>
      </c>
      <c r="P1129" s="218">
        <v>175</v>
      </c>
      <c r="Q1129" s="218">
        <v>202</v>
      </c>
      <c r="R1129" s="221">
        <v>222.76076</v>
      </c>
      <c r="S1129" s="218">
        <v>182</v>
      </c>
      <c r="T1129" s="221">
        <v>50.896999999999998</v>
      </c>
      <c r="U1129" s="218">
        <v>184</v>
      </c>
      <c r="V1129" s="218">
        <v>181</v>
      </c>
      <c r="W1129" s="218">
        <v>165</v>
      </c>
      <c r="X1129" s="218">
        <v>186</v>
      </c>
      <c r="Y1129" s="218">
        <v>195</v>
      </c>
      <c r="Z1129" s="221">
        <v>102.6</v>
      </c>
      <c r="AA1129" s="218">
        <v>187</v>
      </c>
      <c r="AB1129" s="218">
        <v>193.8655</v>
      </c>
      <c r="AC1129" s="223"/>
      <c r="AD1129" s="224"/>
      <c r="AE1129" s="224"/>
      <c r="AF1129" s="224"/>
      <c r="AG1129" s="224"/>
      <c r="AH1129" s="224"/>
      <c r="AI1129" s="224"/>
      <c r="AJ1129" s="224"/>
      <c r="AK1129" s="224"/>
      <c r="AL1129" s="224"/>
      <c r="AM1129" s="224"/>
      <c r="AN1129" s="224"/>
      <c r="AO1129" s="224"/>
      <c r="AP1129" s="224"/>
      <c r="AQ1129" s="224"/>
      <c r="AR1129" s="224"/>
      <c r="AS1129" s="225">
        <v>1</v>
      </c>
    </row>
    <row r="1130" spans="1:45">
      <c r="A1130" s="34"/>
      <c r="B1130" s="18">
        <v>1</v>
      </c>
      <c r="C1130" s="7">
        <v>2</v>
      </c>
      <c r="D1130" s="226">
        <v>185</v>
      </c>
      <c r="E1130" s="226">
        <v>182</v>
      </c>
      <c r="F1130" s="227">
        <v>134</v>
      </c>
      <c r="G1130" s="226">
        <v>185.6</v>
      </c>
      <c r="H1130" s="228">
        <v>177</v>
      </c>
      <c r="I1130" s="229">
        <v>231</v>
      </c>
      <c r="J1130" s="228">
        <v>183</v>
      </c>
      <c r="K1130" s="226">
        <v>198</v>
      </c>
      <c r="L1130" s="226">
        <v>185</v>
      </c>
      <c r="M1130" s="226">
        <v>177</v>
      </c>
      <c r="N1130" s="226">
        <v>192</v>
      </c>
      <c r="O1130" s="229">
        <v>235</v>
      </c>
      <c r="P1130" s="226">
        <v>174</v>
      </c>
      <c r="Q1130" s="226">
        <v>204</v>
      </c>
      <c r="R1130" s="229">
        <v>222.46675999999999</v>
      </c>
      <c r="S1130" s="226">
        <v>184.7</v>
      </c>
      <c r="T1130" s="229">
        <v>51.826000000000001</v>
      </c>
      <c r="U1130" s="226">
        <v>184</v>
      </c>
      <c r="V1130" s="226">
        <v>177</v>
      </c>
      <c r="W1130" s="226">
        <v>167</v>
      </c>
      <c r="X1130" s="226">
        <v>188</v>
      </c>
      <c r="Y1130" s="226">
        <v>192</v>
      </c>
      <c r="Z1130" s="229">
        <v>100.3</v>
      </c>
      <c r="AA1130" s="226">
        <v>184</v>
      </c>
      <c r="AB1130" s="230">
        <v>286.76549999999997</v>
      </c>
      <c r="AC1130" s="223"/>
      <c r="AD1130" s="224"/>
      <c r="AE1130" s="224"/>
      <c r="AF1130" s="224"/>
      <c r="AG1130" s="224"/>
      <c r="AH1130" s="224"/>
      <c r="AI1130" s="224"/>
      <c r="AJ1130" s="224"/>
      <c r="AK1130" s="224"/>
      <c r="AL1130" s="224"/>
      <c r="AM1130" s="224"/>
      <c r="AN1130" s="224"/>
      <c r="AO1130" s="224"/>
      <c r="AP1130" s="224"/>
      <c r="AQ1130" s="224"/>
      <c r="AR1130" s="224"/>
      <c r="AS1130" s="225">
        <v>32</v>
      </c>
    </row>
    <row r="1131" spans="1:45">
      <c r="A1131" s="34"/>
      <c r="B1131" s="18">
        <v>1</v>
      </c>
      <c r="C1131" s="7">
        <v>3</v>
      </c>
      <c r="D1131" s="226">
        <v>186</v>
      </c>
      <c r="E1131" s="226">
        <v>180</v>
      </c>
      <c r="F1131" s="227">
        <v>138</v>
      </c>
      <c r="G1131" s="226">
        <v>179.9</v>
      </c>
      <c r="H1131" s="228">
        <v>175</v>
      </c>
      <c r="I1131" s="229">
        <v>218</v>
      </c>
      <c r="J1131" s="228">
        <v>180</v>
      </c>
      <c r="K1131" s="228">
        <v>200</v>
      </c>
      <c r="L1131" s="231">
        <v>186</v>
      </c>
      <c r="M1131" s="231">
        <v>169</v>
      </c>
      <c r="N1131" s="231">
        <v>186</v>
      </c>
      <c r="O1131" s="227">
        <v>231</v>
      </c>
      <c r="P1131" s="231">
        <v>174</v>
      </c>
      <c r="Q1131" s="231">
        <v>204</v>
      </c>
      <c r="R1131" s="227">
        <v>219.99511999999999</v>
      </c>
      <c r="S1131" s="231">
        <v>182.3</v>
      </c>
      <c r="T1131" s="227">
        <v>57.426000000000002</v>
      </c>
      <c r="U1131" s="231">
        <v>185</v>
      </c>
      <c r="V1131" s="231">
        <v>182</v>
      </c>
      <c r="W1131" s="231">
        <v>167</v>
      </c>
      <c r="X1131" s="231">
        <v>188</v>
      </c>
      <c r="Y1131" s="231">
        <v>183</v>
      </c>
      <c r="Z1131" s="236">
        <v>109.7</v>
      </c>
      <c r="AA1131" s="231">
        <v>182</v>
      </c>
      <c r="AB1131" s="231">
        <v>222.04740000000001</v>
      </c>
      <c r="AC1131" s="223"/>
      <c r="AD1131" s="224"/>
      <c r="AE1131" s="224"/>
      <c r="AF1131" s="224"/>
      <c r="AG1131" s="224"/>
      <c r="AH1131" s="224"/>
      <c r="AI1131" s="224"/>
      <c r="AJ1131" s="224"/>
      <c r="AK1131" s="224"/>
      <c r="AL1131" s="224"/>
      <c r="AM1131" s="224"/>
      <c r="AN1131" s="224"/>
      <c r="AO1131" s="224"/>
      <c r="AP1131" s="224"/>
      <c r="AQ1131" s="224"/>
      <c r="AR1131" s="224"/>
      <c r="AS1131" s="225">
        <v>16</v>
      </c>
    </row>
    <row r="1132" spans="1:45">
      <c r="A1132" s="34"/>
      <c r="B1132" s="18">
        <v>1</v>
      </c>
      <c r="C1132" s="7">
        <v>4</v>
      </c>
      <c r="D1132" s="226">
        <v>182</v>
      </c>
      <c r="E1132" s="226">
        <v>182</v>
      </c>
      <c r="F1132" s="227">
        <v>167</v>
      </c>
      <c r="G1132" s="226">
        <v>178.2</v>
      </c>
      <c r="H1132" s="228">
        <v>177</v>
      </c>
      <c r="I1132" s="229">
        <v>226</v>
      </c>
      <c r="J1132" s="228">
        <v>179</v>
      </c>
      <c r="K1132" s="228">
        <v>200</v>
      </c>
      <c r="L1132" s="231">
        <v>178</v>
      </c>
      <c r="M1132" s="231">
        <v>170</v>
      </c>
      <c r="N1132" s="231">
        <v>200</v>
      </c>
      <c r="O1132" s="227">
        <v>239</v>
      </c>
      <c r="P1132" s="231">
        <v>174</v>
      </c>
      <c r="Q1132" s="231">
        <v>205</v>
      </c>
      <c r="R1132" s="227">
        <v>221.53749999999999</v>
      </c>
      <c r="S1132" s="231">
        <v>177</v>
      </c>
      <c r="T1132" s="227">
        <v>52.658999999999999</v>
      </c>
      <c r="U1132" s="231">
        <v>185</v>
      </c>
      <c r="V1132" s="231">
        <v>185</v>
      </c>
      <c r="W1132" s="231">
        <v>176</v>
      </c>
      <c r="X1132" s="231">
        <v>194</v>
      </c>
      <c r="Y1132" s="231">
        <v>179</v>
      </c>
      <c r="Z1132" s="227">
        <v>100.4</v>
      </c>
      <c r="AA1132" s="231">
        <v>183</v>
      </c>
      <c r="AB1132" s="236">
        <v>136.34739999999999</v>
      </c>
      <c r="AC1132" s="223"/>
      <c r="AD1132" s="224"/>
      <c r="AE1132" s="224"/>
      <c r="AF1132" s="224"/>
      <c r="AG1132" s="224"/>
      <c r="AH1132" s="224"/>
      <c r="AI1132" s="224"/>
      <c r="AJ1132" s="224"/>
      <c r="AK1132" s="224"/>
      <c r="AL1132" s="224"/>
      <c r="AM1132" s="224"/>
      <c r="AN1132" s="224"/>
      <c r="AO1132" s="224"/>
      <c r="AP1132" s="224"/>
      <c r="AQ1132" s="224"/>
      <c r="AR1132" s="224"/>
      <c r="AS1132" s="225">
        <v>185.3238649122807</v>
      </c>
    </row>
    <row r="1133" spans="1:45">
      <c r="A1133" s="34"/>
      <c r="B1133" s="18">
        <v>1</v>
      </c>
      <c r="C1133" s="7">
        <v>5</v>
      </c>
      <c r="D1133" s="226">
        <v>183</v>
      </c>
      <c r="E1133" s="226">
        <v>183</v>
      </c>
      <c r="F1133" s="229">
        <v>157</v>
      </c>
      <c r="G1133" s="226">
        <v>181.6</v>
      </c>
      <c r="H1133" s="226">
        <v>179</v>
      </c>
      <c r="I1133" s="229">
        <v>225</v>
      </c>
      <c r="J1133" s="226">
        <v>185</v>
      </c>
      <c r="K1133" s="226">
        <v>202</v>
      </c>
      <c r="L1133" s="226">
        <v>177</v>
      </c>
      <c r="M1133" s="226">
        <v>180</v>
      </c>
      <c r="N1133" s="226">
        <v>188</v>
      </c>
      <c r="O1133" s="229">
        <v>239</v>
      </c>
      <c r="P1133" s="226">
        <v>176</v>
      </c>
      <c r="Q1133" s="226">
        <v>209</v>
      </c>
      <c r="R1133" s="229">
        <v>222.37096</v>
      </c>
      <c r="S1133" s="226">
        <v>178.2</v>
      </c>
      <c r="T1133" s="229">
        <v>54.192</v>
      </c>
      <c r="U1133" s="226">
        <v>183</v>
      </c>
      <c r="V1133" s="226">
        <v>175</v>
      </c>
      <c r="W1133" s="226">
        <v>178</v>
      </c>
      <c r="X1133" s="226">
        <v>186</v>
      </c>
      <c r="Y1133" s="226">
        <v>183</v>
      </c>
      <c r="Z1133" s="229">
        <v>100.2</v>
      </c>
      <c r="AA1133" s="226">
        <v>183</v>
      </c>
      <c r="AB1133" s="226">
        <v>212.7474</v>
      </c>
      <c r="AC1133" s="223"/>
      <c r="AD1133" s="224"/>
      <c r="AE1133" s="224"/>
      <c r="AF1133" s="224"/>
      <c r="AG1133" s="224"/>
      <c r="AH1133" s="224"/>
      <c r="AI1133" s="224"/>
      <c r="AJ1133" s="224"/>
      <c r="AK1133" s="224"/>
      <c r="AL1133" s="224"/>
      <c r="AM1133" s="224"/>
      <c r="AN1133" s="224"/>
      <c r="AO1133" s="224"/>
      <c r="AP1133" s="224"/>
      <c r="AQ1133" s="224"/>
      <c r="AR1133" s="224"/>
      <c r="AS1133" s="225">
        <v>57</v>
      </c>
    </row>
    <row r="1134" spans="1:45">
      <c r="A1134" s="34"/>
      <c r="B1134" s="18">
        <v>1</v>
      </c>
      <c r="C1134" s="7">
        <v>6</v>
      </c>
      <c r="D1134" s="226">
        <v>180</v>
      </c>
      <c r="E1134" s="226">
        <v>183</v>
      </c>
      <c r="F1134" s="229">
        <v>147</v>
      </c>
      <c r="G1134" s="226">
        <v>184.3</v>
      </c>
      <c r="H1134" s="226">
        <v>176</v>
      </c>
      <c r="I1134" s="229">
        <v>218</v>
      </c>
      <c r="J1134" s="226">
        <v>188</v>
      </c>
      <c r="K1134" s="226">
        <v>201</v>
      </c>
      <c r="L1134" s="226">
        <v>175</v>
      </c>
      <c r="M1134" s="226">
        <v>181</v>
      </c>
      <c r="N1134" s="226">
        <v>206</v>
      </c>
      <c r="O1134" s="229">
        <v>234</v>
      </c>
      <c r="P1134" s="226">
        <v>177</v>
      </c>
      <c r="Q1134" s="226">
        <v>201</v>
      </c>
      <c r="R1134" s="229">
        <v>219.50502</v>
      </c>
      <c r="S1134" s="226">
        <v>184.8</v>
      </c>
      <c r="T1134" s="229">
        <v>56.911000000000001</v>
      </c>
      <c r="U1134" s="226">
        <v>184</v>
      </c>
      <c r="V1134" s="226">
        <v>180</v>
      </c>
      <c r="W1134" s="226">
        <v>183</v>
      </c>
      <c r="X1134" s="226">
        <v>190</v>
      </c>
      <c r="Y1134" s="226">
        <v>190</v>
      </c>
      <c r="Z1134" s="229">
        <v>99.99</v>
      </c>
      <c r="AA1134" s="226">
        <v>181</v>
      </c>
      <c r="AB1134" s="230">
        <v>137.6474</v>
      </c>
      <c r="AC1134" s="223"/>
      <c r="AD1134" s="224"/>
      <c r="AE1134" s="224"/>
      <c r="AF1134" s="224"/>
      <c r="AG1134" s="224"/>
      <c r="AH1134" s="224"/>
      <c r="AI1134" s="224"/>
      <c r="AJ1134" s="224"/>
      <c r="AK1134" s="224"/>
      <c r="AL1134" s="224"/>
      <c r="AM1134" s="224"/>
      <c r="AN1134" s="224"/>
      <c r="AO1134" s="224"/>
      <c r="AP1134" s="224"/>
      <c r="AQ1134" s="224"/>
      <c r="AR1134" s="224"/>
      <c r="AS1134" s="232"/>
    </row>
    <row r="1135" spans="1:45">
      <c r="A1135" s="34"/>
      <c r="B1135" s="19" t="s">
        <v>241</v>
      </c>
      <c r="C1135" s="11"/>
      <c r="D1135" s="233">
        <v>184.33333333333334</v>
      </c>
      <c r="E1135" s="233">
        <v>181.66666666666666</v>
      </c>
      <c r="F1135" s="233">
        <v>148.33333333333334</v>
      </c>
      <c r="G1135" s="233">
        <v>181.93333333333337</v>
      </c>
      <c r="H1135" s="233">
        <v>175.66666666666666</v>
      </c>
      <c r="I1135" s="233">
        <v>224.66666666666666</v>
      </c>
      <c r="J1135" s="233">
        <v>182.66666666666666</v>
      </c>
      <c r="K1135" s="233">
        <v>198.66666666666666</v>
      </c>
      <c r="L1135" s="233">
        <v>180.83333333333334</v>
      </c>
      <c r="M1135" s="233">
        <v>172.33333333333334</v>
      </c>
      <c r="N1135" s="233">
        <v>194.33333333333334</v>
      </c>
      <c r="O1135" s="233">
        <v>236.16666666666666</v>
      </c>
      <c r="P1135" s="233">
        <v>175</v>
      </c>
      <c r="Q1135" s="233">
        <v>204.16666666666666</v>
      </c>
      <c r="R1135" s="233">
        <v>221.43935333333334</v>
      </c>
      <c r="S1135" s="233">
        <v>181.5</v>
      </c>
      <c r="T1135" s="233">
        <v>53.985166666666665</v>
      </c>
      <c r="U1135" s="233">
        <v>184.16666666666666</v>
      </c>
      <c r="V1135" s="233">
        <v>180</v>
      </c>
      <c r="W1135" s="233">
        <v>172.66666666666666</v>
      </c>
      <c r="X1135" s="233">
        <v>188.66666666666666</v>
      </c>
      <c r="Y1135" s="233">
        <v>187</v>
      </c>
      <c r="Z1135" s="233">
        <v>102.19833333333334</v>
      </c>
      <c r="AA1135" s="233">
        <v>183.33333333333334</v>
      </c>
      <c r="AB1135" s="233">
        <v>198.23676666666668</v>
      </c>
      <c r="AC1135" s="223"/>
      <c r="AD1135" s="224"/>
      <c r="AE1135" s="224"/>
      <c r="AF1135" s="224"/>
      <c r="AG1135" s="224"/>
      <c r="AH1135" s="224"/>
      <c r="AI1135" s="224"/>
      <c r="AJ1135" s="224"/>
      <c r="AK1135" s="224"/>
      <c r="AL1135" s="224"/>
      <c r="AM1135" s="224"/>
      <c r="AN1135" s="224"/>
      <c r="AO1135" s="224"/>
      <c r="AP1135" s="224"/>
      <c r="AQ1135" s="224"/>
      <c r="AR1135" s="224"/>
      <c r="AS1135" s="232"/>
    </row>
    <row r="1136" spans="1:45">
      <c r="A1136" s="34"/>
      <c r="B1136" s="2" t="s">
        <v>242</v>
      </c>
      <c r="C1136" s="32"/>
      <c r="D1136" s="231">
        <v>184</v>
      </c>
      <c r="E1136" s="231">
        <v>182</v>
      </c>
      <c r="F1136" s="231">
        <v>147</v>
      </c>
      <c r="G1136" s="231">
        <v>181.8</v>
      </c>
      <c r="H1136" s="231">
        <v>176.5</v>
      </c>
      <c r="I1136" s="231">
        <v>225.5</v>
      </c>
      <c r="J1136" s="231">
        <v>182</v>
      </c>
      <c r="K1136" s="231">
        <v>200</v>
      </c>
      <c r="L1136" s="231">
        <v>181</v>
      </c>
      <c r="M1136" s="231">
        <v>173.5</v>
      </c>
      <c r="N1136" s="231">
        <v>193</v>
      </c>
      <c r="O1136" s="231">
        <v>237</v>
      </c>
      <c r="P1136" s="231">
        <v>174.5</v>
      </c>
      <c r="Q1136" s="231">
        <v>204</v>
      </c>
      <c r="R1136" s="231">
        <v>221.95423</v>
      </c>
      <c r="S1136" s="231">
        <v>182.15</v>
      </c>
      <c r="T1136" s="231">
        <v>53.4255</v>
      </c>
      <c r="U1136" s="231">
        <v>184</v>
      </c>
      <c r="V1136" s="231">
        <v>180.5</v>
      </c>
      <c r="W1136" s="231">
        <v>171.5</v>
      </c>
      <c r="X1136" s="231">
        <v>188</v>
      </c>
      <c r="Y1136" s="231">
        <v>186.5</v>
      </c>
      <c r="Z1136" s="231">
        <v>100.35</v>
      </c>
      <c r="AA1136" s="231">
        <v>183</v>
      </c>
      <c r="AB1136" s="231">
        <v>203.30644999999998</v>
      </c>
      <c r="AC1136" s="223"/>
      <c r="AD1136" s="224"/>
      <c r="AE1136" s="224"/>
      <c r="AF1136" s="224"/>
      <c r="AG1136" s="224"/>
      <c r="AH1136" s="224"/>
      <c r="AI1136" s="224"/>
      <c r="AJ1136" s="224"/>
      <c r="AK1136" s="224"/>
      <c r="AL1136" s="224"/>
      <c r="AM1136" s="224"/>
      <c r="AN1136" s="224"/>
      <c r="AO1136" s="224"/>
      <c r="AP1136" s="224"/>
      <c r="AQ1136" s="224"/>
      <c r="AR1136" s="224"/>
      <c r="AS1136" s="232"/>
    </row>
    <row r="1137" spans="1:45">
      <c r="A1137" s="34"/>
      <c r="B1137" s="2" t="s">
        <v>243</v>
      </c>
      <c r="C1137" s="32"/>
      <c r="D1137" s="231">
        <v>3.5023801430836521</v>
      </c>
      <c r="E1137" s="231">
        <v>1.3662601021279464</v>
      </c>
      <c r="F1137" s="231">
        <v>12.160043859570026</v>
      </c>
      <c r="G1137" s="231">
        <v>2.7288581250527999</v>
      </c>
      <c r="H1137" s="231">
        <v>3.0767948691238196</v>
      </c>
      <c r="I1137" s="231">
        <v>5.6450568346710792</v>
      </c>
      <c r="J1137" s="231">
        <v>3.3862466931200785</v>
      </c>
      <c r="K1137" s="231">
        <v>3.9832984656772412</v>
      </c>
      <c r="L1137" s="231">
        <v>4.7081489639418441</v>
      </c>
      <c r="M1137" s="231">
        <v>9.025888691240695</v>
      </c>
      <c r="N1137" s="231">
        <v>7.5277265270908096</v>
      </c>
      <c r="O1137" s="231">
        <v>3.3714487489307419</v>
      </c>
      <c r="P1137" s="231">
        <v>1.2649110640673518</v>
      </c>
      <c r="Q1137" s="231">
        <v>2.7868739954771309</v>
      </c>
      <c r="R1137" s="231">
        <v>1.3788878962797055</v>
      </c>
      <c r="S1137" s="231">
        <v>3.2606747767908439</v>
      </c>
      <c r="T1137" s="231">
        <v>2.6981514721502706</v>
      </c>
      <c r="U1137" s="231">
        <v>0.752772652709081</v>
      </c>
      <c r="V1137" s="231">
        <v>3.5777087639996634</v>
      </c>
      <c r="W1137" s="231">
        <v>7.3393914370788718</v>
      </c>
      <c r="X1137" s="231">
        <v>3.011090610836324</v>
      </c>
      <c r="Y1137" s="231">
        <v>6.2289646009589745</v>
      </c>
      <c r="Z1137" s="231">
        <v>3.7985282237554423</v>
      </c>
      <c r="AA1137" s="231">
        <v>2.0655911179772892</v>
      </c>
      <c r="AB1137" s="231">
        <v>56.807243194531544</v>
      </c>
      <c r="AC1137" s="223"/>
      <c r="AD1137" s="224"/>
      <c r="AE1137" s="224"/>
      <c r="AF1137" s="224"/>
      <c r="AG1137" s="224"/>
      <c r="AH1137" s="224"/>
      <c r="AI1137" s="224"/>
      <c r="AJ1137" s="224"/>
      <c r="AK1137" s="224"/>
      <c r="AL1137" s="224"/>
      <c r="AM1137" s="224"/>
      <c r="AN1137" s="224"/>
      <c r="AO1137" s="224"/>
      <c r="AP1137" s="224"/>
      <c r="AQ1137" s="224"/>
      <c r="AR1137" s="224"/>
      <c r="AS1137" s="232"/>
    </row>
    <row r="1138" spans="1:45">
      <c r="A1138" s="34"/>
      <c r="B1138" s="2" t="s">
        <v>86</v>
      </c>
      <c r="C1138" s="32"/>
      <c r="D1138" s="12">
        <v>1.9000253940779307E-2</v>
      </c>
      <c r="E1138" s="12">
        <v>7.5206978098786041E-3</v>
      </c>
      <c r="F1138" s="12">
        <v>8.1977823772382191E-2</v>
      </c>
      <c r="G1138" s="12">
        <v>1.4999220181675335E-2</v>
      </c>
      <c r="H1138" s="12">
        <v>1.751496130431017E-2</v>
      </c>
      <c r="I1138" s="12">
        <v>2.5126365732957328E-2</v>
      </c>
      <c r="J1138" s="12">
        <v>1.8537846860146416E-2</v>
      </c>
      <c r="K1138" s="12">
        <v>2.0050160062133764E-2</v>
      </c>
      <c r="L1138" s="12">
        <v>2.6035846805208353E-2</v>
      </c>
      <c r="M1138" s="12">
        <v>5.2374595887276755E-2</v>
      </c>
      <c r="N1138" s="12">
        <v>3.8736157086230578E-2</v>
      </c>
      <c r="O1138" s="12">
        <v>1.4275718061809776E-2</v>
      </c>
      <c r="P1138" s="12">
        <v>7.2280632232420098E-3</v>
      </c>
      <c r="Q1138" s="12">
        <v>1.3649995079887988E-2</v>
      </c>
      <c r="R1138" s="12">
        <v>6.2269324558768078E-3</v>
      </c>
      <c r="S1138" s="12">
        <v>1.7965150285349004E-2</v>
      </c>
      <c r="T1138" s="12">
        <v>4.9979496938670265E-2</v>
      </c>
      <c r="U1138" s="12">
        <v>4.0874533178773629E-3</v>
      </c>
      <c r="V1138" s="12">
        <v>1.9876159799998131E-2</v>
      </c>
      <c r="W1138" s="12">
        <v>4.2506128013970301E-2</v>
      </c>
      <c r="X1138" s="12">
        <v>1.5959844227047656E-2</v>
      </c>
      <c r="Y1138" s="12">
        <v>3.330997112812286E-2</v>
      </c>
      <c r="Z1138" s="12">
        <v>3.7168201279428319E-2</v>
      </c>
      <c r="AA1138" s="12">
        <v>1.1266860643512486E-2</v>
      </c>
      <c r="AB1138" s="12">
        <v>0.28656259961126385</v>
      </c>
      <c r="AC1138" s="11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2"/>
    </row>
    <row r="1139" spans="1:45">
      <c r="A1139" s="34"/>
      <c r="B1139" s="2" t="s">
        <v>244</v>
      </c>
      <c r="C1139" s="32"/>
      <c r="D1139" s="12">
        <v>-5.34486791226918E-3</v>
      </c>
      <c r="E1139" s="12">
        <v>-1.9734092246268986E-2</v>
      </c>
      <c r="F1139" s="12">
        <v>-0.19959939642126545</v>
      </c>
      <c r="G1139" s="12">
        <v>-1.8295169812868828E-2</v>
      </c>
      <c r="H1139" s="12">
        <v>-5.2109846997768328E-2</v>
      </c>
      <c r="I1139" s="12">
        <v>0.21229215013947655</v>
      </c>
      <c r="J1139" s="12">
        <v>-1.4338133121019059E-2</v>
      </c>
      <c r="K1139" s="12">
        <v>7.1997212882979333E-2</v>
      </c>
      <c r="L1139" s="12">
        <v>-2.4230724850643814E-2</v>
      </c>
      <c r="M1139" s="12">
        <v>-7.0096377415267863E-2</v>
      </c>
      <c r="N1139" s="12">
        <v>4.8614723340229871E-2</v>
      </c>
      <c r="O1139" s="12">
        <v>0.27434568007985027</v>
      </c>
      <c r="P1139" s="12">
        <v>-5.5707153081268279E-2</v>
      </c>
      <c r="Q1139" s="12">
        <v>0.10167498807185371</v>
      </c>
      <c r="R1139" s="12">
        <v>0.19487769930843601</v>
      </c>
      <c r="S1139" s="12">
        <v>-2.0633418767143974E-2</v>
      </c>
      <c r="T1139" s="12">
        <v>-0.70869824729686348</v>
      </c>
      <c r="U1139" s="12">
        <v>-6.2441944331442789E-3</v>
      </c>
      <c r="V1139" s="12">
        <v>-2.8727357455018754E-2</v>
      </c>
      <c r="W1139" s="12">
        <v>-6.8297724373517998E-2</v>
      </c>
      <c r="X1139" s="12">
        <v>1.8037621630480283E-2</v>
      </c>
      <c r="Y1139" s="12">
        <v>9.044356421730404E-3</v>
      </c>
      <c r="Z1139" s="12">
        <v>-0.44854197066466939</v>
      </c>
      <c r="AA1139" s="12">
        <v>-1.0740827037519107E-2</v>
      </c>
      <c r="AB1139" s="12">
        <v>6.9677490055034541E-2</v>
      </c>
      <c r="AC1139" s="11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2"/>
    </row>
    <row r="1140" spans="1:45">
      <c r="A1140" s="34"/>
      <c r="B1140" s="56" t="s">
        <v>245</v>
      </c>
      <c r="C1140" s="57"/>
      <c r="D1140" s="55">
        <v>0.15</v>
      </c>
      <c r="E1140" s="55">
        <v>0.09</v>
      </c>
      <c r="F1140" s="55">
        <v>3.02</v>
      </c>
      <c r="G1140" s="55">
        <v>0.06</v>
      </c>
      <c r="H1140" s="55">
        <v>0.62</v>
      </c>
      <c r="I1140" s="55">
        <v>3.69</v>
      </c>
      <c r="J1140" s="55">
        <v>0</v>
      </c>
      <c r="K1140" s="55">
        <v>1.41</v>
      </c>
      <c r="L1140" s="55">
        <v>0.16</v>
      </c>
      <c r="M1140" s="55">
        <v>0.91</v>
      </c>
      <c r="N1140" s="55">
        <v>1.03</v>
      </c>
      <c r="O1140" s="55">
        <v>4.71</v>
      </c>
      <c r="P1140" s="55">
        <v>0.67</v>
      </c>
      <c r="Q1140" s="55">
        <v>1.89</v>
      </c>
      <c r="R1140" s="55">
        <v>3.41</v>
      </c>
      <c r="S1140" s="55">
        <v>0.1</v>
      </c>
      <c r="T1140" s="55">
        <v>11.32</v>
      </c>
      <c r="U1140" s="55">
        <v>0.13</v>
      </c>
      <c r="V1140" s="55">
        <v>0.23</v>
      </c>
      <c r="W1140" s="55">
        <v>0.88</v>
      </c>
      <c r="X1140" s="55">
        <v>0.53</v>
      </c>
      <c r="Y1140" s="55">
        <v>0.38</v>
      </c>
      <c r="Z1140" s="55">
        <v>7.08</v>
      </c>
      <c r="AA1140" s="55">
        <v>0.06</v>
      </c>
      <c r="AB1140" s="55">
        <v>1.37</v>
      </c>
      <c r="AC1140" s="11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2"/>
    </row>
    <row r="1141" spans="1:45">
      <c r="B1141" s="35"/>
      <c r="C1141" s="19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30"/>
      <c r="AS1141" s="72"/>
    </row>
    <row r="1142" spans="1:45" ht="15">
      <c r="B1142" s="38" t="s">
        <v>482</v>
      </c>
      <c r="AS1142" s="31" t="s">
        <v>66</v>
      </c>
    </row>
    <row r="1143" spans="1:45" ht="15">
      <c r="A1143" s="27" t="s">
        <v>35</v>
      </c>
      <c r="B1143" s="17" t="s">
        <v>114</v>
      </c>
      <c r="C1143" s="14" t="s">
        <v>115</v>
      </c>
      <c r="D1143" s="15" t="s">
        <v>200</v>
      </c>
      <c r="E1143" s="16" t="s">
        <v>200</v>
      </c>
      <c r="F1143" s="16" t="s">
        <v>200</v>
      </c>
      <c r="G1143" s="16" t="s">
        <v>200</v>
      </c>
      <c r="H1143" s="16" t="s">
        <v>200</v>
      </c>
      <c r="I1143" s="16" t="s">
        <v>200</v>
      </c>
      <c r="J1143" s="16" t="s">
        <v>200</v>
      </c>
      <c r="K1143" s="16" t="s">
        <v>200</v>
      </c>
      <c r="L1143" s="16" t="s">
        <v>200</v>
      </c>
      <c r="M1143" s="16" t="s">
        <v>200</v>
      </c>
      <c r="N1143" s="16" t="s">
        <v>200</v>
      </c>
      <c r="O1143" s="16" t="s">
        <v>200</v>
      </c>
      <c r="P1143" s="16" t="s">
        <v>200</v>
      </c>
      <c r="Q1143" s="16" t="s">
        <v>200</v>
      </c>
      <c r="R1143" s="16" t="s">
        <v>200</v>
      </c>
      <c r="S1143" s="16" t="s">
        <v>200</v>
      </c>
      <c r="T1143" s="16" t="s">
        <v>200</v>
      </c>
      <c r="U1143" s="16" t="s">
        <v>200</v>
      </c>
      <c r="V1143" s="16" t="s">
        <v>200</v>
      </c>
      <c r="W1143" s="16" t="s">
        <v>200</v>
      </c>
      <c r="X1143" s="16" t="s">
        <v>200</v>
      </c>
      <c r="Y1143" s="16" t="s">
        <v>200</v>
      </c>
      <c r="Z1143" s="11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1</v>
      </c>
    </row>
    <row r="1144" spans="1:45">
      <c r="A1144" s="34"/>
      <c r="B1144" s="18" t="s">
        <v>201</v>
      </c>
      <c r="C1144" s="7" t="s">
        <v>201</v>
      </c>
      <c r="D1144" s="110" t="s">
        <v>203</v>
      </c>
      <c r="E1144" s="111" t="s">
        <v>204</v>
      </c>
      <c r="F1144" s="111" t="s">
        <v>205</v>
      </c>
      <c r="G1144" s="111" t="s">
        <v>206</v>
      </c>
      <c r="H1144" s="111" t="s">
        <v>208</v>
      </c>
      <c r="I1144" s="111" t="s">
        <v>209</v>
      </c>
      <c r="J1144" s="111" t="s">
        <v>210</v>
      </c>
      <c r="K1144" s="111" t="s">
        <v>211</v>
      </c>
      <c r="L1144" s="111" t="s">
        <v>212</v>
      </c>
      <c r="M1144" s="111" t="s">
        <v>213</v>
      </c>
      <c r="N1144" s="111" t="s">
        <v>248</v>
      </c>
      <c r="O1144" s="111" t="s">
        <v>214</v>
      </c>
      <c r="P1144" s="111" t="s">
        <v>216</v>
      </c>
      <c r="Q1144" s="111" t="s">
        <v>217</v>
      </c>
      <c r="R1144" s="111" t="s">
        <v>222</v>
      </c>
      <c r="S1144" s="111" t="s">
        <v>223</v>
      </c>
      <c r="T1144" s="111" t="s">
        <v>227</v>
      </c>
      <c r="U1144" s="111" t="s">
        <v>228</v>
      </c>
      <c r="V1144" s="111" t="s">
        <v>230</v>
      </c>
      <c r="W1144" s="111" t="s">
        <v>231</v>
      </c>
      <c r="X1144" s="111" t="s">
        <v>232</v>
      </c>
      <c r="Y1144" s="111" t="s">
        <v>234</v>
      </c>
      <c r="Z1144" s="11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 t="s">
        <v>3</v>
      </c>
    </row>
    <row r="1145" spans="1:45">
      <c r="A1145" s="34"/>
      <c r="B1145" s="18"/>
      <c r="C1145" s="7"/>
      <c r="D1145" s="8" t="s">
        <v>251</v>
      </c>
      <c r="E1145" s="9" t="s">
        <v>251</v>
      </c>
      <c r="F1145" s="9" t="s">
        <v>251</v>
      </c>
      <c r="G1145" s="9" t="s">
        <v>249</v>
      </c>
      <c r="H1145" s="9" t="s">
        <v>249</v>
      </c>
      <c r="I1145" s="9" t="s">
        <v>259</v>
      </c>
      <c r="J1145" s="9" t="s">
        <v>249</v>
      </c>
      <c r="K1145" s="9" t="s">
        <v>251</v>
      </c>
      <c r="L1145" s="9" t="s">
        <v>249</v>
      </c>
      <c r="M1145" s="9" t="s">
        <v>251</v>
      </c>
      <c r="N1145" s="9" t="s">
        <v>251</v>
      </c>
      <c r="O1145" s="9" t="s">
        <v>259</v>
      </c>
      <c r="P1145" s="9" t="s">
        <v>259</v>
      </c>
      <c r="Q1145" s="9" t="s">
        <v>249</v>
      </c>
      <c r="R1145" s="9" t="s">
        <v>249</v>
      </c>
      <c r="S1145" s="9" t="s">
        <v>251</v>
      </c>
      <c r="T1145" s="9" t="s">
        <v>249</v>
      </c>
      <c r="U1145" s="9" t="s">
        <v>259</v>
      </c>
      <c r="V1145" s="9" t="s">
        <v>249</v>
      </c>
      <c r="W1145" s="9" t="s">
        <v>251</v>
      </c>
      <c r="X1145" s="9" t="s">
        <v>249</v>
      </c>
      <c r="Y1145" s="9" t="s">
        <v>251</v>
      </c>
      <c r="Z1145" s="11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2</v>
      </c>
    </row>
    <row r="1146" spans="1:45">
      <c r="A1146" s="34"/>
      <c r="B1146" s="18"/>
      <c r="C1146" s="7"/>
      <c r="D1146" s="28" t="s">
        <v>260</v>
      </c>
      <c r="E1146" s="28" t="s">
        <v>260</v>
      </c>
      <c r="F1146" s="28" t="s">
        <v>118</v>
      </c>
      <c r="G1146" s="28" t="s">
        <v>261</v>
      </c>
      <c r="H1146" s="28" t="s">
        <v>261</v>
      </c>
      <c r="I1146" s="28" t="s">
        <v>260</v>
      </c>
      <c r="J1146" s="28" t="s">
        <v>261</v>
      </c>
      <c r="K1146" s="28" t="s">
        <v>260</v>
      </c>
      <c r="L1146" s="28" t="s">
        <v>263</v>
      </c>
      <c r="M1146" s="28" t="s">
        <v>261</v>
      </c>
      <c r="N1146" s="28" t="s">
        <v>260</v>
      </c>
      <c r="O1146" s="28" t="s">
        <v>260</v>
      </c>
      <c r="P1146" s="28" t="s">
        <v>263</v>
      </c>
      <c r="Q1146" s="28" t="s">
        <v>118</v>
      </c>
      <c r="R1146" s="28" t="s">
        <v>261</v>
      </c>
      <c r="S1146" s="28" t="s">
        <v>261</v>
      </c>
      <c r="T1146" s="28" t="s">
        <v>252</v>
      </c>
      <c r="U1146" s="28" t="s">
        <v>263</v>
      </c>
      <c r="V1146" s="28" t="s">
        <v>262</v>
      </c>
      <c r="W1146" s="28" t="s">
        <v>240</v>
      </c>
      <c r="X1146" s="28" t="s">
        <v>252</v>
      </c>
      <c r="Y1146" s="28" t="s">
        <v>262</v>
      </c>
      <c r="Z1146" s="11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2</v>
      </c>
    </row>
    <row r="1147" spans="1:45">
      <c r="A1147" s="34"/>
      <c r="B1147" s="17">
        <v>1</v>
      </c>
      <c r="C1147" s="13">
        <v>1</v>
      </c>
      <c r="D1147" s="105" t="s">
        <v>96</v>
      </c>
      <c r="E1147" s="105" t="s">
        <v>96</v>
      </c>
      <c r="F1147" s="115" t="s">
        <v>96</v>
      </c>
      <c r="G1147" s="20">
        <v>0.71</v>
      </c>
      <c r="H1147" s="21">
        <v>0.81</v>
      </c>
      <c r="I1147" s="105">
        <v>0.8</v>
      </c>
      <c r="J1147" s="21">
        <v>0.7</v>
      </c>
      <c r="K1147" s="105" t="s">
        <v>96</v>
      </c>
      <c r="L1147" s="105">
        <v>1.1000000000000001</v>
      </c>
      <c r="M1147" s="105" t="s">
        <v>106</v>
      </c>
      <c r="N1147" s="105" t="s">
        <v>96</v>
      </c>
      <c r="O1147" s="105">
        <v>0.7</v>
      </c>
      <c r="P1147" s="105">
        <v>0.2</v>
      </c>
      <c r="Q1147" s="105" t="s">
        <v>105</v>
      </c>
      <c r="R1147" s="20">
        <v>0.68600000000000005</v>
      </c>
      <c r="S1147" s="105" t="s">
        <v>107</v>
      </c>
      <c r="T1147" s="105">
        <v>0.6</v>
      </c>
      <c r="U1147" s="20">
        <v>0.97399999999999987</v>
      </c>
      <c r="V1147" s="105">
        <v>0.6</v>
      </c>
      <c r="W1147" s="105" t="s">
        <v>96</v>
      </c>
      <c r="X1147" s="105" t="s">
        <v>105</v>
      </c>
      <c r="Y1147" s="105" t="s">
        <v>96</v>
      </c>
      <c r="Z1147" s="11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1">
        <v>1</v>
      </c>
    </row>
    <row r="1148" spans="1:45">
      <c r="A1148" s="34"/>
      <c r="B1148" s="18">
        <v>1</v>
      </c>
      <c r="C1148" s="7">
        <v>2</v>
      </c>
      <c r="D1148" s="106" t="s">
        <v>96</v>
      </c>
      <c r="E1148" s="106" t="s">
        <v>96</v>
      </c>
      <c r="F1148" s="108" t="s">
        <v>96</v>
      </c>
      <c r="G1148" s="9">
        <v>0.73</v>
      </c>
      <c r="H1148" s="22">
        <v>0.79</v>
      </c>
      <c r="I1148" s="106">
        <v>0.8</v>
      </c>
      <c r="J1148" s="22">
        <v>0.7</v>
      </c>
      <c r="K1148" s="106" t="s">
        <v>96</v>
      </c>
      <c r="L1148" s="106">
        <v>1.1000000000000001</v>
      </c>
      <c r="M1148" s="106" t="s">
        <v>106</v>
      </c>
      <c r="N1148" s="106" t="s">
        <v>96</v>
      </c>
      <c r="O1148" s="106">
        <v>0.7</v>
      </c>
      <c r="P1148" s="106">
        <v>0.2</v>
      </c>
      <c r="Q1148" s="106" t="s">
        <v>105</v>
      </c>
      <c r="R1148" s="9">
        <v>0.72299999999999998</v>
      </c>
      <c r="S1148" s="106" t="s">
        <v>107</v>
      </c>
      <c r="T1148" s="106">
        <v>0.6</v>
      </c>
      <c r="U1148" s="9">
        <v>0.97000000000000008</v>
      </c>
      <c r="V1148" s="106">
        <v>0.6</v>
      </c>
      <c r="W1148" s="106" t="s">
        <v>96</v>
      </c>
      <c r="X1148" s="106" t="s">
        <v>105</v>
      </c>
      <c r="Y1148" s="106" t="s">
        <v>96</v>
      </c>
      <c r="Z1148" s="11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1">
        <v>33</v>
      </c>
    </row>
    <row r="1149" spans="1:45">
      <c r="A1149" s="34"/>
      <c r="B1149" s="18">
        <v>1</v>
      </c>
      <c r="C1149" s="7">
        <v>3</v>
      </c>
      <c r="D1149" s="106" t="s">
        <v>96</v>
      </c>
      <c r="E1149" s="106" t="s">
        <v>96</v>
      </c>
      <c r="F1149" s="108" t="s">
        <v>96</v>
      </c>
      <c r="G1149" s="9">
        <v>0.74</v>
      </c>
      <c r="H1149" s="22">
        <v>0.78</v>
      </c>
      <c r="I1149" s="106">
        <v>0.8</v>
      </c>
      <c r="J1149" s="22">
        <v>0.7</v>
      </c>
      <c r="K1149" s="108" t="s">
        <v>96</v>
      </c>
      <c r="L1149" s="108">
        <v>1</v>
      </c>
      <c r="M1149" s="108" t="s">
        <v>106</v>
      </c>
      <c r="N1149" s="108" t="s">
        <v>96</v>
      </c>
      <c r="O1149" s="108">
        <v>0.7</v>
      </c>
      <c r="P1149" s="108">
        <v>0.2</v>
      </c>
      <c r="Q1149" s="108" t="s">
        <v>105</v>
      </c>
      <c r="R1149" s="10">
        <v>0.66900000000000004</v>
      </c>
      <c r="S1149" s="108" t="s">
        <v>107</v>
      </c>
      <c r="T1149" s="108">
        <v>0.5</v>
      </c>
      <c r="U1149" s="10">
        <v>0.93200000000000005</v>
      </c>
      <c r="V1149" s="108">
        <v>0.6</v>
      </c>
      <c r="W1149" s="108" t="s">
        <v>96</v>
      </c>
      <c r="X1149" s="108" t="s">
        <v>105</v>
      </c>
      <c r="Y1149" s="108" t="s">
        <v>96</v>
      </c>
      <c r="Z1149" s="11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1">
        <v>16</v>
      </c>
    </row>
    <row r="1150" spans="1:45">
      <c r="A1150" s="34"/>
      <c r="B1150" s="18">
        <v>1</v>
      </c>
      <c r="C1150" s="7">
        <v>4</v>
      </c>
      <c r="D1150" s="106" t="s">
        <v>96</v>
      </c>
      <c r="E1150" s="106" t="s">
        <v>96</v>
      </c>
      <c r="F1150" s="108" t="s">
        <v>96</v>
      </c>
      <c r="G1150" s="9">
        <v>0.74</v>
      </c>
      <c r="H1150" s="22">
        <v>0.77</v>
      </c>
      <c r="I1150" s="106">
        <v>0.8</v>
      </c>
      <c r="J1150" s="22">
        <v>0.7</v>
      </c>
      <c r="K1150" s="108" t="s">
        <v>96</v>
      </c>
      <c r="L1150" s="108">
        <v>1</v>
      </c>
      <c r="M1150" s="108" t="s">
        <v>106</v>
      </c>
      <c r="N1150" s="108" t="s">
        <v>96</v>
      </c>
      <c r="O1150" s="108">
        <v>0.7</v>
      </c>
      <c r="P1150" s="108">
        <v>0.2</v>
      </c>
      <c r="Q1150" s="108" t="s">
        <v>105</v>
      </c>
      <c r="R1150" s="10">
        <v>0.75</v>
      </c>
      <c r="S1150" s="108" t="s">
        <v>107</v>
      </c>
      <c r="T1150" s="108">
        <v>0.6</v>
      </c>
      <c r="U1150" s="10">
        <v>0.91300000000000003</v>
      </c>
      <c r="V1150" s="108">
        <v>0.6</v>
      </c>
      <c r="W1150" s="108" t="s">
        <v>96</v>
      </c>
      <c r="X1150" s="108" t="s">
        <v>105</v>
      </c>
      <c r="Y1150" s="108" t="s">
        <v>96</v>
      </c>
      <c r="Z1150" s="11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1">
        <v>0.77816666666666667</v>
      </c>
    </row>
    <row r="1151" spans="1:45">
      <c r="A1151" s="34"/>
      <c r="B1151" s="18">
        <v>1</v>
      </c>
      <c r="C1151" s="7">
        <v>5</v>
      </c>
      <c r="D1151" s="106" t="s">
        <v>96</v>
      </c>
      <c r="E1151" s="106" t="s">
        <v>96</v>
      </c>
      <c r="F1151" s="106" t="s">
        <v>96</v>
      </c>
      <c r="G1151" s="9">
        <v>0.73</v>
      </c>
      <c r="H1151" s="9">
        <v>0.82</v>
      </c>
      <c r="I1151" s="106">
        <v>0.8</v>
      </c>
      <c r="J1151" s="9">
        <v>0.6</v>
      </c>
      <c r="K1151" s="106" t="s">
        <v>96</v>
      </c>
      <c r="L1151" s="106">
        <v>1</v>
      </c>
      <c r="M1151" s="106" t="s">
        <v>106</v>
      </c>
      <c r="N1151" s="106" t="s">
        <v>96</v>
      </c>
      <c r="O1151" s="106">
        <v>0.7</v>
      </c>
      <c r="P1151" s="106">
        <v>0.2</v>
      </c>
      <c r="Q1151" s="106" t="s">
        <v>105</v>
      </c>
      <c r="R1151" s="9">
        <v>0.76800000000000002</v>
      </c>
      <c r="S1151" s="106" t="s">
        <v>107</v>
      </c>
      <c r="T1151" s="106">
        <v>0.5</v>
      </c>
      <c r="U1151" s="9">
        <v>0.95399999999999985</v>
      </c>
      <c r="V1151" s="106">
        <v>0.6</v>
      </c>
      <c r="W1151" s="106" t="s">
        <v>96</v>
      </c>
      <c r="X1151" s="106" t="s">
        <v>105</v>
      </c>
      <c r="Y1151" s="106" t="s">
        <v>96</v>
      </c>
      <c r="Z1151" s="11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1">
        <v>58</v>
      </c>
    </row>
    <row r="1152" spans="1:45">
      <c r="A1152" s="34"/>
      <c r="B1152" s="18">
        <v>1</v>
      </c>
      <c r="C1152" s="7">
        <v>6</v>
      </c>
      <c r="D1152" s="106" t="s">
        <v>96</v>
      </c>
      <c r="E1152" s="106" t="s">
        <v>96</v>
      </c>
      <c r="F1152" s="106" t="s">
        <v>96</v>
      </c>
      <c r="G1152" s="9">
        <v>0.74</v>
      </c>
      <c r="H1152" s="9">
        <v>0.8</v>
      </c>
      <c r="I1152" s="106">
        <v>0.8</v>
      </c>
      <c r="J1152" s="9">
        <v>0.7</v>
      </c>
      <c r="K1152" s="106" t="s">
        <v>96</v>
      </c>
      <c r="L1152" s="106">
        <v>1</v>
      </c>
      <c r="M1152" s="106" t="s">
        <v>106</v>
      </c>
      <c r="N1152" s="106" t="s">
        <v>96</v>
      </c>
      <c r="O1152" s="106">
        <v>0.7</v>
      </c>
      <c r="P1152" s="106">
        <v>0.2</v>
      </c>
      <c r="Q1152" s="106" t="s">
        <v>105</v>
      </c>
      <c r="R1152" s="9">
        <v>0.84899999999999998</v>
      </c>
      <c r="S1152" s="106" t="s">
        <v>107</v>
      </c>
      <c r="T1152" s="106">
        <v>0.5</v>
      </c>
      <c r="U1152" s="9">
        <v>0.89700000000000002</v>
      </c>
      <c r="V1152" s="106">
        <v>0.6</v>
      </c>
      <c r="W1152" s="106" t="s">
        <v>96</v>
      </c>
      <c r="X1152" s="106" t="s">
        <v>105</v>
      </c>
      <c r="Y1152" s="106" t="s">
        <v>96</v>
      </c>
      <c r="Z1152" s="11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2"/>
    </row>
    <row r="1153" spans="1:45">
      <c r="A1153" s="34"/>
      <c r="B1153" s="19" t="s">
        <v>241</v>
      </c>
      <c r="C1153" s="11"/>
      <c r="D1153" s="23" t="s">
        <v>553</v>
      </c>
      <c r="E1153" s="23" t="s">
        <v>553</v>
      </c>
      <c r="F1153" s="23" t="s">
        <v>553</v>
      </c>
      <c r="G1153" s="23">
        <v>0.73166666666666658</v>
      </c>
      <c r="H1153" s="23">
        <v>0.79499999999999993</v>
      </c>
      <c r="I1153" s="23">
        <v>0.79999999999999993</v>
      </c>
      <c r="J1153" s="23">
        <v>0.68333333333333324</v>
      </c>
      <c r="K1153" s="23" t="s">
        <v>553</v>
      </c>
      <c r="L1153" s="23">
        <v>1.0333333333333334</v>
      </c>
      <c r="M1153" s="23" t="s">
        <v>553</v>
      </c>
      <c r="N1153" s="23" t="s">
        <v>553</v>
      </c>
      <c r="O1153" s="23">
        <v>0.70000000000000007</v>
      </c>
      <c r="P1153" s="23">
        <v>0.19999999999999998</v>
      </c>
      <c r="Q1153" s="23" t="s">
        <v>553</v>
      </c>
      <c r="R1153" s="23">
        <v>0.74083333333333334</v>
      </c>
      <c r="S1153" s="23" t="s">
        <v>553</v>
      </c>
      <c r="T1153" s="23">
        <v>0.54999999999999993</v>
      </c>
      <c r="U1153" s="23">
        <v>0.94</v>
      </c>
      <c r="V1153" s="23">
        <v>0.6</v>
      </c>
      <c r="W1153" s="23" t="s">
        <v>553</v>
      </c>
      <c r="X1153" s="23" t="s">
        <v>553</v>
      </c>
      <c r="Y1153" s="23" t="s">
        <v>553</v>
      </c>
      <c r="Z1153" s="11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2"/>
    </row>
    <row r="1154" spans="1:45">
      <c r="A1154" s="34"/>
      <c r="B1154" s="2" t="s">
        <v>242</v>
      </c>
      <c r="C1154" s="32"/>
      <c r="D1154" s="10" t="s">
        <v>553</v>
      </c>
      <c r="E1154" s="10" t="s">
        <v>553</v>
      </c>
      <c r="F1154" s="10" t="s">
        <v>553</v>
      </c>
      <c r="G1154" s="10">
        <v>0.73499999999999999</v>
      </c>
      <c r="H1154" s="10">
        <v>0.79500000000000004</v>
      </c>
      <c r="I1154" s="10">
        <v>0.8</v>
      </c>
      <c r="J1154" s="10">
        <v>0.7</v>
      </c>
      <c r="K1154" s="10" t="s">
        <v>553</v>
      </c>
      <c r="L1154" s="10">
        <v>1</v>
      </c>
      <c r="M1154" s="10" t="s">
        <v>553</v>
      </c>
      <c r="N1154" s="10" t="s">
        <v>553</v>
      </c>
      <c r="O1154" s="10">
        <v>0.7</v>
      </c>
      <c r="P1154" s="10">
        <v>0.2</v>
      </c>
      <c r="Q1154" s="10" t="s">
        <v>553</v>
      </c>
      <c r="R1154" s="10">
        <v>0.73649999999999993</v>
      </c>
      <c r="S1154" s="10" t="s">
        <v>553</v>
      </c>
      <c r="T1154" s="10">
        <v>0.55000000000000004</v>
      </c>
      <c r="U1154" s="10">
        <v>0.94299999999999995</v>
      </c>
      <c r="V1154" s="10">
        <v>0.6</v>
      </c>
      <c r="W1154" s="10" t="s">
        <v>553</v>
      </c>
      <c r="X1154" s="10" t="s">
        <v>553</v>
      </c>
      <c r="Y1154" s="10" t="s">
        <v>553</v>
      </c>
      <c r="Z1154" s="11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2"/>
    </row>
    <row r="1155" spans="1:45">
      <c r="A1155" s="34"/>
      <c r="B1155" s="2" t="s">
        <v>243</v>
      </c>
      <c r="C1155" s="32"/>
      <c r="D1155" s="24" t="s">
        <v>553</v>
      </c>
      <c r="E1155" s="24" t="s">
        <v>553</v>
      </c>
      <c r="F1155" s="24" t="s">
        <v>553</v>
      </c>
      <c r="G1155" s="24">
        <v>1.1690451944500132E-2</v>
      </c>
      <c r="H1155" s="24">
        <v>1.8708286933869694E-2</v>
      </c>
      <c r="I1155" s="24">
        <v>1.2161883888976234E-16</v>
      </c>
      <c r="J1155" s="24">
        <v>4.0824829046386291E-2</v>
      </c>
      <c r="K1155" s="24" t="s">
        <v>553</v>
      </c>
      <c r="L1155" s="24">
        <v>5.1639777949432274E-2</v>
      </c>
      <c r="M1155" s="24" t="s">
        <v>553</v>
      </c>
      <c r="N1155" s="24" t="s">
        <v>553</v>
      </c>
      <c r="O1155" s="24">
        <v>1.2161883888976234E-16</v>
      </c>
      <c r="P1155" s="24">
        <v>3.0404709722440586E-17</v>
      </c>
      <c r="Q1155" s="24" t="s">
        <v>553</v>
      </c>
      <c r="R1155" s="24">
        <v>6.4817950188714418E-2</v>
      </c>
      <c r="S1155" s="24" t="s">
        <v>553</v>
      </c>
      <c r="T1155" s="24">
        <v>5.4772255750516599E-2</v>
      </c>
      <c r="U1155" s="24">
        <v>3.1285779517218323E-2</v>
      </c>
      <c r="V1155" s="24">
        <v>0</v>
      </c>
      <c r="W1155" s="24" t="s">
        <v>553</v>
      </c>
      <c r="X1155" s="24" t="s">
        <v>553</v>
      </c>
      <c r="Y1155" s="24" t="s">
        <v>553</v>
      </c>
      <c r="Z1155" s="11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2"/>
    </row>
    <row r="1156" spans="1:45">
      <c r="A1156" s="34"/>
      <c r="B1156" s="2" t="s">
        <v>86</v>
      </c>
      <c r="C1156" s="32"/>
      <c r="D1156" s="12" t="s">
        <v>553</v>
      </c>
      <c r="E1156" s="12" t="s">
        <v>553</v>
      </c>
      <c r="F1156" s="12" t="s">
        <v>553</v>
      </c>
      <c r="G1156" s="12">
        <v>1.5977838648519545E-2</v>
      </c>
      <c r="H1156" s="12">
        <v>2.3532436394804648E-2</v>
      </c>
      <c r="I1156" s="12">
        <v>1.5202354861220294E-16</v>
      </c>
      <c r="J1156" s="12">
        <v>5.9743652263004335E-2</v>
      </c>
      <c r="K1156" s="12" t="s">
        <v>553</v>
      </c>
      <c r="L1156" s="12">
        <v>4.9973978660740902E-2</v>
      </c>
      <c r="M1156" s="12" t="s">
        <v>553</v>
      </c>
      <c r="N1156" s="12" t="s">
        <v>553</v>
      </c>
      <c r="O1156" s="12">
        <v>1.7374119841394619E-16</v>
      </c>
      <c r="P1156" s="12">
        <v>1.5202354861220294E-16</v>
      </c>
      <c r="Q1156" s="12" t="s">
        <v>553</v>
      </c>
      <c r="R1156" s="12">
        <v>8.7493296092752873E-2</v>
      </c>
      <c r="S1156" s="12" t="s">
        <v>553</v>
      </c>
      <c r="T1156" s="12">
        <v>9.9585919546393828E-2</v>
      </c>
      <c r="U1156" s="12">
        <v>3.328274416725354E-2</v>
      </c>
      <c r="V1156" s="12">
        <v>0</v>
      </c>
      <c r="W1156" s="12" t="s">
        <v>553</v>
      </c>
      <c r="X1156" s="12" t="s">
        <v>553</v>
      </c>
      <c r="Y1156" s="12" t="s">
        <v>553</v>
      </c>
      <c r="Z1156" s="11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2"/>
    </row>
    <row r="1157" spans="1:45">
      <c r="A1157" s="34"/>
      <c r="B1157" s="2" t="s">
        <v>244</v>
      </c>
      <c r="C1157" s="32"/>
      <c r="D1157" s="12" t="s">
        <v>553</v>
      </c>
      <c r="E1157" s="12" t="s">
        <v>553</v>
      </c>
      <c r="F1157" s="12" t="s">
        <v>553</v>
      </c>
      <c r="G1157" s="12">
        <v>-5.9755836367530679E-2</v>
      </c>
      <c r="H1157" s="12">
        <v>2.1632041122295886E-2</v>
      </c>
      <c r="I1157" s="12">
        <v>2.8057399871492805E-2</v>
      </c>
      <c r="J1157" s="12">
        <v>-0.12186763760976671</v>
      </c>
      <c r="K1157" s="12" t="s">
        <v>553</v>
      </c>
      <c r="L1157" s="12">
        <v>0.32790747483401161</v>
      </c>
      <c r="M1157" s="12" t="s">
        <v>553</v>
      </c>
      <c r="N1157" s="12" t="s">
        <v>553</v>
      </c>
      <c r="O1157" s="12">
        <v>-0.10044977511244368</v>
      </c>
      <c r="P1157" s="12">
        <v>-0.7429856500321268</v>
      </c>
      <c r="Q1157" s="12" t="s">
        <v>553</v>
      </c>
      <c r="R1157" s="12">
        <v>-4.7976011994003032E-2</v>
      </c>
      <c r="S1157" s="12" t="s">
        <v>553</v>
      </c>
      <c r="T1157" s="12">
        <v>-0.29321053758834881</v>
      </c>
      <c r="U1157" s="12">
        <v>0.20796744484900409</v>
      </c>
      <c r="V1157" s="12">
        <v>-0.2289569500963804</v>
      </c>
      <c r="W1157" s="12" t="s">
        <v>553</v>
      </c>
      <c r="X1157" s="12" t="s">
        <v>553</v>
      </c>
      <c r="Y1157" s="12" t="s">
        <v>553</v>
      </c>
      <c r="Z1157" s="11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2"/>
    </row>
    <row r="1158" spans="1:45">
      <c r="A1158" s="34"/>
      <c r="B1158" s="56" t="s">
        <v>245</v>
      </c>
      <c r="C1158" s="57"/>
      <c r="D1158" s="55">
        <v>5.39</v>
      </c>
      <c r="E1158" s="55">
        <v>5.39</v>
      </c>
      <c r="F1158" s="55" t="s">
        <v>246</v>
      </c>
      <c r="G1158" s="55">
        <v>0.36</v>
      </c>
      <c r="H1158" s="55">
        <v>0.28000000000000003</v>
      </c>
      <c r="I1158" s="55" t="s">
        <v>246</v>
      </c>
      <c r="J1158" s="55">
        <v>0.43</v>
      </c>
      <c r="K1158" s="55">
        <v>5.39</v>
      </c>
      <c r="L1158" s="55">
        <v>0.04</v>
      </c>
      <c r="M1158" s="55">
        <v>0</v>
      </c>
      <c r="N1158" s="55">
        <v>5.39</v>
      </c>
      <c r="O1158" s="55" t="s">
        <v>246</v>
      </c>
      <c r="P1158" s="55">
        <v>1.08</v>
      </c>
      <c r="Q1158" s="55">
        <v>0.67</v>
      </c>
      <c r="R1158" s="55">
        <v>0.35</v>
      </c>
      <c r="S1158" s="55">
        <v>2.02</v>
      </c>
      <c r="T1158" s="55" t="s">
        <v>246</v>
      </c>
      <c r="U1158" s="55">
        <v>0.08</v>
      </c>
      <c r="V1158" s="55" t="s">
        <v>246</v>
      </c>
      <c r="W1158" s="55">
        <v>5.39</v>
      </c>
      <c r="X1158" s="55">
        <v>0.67</v>
      </c>
      <c r="Y1158" s="55">
        <v>5.39</v>
      </c>
      <c r="Z1158" s="11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2"/>
    </row>
    <row r="1159" spans="1:45">
      <c r="B1159" s="35" t="s">
        <v>295</v>
      </c>
      <c r="C1159" s="19"/>
      <c r="D1159" s="30"/>
      <c r="E1159" s="30"/>
      <c r="F1159" s="30"/>
      <c r="G1159" s="30"/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  <c r="S1159" s="30"/>
      <c r="T1159" s="30"/>
      <c r="U1159" s="30"/>
      <c r="V1159" s="30"/>
      <c r="W1159" s="30"/>
      <c r="X1159" s="30"/>
      <c r="Y1159" s="30"/>
      <c r="AS1159" s="72"/>
    </row>
    <row r="1160" spans="1:45">
      <c r="AS1160" s="72"/>
    </row>
    <row r="1161" spans="1:45" ht="15">
      <c r="B1161" s="38" t="s">
        <v>483</v>
      </c>
      <c r="AS1161" s="31" t="s">
        <v>66</v>
      </c>
    </row>
    <row r="1162" spans="1:45" ht="15">
      <c r="A1162" s="27" t="s">
        <v>38</v>
      </c>
      <c r="B1162" s="17" t="s">
        <v>114</v>
      </c>
      <c r="C1162" s="14" t="s">
        <v>115</v>
      </c>
      <c r="D1162" s="15" t="s">
        <v>200</v>
      </c>
      <c r="E1162" s="16" t="s">
        <v>200</v>
      </c>
      <c r="F1162" s="16" t="s">
        <v>200</v>
      </c>
      <c r="G1162" s="16" t="s">
        <v>200</v>
      </c>
      <c r="H1162" s="16" t="s">
        <v>200</v>
      </c>
      <c r="I1162" s="16" t="s">
        <v>200</v>
      </c>
      <c r="J1162" s="16" t="s">
        <v>200</v>
      </c>
      <c r="K1162" s="16" t="s">
        <v>200</v>
      </c>
      <c r="L1162" s="16" t="s">
        <v>200</v>
      </c>
      <c r="M1162" s="16" t="s">
        <v>200</v>
      </c>
      <c r="N1162" s="16" t="s">
        <v>200</v>
      </c>
      <c r="O1162" s="16" t="s">
        <v>200</v>
      </c>
      <c r="P1162" s="16" t="s">
        <v>200</v>
      </c>
      <c r="Q1162" s="16" t="s">
        <v>200</v>
      </c>
      <c r="R1162" s="16" t="s">
        <v>200</v>
      </c>
      <c r="S1162" s="16" t="s">
        <v>200</v>
      </c>
      <c r="T1162" s="16" t="s">
        <v>200</v>
      </c>
      <c r="U1162" s="11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1</v>
      </c>
    </row>
    <row r="1163" spans="1:45">
      <c r="A1163" s="34"/>
      <c r="B1163" s="18" t="s">
        <v>201</v>
      </c>
      <c r="C1163" s="7" t="s">
        <v>201</v>
      </c>
      <c r="D1163" s="110" t="s">
        <v>205</v>
      </c>
      <c r="E1163" s="111" t="s">
        <v>206</v>
      </c>
      <c r="F1163" s="111" t="s">
        <v>208</v>
      </c>
      <c r="G1163" s="111" t="s">
        <v>209</v>
      </c>
      <c r="H1163" s="111" t="s">
        <v>212</v>
      </c>
      <c r="I1163" s="111" t="s">
        <v>214</v>
      </c>
      <c r="J1163" s="111" t="s">
        <v>216</v>
      </c>
      <c r="K1163" s="111" t="s">
        <v>217</v>
      </c>
      <c r="L1163" s="111" t="s">
        <v>218</v>
      </c>
      <c r="M1163" s="111" t="s">
        <v>222</v>
      </c>
      <c r="N1163" s="111" t="s">
        <v>223</v>
      </c>
      <c r="O1163" s="111" t="s">
        <v>227</v>
      </c>
      <c r="P1163" s="111" t="s">
        <v>228</v>
      </c>
      <c r="Q1163" s="111" t="s">
        <v>230</v>
      </c>
      <c r="R1163" s="111" t="s">
        <v>231</v>
      </c>
      <c r="S1163" s="111" t="s">
        <v>233</v>
      </c>
      <c r="T1163" s="111" t="s">
        <v>234</v>
      </c>
      <c r="U1163" s="11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 t="s">
        <v>3</v>
      </c>
    </row>
    <row r="1164" spans="1:45">
      <c r="A1164" s="34"/>
      <c r="B1164" s="18"/>
      <c r="C1164" s="7"/>
      <c r="D1164" s="8" t="s">
        <v>249</v>
      </c>
      <c r="E1164" s="9" t="s">
        <v>249</v>
      </c>
      <c r="F1164" s="9" t="s">
        <v>249</v>
      </c>
      <c r="G1164" s="9" t="s">
        <v>259</v>
      </c>
      <c r="H1164" s="9" t="s">
        <v>249</v>
      </c>
      <c r="I1164" s="9" t="s">
        <v>259</v>
      </c>
      <c r="J1164" s="9" t="s">
        <v>259</v>
      </c>
      <c r="K1164" s="9" t="s">
        <v>249</v>
      </c>
      <c r="L1164" s="9" t="s">
        <v>249</v>
      </c>
      <c r="M1164" s="9" t="s">
        <v>251</v>
      </c>
      <c r="N1164" s="9" t="s">
        <v>251</v>
      </c>
      <c r="O1164" s="9" t="s">
        <v>249</v>
      </c>
      <c r="P1164" s="9" t="s">
        <v>259</v>
      </c>
      <c r="Q1164" s="9" t="s">
        <v>249</v>
      </c>
      <c r="R1164" s="9" t="s">
        <v>251</v>
      </c>
      <c r="S1164" s="9" t="s">
        <v>251</v>
      </c>
      <c r="T1164" s="9" t="s">
        <v>251</v>
      </c>
      <c r="U1164" s="11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1">
        <v>1</v>
      </c>
    </row>
    <row r="1165" spans="1:45">
      <c r="A1165" s="34"/>
      <c r="B1165" s="18"/>
      <c r="C1165" s="7"/>
      <c r="D1165" s="28" t="s">
        <v>118</v>
      </c>
      <c r="E1165" s="28" t="s">
        <v>261</v>
      </c>
      <c r="F1165" s="28" t="s">
        <v>261</v>
      </c>
      <c r="G1165" s="28" t="s">
        <v>260</v>
      </c>
      <c r="H1165" s="28" t="s">
        <v>263</v>
      </c>
      <c r="I1165" s="28" t="s">
        <v>260</v>
      </c>
      <c r="J1165" s="28" t="s">
        <v>263</v>
      </c>
      <c r="K1165" s="28" t="s">
        <v>118</v>
      </c>
      <c r="L1165" s="28" t="s">
        <v>261</v>
      </c>
      <c r="M1165" s="28" t="s">
        <v>261</v>
      </c>
      <c r="N1165" s="28" t="s">
        <v>261</v>
      </c>
      <c r="O1165" s="28" t="s">
        <v>252</v>
      </c>
      <c r="P1165" s="28" t="s">
        <v>263</v>
      </c>
      <c r="Q1165" s="28" t="s">
        <v>262</v>
      </c>
      <c r="R1165" s="28" t="s">
        <v>240</v>
      </c>
      <c r="S1165" s="28" t="s">
        <v>263</v>
      </c>
      <c r="T1165" s="28" t="s">
        <v>262</v>
      </c>
      <c r="U1165" s="11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1">
        <v>2</v>
      </c>
    </row>
    <row r="1166" spans="1:45">
      <c r="A1166" s="34"/>
      <c r="B1166" s="17">
        <v>1</v>
      </c>
      <c r="C1166" s="13">
        <v>1</v>
      </c>
      <c r="D1166" s="198">
        <v>12.5</v>
      </c>
      <c r="E1166" s="198">
        <v>13.84</v>
      </c>
      <c r="F1166" s="211">
        <v>14.05</v>
      </c>
      <c r="G1166" s="198">
        <v>16.079999999999998</v>
      </c>
      <c r="H1166" s="211">
        <v>13.24</v>
      </c>
      <c r="I1166" s="198">
        <v>15.8</v>
      </c>
      <c r="J1166" s="211">
        <v>13</v>
      </c>
      <c r="K1166" s="198">
        <v>13.6</v>
      </c>
      <c r="L1166" s="198">
        <v>13.954000000000001</v>
      </c>
      <c r="M1166" s="199">
        <v>5.37</v>
      </c>
      <c r="N1166" s="199">
        <v>13</v>
      </c>
      <c r="O1166" s="198">
        <v>12</v>
      </c>
      <c r="P1166" s="198">
        <v>13.8</v>
      </c>
      <c r="Q1166" s="198">
        <v>15.8</v>
      </c>
      <c r="R1166" s="198">
        <v>13.3</v>
      </c>
      <c r="S1166" s="199">
        <v>14</v>
      </c>
      <c r="T1166" s="198">
        <v>14.0404</v>
      </c>
      <c r="U1166" s="200"/>
      <c r="V1166" s="201"/>
      <c r="W1166" s="201"/>
      <c r="X1166" s="201"/>
      <c r="Y1166" s="201"/>
      <c r="Z1166" s="201"/>
      <c r="AA1166" s="201"/>
      <c r="AB1166" s="201"/>
      <c r="AC1166" s="201"/>
      <c r="AD1166" s="201"/>
      <c r="AE1166" s="201"/>
      <c r="AF1166" s="201"/>
      <c r="AG1166" s="201"/>
      <c r="AH1166" s="201"/>
      <c r="AI1166" s="201"/>
      <c r="AJ1166" s="201"/>
      <c r="AK1166" s="201"/>
      <c r="AL1166" s="201"/>
      <c r="AM1166" s="201"/>
      <c r="AN1166" s="201"/>
      <c r="AO1166" s="201"/>
      <c r="AP1166" s="201"/>
      <c r="AQ1166" s="201"/>
      <c r="AR1166" s="201"/>
      <c r="AS1166" s="202">
        <v>1</v>
      </c>
    </row>
    <row r="1167" spans="1:45">
      <c r="A1167" s="34"/>
      <c r="B1167" s="18">
        <v>1</v>
      </c>
      <c r="C1167" s="7">
        <v>2</v>
      </c>
      <c r="D1167" s="203">
        <v>10.8</v>
      </c>
      <c r="E1167" s="203">
        <v>13.85</v>
      </c>
      <c r="F1167" s="213">
        <v>14.25</v>
      </c>
      <c r="G1167" s="203">
        <v>16.36</v>
      </c>
      <c r="H1167" s="213">
        <v>13.53</v>
      </c>
      <c r="I1167" s="203">
        <v>15.2</v>
      </c>
      <c r="J1167" s="213">
        <v>12.4</v>
      </c>
      <c r="K1167" s="203">
        <v>14</v>
      </c>
      <c r="L1167" s="203">
        <v>14.085000000000001</v>
      </c>
      <c r="M1167" s="204">
        <v>5.56</v>
      </c>
      <c r="N1167" s="204">
        <v>13</v>
      </c>
      <c r="O1167" s="203">
        <v>11.64</v>
      </c>
      <c r="P1167" s="203">
        <v>14</v>
      </c>
      <c r="Q1167" s="203">
        <v>16.2</v>
      </c>
      <c r="R1167" s="203">
        <v>13.2</v>
      </c>
      <c r="S1167" s="204">
        <v>14</v>
      </c>
      <c r="T1167" s="216">
        <v>21.500400000000003</v>
      </c>
      <c r="U1167" s="200"/>
      <c r="V1167" s="201"/>
      <c r="W1167" s="201"/>
      <c r="X1167" s="201"/>
      <c r="Y1167" s="201"/>
      <c r="Z1167" s="201"/>
      <c r="AA1167" s="201"/>
      <c r="AB1167" s="201"/>
      <c r="AC1167" s="201"/>
      <c r="AD1167" s="201"/>
      <c r="AE1167" s="201"/>
      <c r="AF1167" s="201"/>
      <c r="AG1167" s="201"/>
      <c r="AH1167" s="201"/>
      <c r="AI1167" s="201"/>
      <c r="AJ1167" s="201"/>
      <c r="AK1167" s="201"/>
      <c r="AL1167" s="201"/>
      <c r="AM1167" s="201"/>
      <c r="AN1167" s="201"/>
      <c r="AO1167" s="201"/>
      <c r="AP1167" s="201"/>
      <c r="AQ1167" s="201"/>
      <c r="AR1167" s="201"/>
      <c r="AS1167" s="202">
        <v>34</v>
      </c>
    </row>
    <row r="1168" spans="1:45">
      <c r="A1168" s="34"/>
      <c r="B1168" s="18">
        <v>1</v>
      </c>
      <c r="C1168" s="7">
        <v>3</v>
      </c>
      <c r="D1168" s="203">
        <v>12.7</v>
      </c>
      <c r="E1168" s="203">
        <v>13.84</v>
      </c>
      <c r="F1168" s="213">
        <v>13.85</v>
      </c>
      <c r="G1168" s="203">
        <v>15.590000000000002</v>
      </c>
      <c r="H1168" s="213">
        <v>13.23</v>
      </c>
      <c r="I1168" s="203">
        <v>15.2</v>
      </c>
      <c r="J1168" s="213">
        <v>12.8</v>
      </c>
      <c r="K1168" s="213">
        <v>13.7</v>
      </c>
      <c r="L1168" s="207">
        <v>14.025</v>
      </c>
      <c r="M1168" s="214">
        <v>5.9889999999999999</v>
      </c>
      <c r="N1168" s="214">
        <v>13</v>
      </c>
      <c r="O1168" s="207">
        <v>11.95</v>
      </c>
      <c r="P1168" s="207">
        <v>14.3</v>
      </c>
      <c r="Q1168" s="207">
        <v>15.7</v>
      </c>
      <c r="R1168" s="207">
        <v>12.6</v>
      </c>
      <c r="S1168" s="214">
        <v>14</v>
      </c>
      <c r="T1168" s="207">
        <v>14.154300000000001</v>
      </c>
      <c r="U1168" s="200"/>
      <c r="V1168" s="201"/>
      <c r="W1168" s="201"/>
      <c r="X1168" s="201"/>
      <c r="Y1168" s="201"/>
      <c r="Z1168" s="201"/>
      <c r="AA1168" s="201"/>
      <c r="AB1168" s="201"/>
      <c r="AC1168" s="201"/>
      <c r="AD1168" s="201"/>
      <c r="AE1168" s="201"/>
      <c r="AF1168" s="201"/>
      <c r="AG1168" s="201"/>
      <c r="AH1168" s="201"/>
      <c r="AI1168" s="201"/>
      <c r="AJ1168" s="201"/>
      <c r="AK1168" s="201"/>
      <c r="AL1168" s="201"/>
      <c r="AM1168" s="201"/>
      <c r="AN1168" s="201"/>
      <c r="AO1168" s="201"/>
      <c r="AP1168" s="201"/>
      <c r="AQ1168" s="201"/>
      <c r="AR1168" s="201"/>
      <c r="AS1168" s="202">
        <v>16</v>
      </c>
    </row>
    <row r="1169" spans="1:45">
      <c r="A1169" s="34"/>
      <c r="B1169" s="18">
        <v>1</v>
      </c>
      <c r="C1169" s="7">
        <v>4</v>
      </c>
      <c r="D1169" s="203">
        <v>12.5</v>
      </c>
      <c r="E1169" s="203">
        <v>13.56</v>
      </c>
      <c r="F1169" s="213">
        <v>14.15</v>
      </c>
      <c r="G1169" s="203">
        <v>15.590000000000002</v>
      </c>
      <c r="H1169" s="213">
        <v>13.08</v>
      </c>
      <c r="I1169" s="203">
        <v>15.299999999999999</v>
      </c>
      <c r="J1169" s="213">
        <v>11.5</v>
      </c>
      <c r="K1169" s="213">
        <v>13.7</v>
      </c>
      <c r="L1169" s="207">
        <v>14.071</v>
      </c>
      <c r="M1169" s="214">
        <v>5.5380000000000003</v>
      </c>
      <c r="N1169" s="214">
        <v>13</v>
      </c>
      <c r="O1169" s="207">
        <v>11.87</v>
      </c>
      <c r="P1169" s="207">
        <v>14.1</v>
      </c>
      <c r="Q1169" s="207">
        <v>16</v>
      </c>
      <c r="R1169" s="207">
        <v>12.4</v>
      </c>
      <c r="S1169" s="214">
        <v>14</v>
      </c>
      <c r="T1169" s="207">
        <v>13.404300000000001</v>
      </c>
      <c r="U1169" s="200"/>
      <c r="V1169" s="201"/>
      <c r="W1169" s="201"/>
      <c r="X1169" s="201"/>
      <c r="Y1169" s="201"/>
      <c r="Z1169" s="201"/>
      <c r="AA1169" s="201"/>
      <c r="AB1169" s="201"/>
      <c r="AC1169" s="201"/>
      <c r="AD1169" s="201"/>
      <c r="AE1169" s="201"/>
      <c r="AF1169" s="201"/>
      <c r="AG1169" s="201"/>
      <c r="AH1169" s="201"/>
      <c r="AI1169" s="201"/>
      <c r="AJ1169" s="201"/>
      <c r="AK1169" s="201"/>
      <c r="AL1169" s="201"/>
      <c r="AM1169" s="201"/>
      <c r="AN1169" s="201"/>
      <c r="AO1169" s="201"/>
      <c r="AP1169" s="201"/>
      <c r="AQ1169" s="201"/>
      <c r="AR1169" s="201"/>
      <c r="AS1169" s="202">
        <v>13.809477619047618</v>
      </c>
    </row>
    <row r="1170" spans="1:45">
      <c r="A1170" s="34"/>
      <c r="B1170" s="18">
        <v>1</v>
      </c>
      <c r="C1170" s="7">
        <v>5</v>
      </c>
      <c r="D1170" s="203">
        <v>11.9</v>
      </c>
      <c r="E1170" s="203">
        <v>13.84</v>
      </c>
      <c r="F1170" s="203">
        <v>14.4</v>
      </c>
      <c r="G1170" s="203">
        <v>15.609999999999998</v>
      </c>
      <c r="H1170" s="203">
        <v>13.88</v>
      </c>
      <c r="I1170" s="203">
        <v>15.400000000000002</v>
      </c>
      <c r="J1170" s="203">
        <v>11.9</v>
      </c>
      <c r="K1170" s="203">
        <v>13.6</v>
      </c>
      <c r="L1170" s="203">
        <v>13.952999999999999</v>
      </c>
      <c r="M1170" s="204">
        <v>5.7969999999999997</v>
      </c>
      <c r="N1170" s="204">
        <v>13</v>
      </c>
      <c r="O1170" s="203">
        <v>11.54</v>
      </c>
      <c r="P1170" s="203">
        <v>14.5</v>
      </c>
      <c r="Q1170" s="203">
        <v>15.6</v>
      </c>
      <c r="R1170" s="203">
        <v>12.6</v>
      </c>
      <c r="S1170" s="204">
        <v>14</v>
      </c>
      <c r="T1170" s="203">
        <v>13.7743</v>
      </c>
      <c r="U1170" s="200"/>
      <c r="V1170" s="201"/>
      <c r="W1170" s="201"/>
      <c r="X1170" s="201"/>
      <c r="Y1170" s="201"/>
      <c r="Z1170" s="201"/>
      <c r="AA1170" s="201"/>
      <c r="AB1170" s="201"/>
      <c r="AC1170" s="201"/>
      <c r="AD1170" s="201"/>
      <c r="AE1170" s="201"/>
      <c r="AF1170" s="201"/>
      <c r="AG1170" s="201"/>
      <c r="AH1170" s="201"/>
      <c r="AI1170" s="201"/>
      <c r="AJ1170" s="201"/>
      <c r="AK1170" s="201"/>
      <c r="AL1170" s="201"/>
      <c r="AM1170" s="201"/>
      <c r="AN1170" s="201"/>
      <c r="AO1170" s="201"/>
      <c r="AP1170" s="201"/>
      <c r="AQ1170" s="201"/>
      <c r="AR1170" s="201"/>
      <c r="AS1170" s="202">
        <v>59</v>
      </c>
    </row>
    <row r="1171" spans="1:45">
      <c r="A1171" s="34"/>
      <c r="B1171" s="18">
        <v>1</v>
      </c>
      <c r="C1171" s="7">
        <v>6</v>
      </c>
      <c r="D1171" s="203">
        <v>11.6</v>
      </c>
      <c r="E1171" s="203">
        <v>14.02</v>
      </c>
      <c r="F1171" s="203">
        <v>14.15</v>
      </c>
      <c r="G1171" s="203">
        <v>16.600000000000001</v>
      </c>
      <c r="H1171" s="203">
        <v>13.49</v>
      </c>
      <c r="I1171" s="203">
        <v>15.400000000000002</v>
      </c>
      <c r="J1171" s="203">
        <v>12</v>
      </c>
      <c r="K1171" s="203">
        <v>13.8</v>
      </c>
      <c r="L1171" s="203">
        <v>13.984999999999999</v>
      </c>
      <c r="M1171" s="204">
        <v>5.9509999999999996</v>
      </c>
      <c r="N1171" s="204">
        <v>13</v>
      </c>
      <c r="O1171" s="203">
        <v>11.77</v>
      </c>
      <c r="P1171" s="203">
        <v>15</v>
      </c>
      <c r="Q1171" s="203">
        <v>16</v>
      </c>
      <c r="R1171" s="203">
        <v>13.2</v>
      </c>
      <c r="S1171" s="204">
        <v>14</v>
      </c>
      <c r="T1171" s="203">
        <v>13.3543</v>
      </c>
      <c r="U1171" s="200"/>
      <c r="V1171" s="201"/>
      <c r="W1171" s="201"/>
      <c r="X1171" s="201"/>
      <c r="Y1171" s="201"/>
      <c r="Z1171" s="201"/>
      <c r="AA1171" s="201"/>
      <c r="AB1171" s="201"/>
      <c r="AC1171" s="201"/>
      <c r="AD1171" s="201"/>
      <c r="AE1171" s="201"/>
      <c r="AF1171" s="201"/>
      <c r="AG1171" s="201"/>
      <c r="AH1171" s="201"/>
      <c r="AI1171" s="201"/>
      <c r="AJ1171" s="201"/>
      <c r="AK1171" s="201"/>
      <c r="AL1171" s="201"/>
      <c r="AM1171" s="201"/>
      <c r="AN1171" s="201"/>
      <c r="AO1171" s="201"/>
      <c r="AP1171" s="201"/>
      <c r="AQ1171" s="201"/>
      <c r="AR1171" s="201"/>
      <c r="AS1171" s="205"/>
    </row>
    <row r="1172" spans="1:45">
      <c r="A1172" s="34"/>
      <c r="B1172" s="19" t="s">
        <v>241</v>
      </c>
      <c r="C1172" s="11"/>
      <c r="D1172" s="206">
        <v>12</v>
      </c>
      <c r="E1172" s="206">
        <v>13.825000000000001</v>
      </c>
      <c r="F1172" s="206">
        <v>14.141666666666667</v>
      </c>
      <c r="G1172" s="206">
        <v>15.971666666666669</v>
      </c>
      <c r="H1172" s="206">
        <v>13.408333333333331</v>
      </c>
      <c r="I1172" s="206">
        <v>15.383333333333335</v>
      </c>
      <c r="J1172" s="206">
        <v>12.266666666666666</v>
      </c>
      <c r="K1172" s="206">
        <v>13.733333333333333</v>
      </c>
      <c r="L1172" s="206">
        <v>14.012166666666666</v>
      </c>
      <c r="M1172" s="206">
        <v>5.7008333333333328</v>
      </c>
      <c r="N1172" s="206">
        <v>13</v>
      </c>
      <c r="O1172" s="206">
        <v>11.795</v>
      </c>
      <c r="P1172" s="206">
        <v>14.283333333333333</v>
      </c>
      <c r="Q1172" s="206">
        <v>15.883333333333333</v>
      </c>
      <c r="R1172" s="206">
        <v>12.883333333333333</v>
      </c>
      <c r="S1172" s="206">
        <v>14</v>
      </c>
      <c r="T1172" s="206">
        <v>15.037999999999998</v>
      </c>
      <c r="U1172" s="200"/>
      <c r="V1172" s="201"/>
      <c r="W1172" s="201"/>
      <c r="X1172" s="201"/>
      <c r="Y1172" s="201"/>
      <c r="Z1172" s="201"/>
      <c r="AA1172" s="201"/>
      <c r="AB1172" s="201"/>
      <c r="AC1172" s="201"/>
      <c r="AD1172" s="201"/>
      <c r="AE1172" s="201"/>
      <c r="AF1172" s="201"/>
      <c r="AG1172" s="201"/>
      <c r="AH1172" s="201"/>
      <c r="AI1172" s="201"/>
      <c r="AJ1172" s="201"/>
      <c r="AK1172" s="201"/>
      <c r="AL1172" s="201"/>
      <c r="AM1172" s="201"/>
      <c r="AN1172" s="201"/>
      <c r="AO1172" s="201"/>
      <c r="AP1172" s="201"/>
      <c r="AQ1172" s="201"/>
      <c r="AR1172" s="201"/>
      <c r="AS1172" s="205"/>
    </row>
    <row r="1173" spans="1:45">
      <c r="A1173" s="34"/>
      <c r="B1173" s="2" t="s">
        <v>242</v>
      </c>
      <c r="C1173" s="32"/>
      <c r="D1173" s="207">
        <v>12.2</v>
      </c>
      <c r="E1173" s="207">
        <v>13.84</v>
      </c>
      <c r="F1173" s="207">
        <v>14.15</v>
      </c>
      <c r="G1173" s="207">
        <v>15.844999999999999</v>
      </c>
      <c r="H1173" s="207">
        <v>13.365</v>
      </c>
      <c r="I1173" s="207">
        <v>15.350000000000001</v>
      </c>
      <c r="J1173" s="207">
        <v>12.2</v>
      </c>
      <c r="K1173" s="207">
        <v>13.7</v>
      </c>
      <c r="L1173" s="207">
        <v>14.004999999999999</v>
      </c>
      <c r="M1173" s="207">
        <v>5.6784999999999997</v>
      </c>
      <c r="N1173" s="207">
        <v>13</v>
      </c>
      <c r="O1173" s="207">
        <v>11.82</v>
      </c>
      <c r="P1173" s="207">
        <v>14.2</v>
      </c>
      <c r="Q1173" s="207">
        <v>15.9</v>
      </c>
      <c r="R1173" s="207">
        <v>12.899999999999999</v>
      </c>
      <c r="S1173" s="207">
        <v>14</v>
      </c>
      <c r="T1173" s="207">
        <v>13.907350000000001</v>
      </c>
      <c r="U1173" s="200"/>
      <c r="V1173" s="201"/>
      <c r="W1173" s="201"/>
      <c r="X1173" s="201"/>
      <c r="Y1173" s="201"/>
      <c r="Z1173" s="201"/>
      <c r="AA1173" s="201"/>
      <c r="AB1173" s="201"/>
      <c r="AC1173" s="201"/>
      <c r="AD1173" s="201"/>
      <c r="AE1173" s="201"/>
      <c r="AF1173" s="201"/>
      <c r="AG1173" s="201"/>
      <c r="AH1173" s="201"/>
      <c r="AI1173" s="201"/>
      <c r="AJ1173" s="201"/>
      <c r="AK1173" s="201"/>
      <c r="AL1173" s="201"/>
      <c r="AM1173" s="201"/>
      <c r="AN1173" s="201"/>
      <c r="AO1173" s="201"/>
      <c r="AP1173" s="201"/>
      <c r="AQ1173" s="201"/>
      <c r="AR1173" s="201"/>
      <c r="AS1173" s="205"/>
    </row>
    <row r="1174" spans="1:45">
      <c r="A1174" s="34"/>
      <c r="B1174" s="2" t="s">
        <v>243</v>
      </c>
      <c r="C1174" s="32"/>
      <c r="D1174" s="24">
        <v>0.72111025509279747</v>
      </c>
      <c r="E1174" s="24">
        <v>0.14802026888233891</v>
      </c>
      <c r="F1174" s="24">
        <v>0.18551729479125853</v>
      </c>
      <c r="G1174" s="24">
        <v>0.44260215393360514</v>
      </c>
      <c r="H1174" s="24">
        <v>0.28701335625135416</v>
      </c>
      <c r="I1174" s="24">
        <v>0.222860195339291</v>
      </c>
      <c r="J1174" s="24">
        <v>0.57154760664940829</v>
      </c>
      <c r="K1174" s="24">
        <v>0.15055453054181644</v>
      </c>
      <c r="L1174" s="24">
        <v>5.7537523987974078E-2</v>
      </c>
      <c r="M1174" s="24">
        <v>0.24926725951609971</v>
      </c>
      <c r="N1174" s="24">
        <v>0</v>
      </c>
      <c r="O1174" s="24">
        <v>0.17963852593472254</v>
      </c>
      <c r="P1174" s="24">
        <v>0.42622372841814726</v>
      </c>
      <c r="Q1174" s="24">
        <v>0.22286019533929033</v>
      </c>
      <c r="R1174" s="24">
        <v>0.39200340134578759</v>
      </c>
      <c r="S1174" s="24">
        <v>0</v>
      </c>
      <c r="T1174" s="24">
        <v>3.1824363082393403</v>
      </c>
      <c r="U1174" s="11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2"/>
    </row>
    <row r="1175" spans="1:45">
      <c r="A1175" s="34"/>
      <c r="B1175" s="2" t="s">
        <v>86</v>
      </c>
      <c r="C1175" s="32"/>
      <c r="D1175" s="12">
        <v>6.0092521257733122E-2</v>
      </c>
      <c r="E1175" s="12">
        <v>1.0706710226570625E-2</v>
      </c>
      <c r="F1175" s="12">
        <v>1.3118488730083101E-2</v>
      </c>
      <c r="G1175" s="12">
        <v>2.7711707436101747E-2</v>
      </c>
      <c r="H1175" s="12">
        <v>2.1405595245595092E-2</v>
      </c>
      <c r="I1175" s="12">
        <v>1.4487119957050335E-2</v>
      </c>
      <c r="J1175" s="12">
        <v>4.6593554889897422E-2</v>
      </c>
      <c r="K1175" s="12">
        <v>1.0962708534598286E-2</v>
      </c>
      <c r="L1175" s="12">
        <v>4.106254611205078E-3</v>
      </c>
      <c r="M1175" s="12">
        <v>4.3724705659891783E-2</v>
      </c>
      <c r="N1175" s="12">
        <v>0</v>
      </c>
      <c r="O1175" s="12">
        <v>1.5230057306886185E-2</v>
      </c>
      <c r="P1175" s="12">
        <v>2.98406344283417E-2</v>
      </c>
      <c r="Q1175" s="12">
        <v>1.4031072109504113E-2</v>
      </c>
      <c r="R1175" s="12">
        <v>3.0427172161380668E-2</v>
      </c>
      <c r="S1175" s="12">
        <v>0</v>
      </c>
      <c r="T1175" s="12">
        <v>0.21162630058780027</v>
      </c>
      <c r="U1175" s="11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2"/>
    </row>
    <row r="1176" spans="1:45">
      <c r="A1176" s="34"/>
      <c r="B1176" s="2" t="s">
        <v>244</v>
      </c>
      <c r="C1176" s="32"/>
      <c r="D1176" s="12">
        <v>-0.13103157620906514</v>
      </c>
      <c r="E1176" s="12">
        <v>1.124038242472869E-3</v>
      </c>
      <c r="F1176" s="12">
        <v>2.4055149425844746E-2</v>
      </c>
      <c r="G1176" s="12">
        <v>0.1565728340539625</v>
      </c>
      <c r="H1176" s="12">
        <v>-2.9048476472490314E-2</v>
      </c>
      <c r="I1176" s="12">
        <v>0.11396924327643454</v>
      </c>
      <c r="J1176" s="12">
        <v>-0.11172116679148891</v>
      </c>
      <c r="K1176" s="12">
        <v>-5.5139149948191246E-3</v>
      </c>
      <c r="L1176" s="12">
        <v>1.4677531852434145E-2</v>
      </c>
      <c r="M1176" s="12">
        <v>-0.58717965366987612</v>
      </c>
      <c r="N1176" s="12">
        <v>-5.8617540893153963E-2</v>
      </c>
      <c r="O1176" s="12">
        <v>-0.14587645344882694</v>
      </c>
      <c r="P1176" s="12">
        <v>3.4313804428932171E-2</v>
      </c>
      <c r="Q1176" s="12">
        <v>0.15017626093439018</v>
      </c>
      <c r="R1176" s="12">
        <v>-6.7065845013343672E-2</v>
      </c>
      <c r="S1176" s="12">
        <v>1.3796494422757322E-2</v>
      </c>
      <c r="T1176" s="12">
        <v>8.896226308067301E-2</v>
      </c>
      <c r="U1176" s="11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2"/>
    </row>
    <row r="1177" spans="1:45">
      <c r="A1177" s="34"/>
      <c r="B1177" s="56" t="s">
        <v>245</v>
      </c>
      <c r="C1177" s="57"/>
      <c r="D1177" s="55">
        <v>1.01</v>
      </c>
      <c r="E1177" s="55">
        <v>0</v>
      </c>
      <c r="F1177" s="55">
        <v>0.18</v>
      </c>
      <c r="G1177" s="55">
        <v>1.19</v>
      </c>
      <c r="H1177" s="55">
        <v>0.23</v>
      </c>
      <c r="I1177" s="55">
        <v>0.87</v>
      </c>
      <c r="J1177" s="55">
        <v>0.87</v>
      </c>
      <c r="K1177" s="55">
        <v>0.05</v>
      </c>
      <c r="L1177" s="55">
        <v>0.1</v>
      </c>
      <c r="M1177" s="55">
        <v>4.5199999999999996</v>
      </c>
      <c r="N1177" s="55" t="s">
        <v>246</v>
      </c>
      <c r="O1177" s="55">
        <v>1.1299999999999999</v>
      </c>
      <c r="P1177" s="55">
        <v>0.25</v>
      </c>
      <c r="Q1177" s="55">
        <v>1.1399999999999999</v>
      </c>
      <c r="R1177" s="55">
        <v>0.52</v>
      </c>
      <c r="S1177" s="55" t="s">
        <v>246</v>
      </c>
      <c r="T1177" s="55">
        <v>0.67</v>
      </c>
      <c r="U1177" s="11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2"/>
    </row>
    <row r="1178" spans="1:45">
      <c r="B1178" s="35" t="s">
        <v>296</v>
      </c>
      <c r="C1178" s="19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AS1178" s="72"/>
    </row>
    <row r="1179" spans="1:45">
      <c r="AS1179" s="72"/>
    </row>
    <row r="1180" spans="1:45" ht="15">
      <c r="B1180" s="38" t="s">
        <v>484</v>
      </c>
      <c r="AS1180" s="31" t="s">
        <v>66</v>
      </c>
    </row>
    <row r="1181" spans="1:45" ht="15">
      <c r="A1181" s="27" t="s">
        <v>41</v>
      </c>
      <c r="B1181" s="17" t="s">
        <v>114</v>
      </c>
      <c r="C1181" s="14" t="s">
        <v>115</v>
      </c>
      <c r="D1181" s="15" t="s">
        <v>200</v>
      </c>
      <c r="E1181" s="16" t="s">
        <v>200</v>
      </c>
      <c r="F1181" s="16" t="s">
        <v>200</v>
      </c>
      <c r="G1181" s="16" t="s">
        <v>200</v>
      </c>
      <c r="H1181" s="16" t="s">
        <v>200</v>
      </c>
      <c r="I1181" s="16" t="s">
        <v>200</v>
      </c>
      <c r="J1181" s="16" t="s">
        <v>200</v>
      </c>
      <c r="K1181" s="16" t="s">
        <v>200</v>
      </c>
      <c r="L1181" s="16" t="s">
        <v>200</v>
      </c>
      <c r="M1181" s="16" t="s">
        <v>200</v>
      </c>
      <c r="N1181" s="11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1">
        <v>1</v>
      </c>
    </row>
    <row r="1182" spans="1:45">
      <c r="A1182" s="34"/>
      <c r="B1182" s="18" t="s">
        <v>201</v>
      </c>
      <c r="C1182" s="7" t="s">
        <v>201</v>
      </c>
      <c r="D1182" s="110" t="s">
        <v>205</v>
      </c>
      <c r="E1182" s="111" t="s">
        <v>206</v>
      </c>
      <c r="F1182" s="111" t="s">
        <v>212</v>
      </c>
      <c r="G1182" s="111" t="s">
        <v>216</v>
      </c>
      <c r="H1182" s="111" t="s">
        <v>217</v>
      </c>
      <c r="I1182" s="111" t="s">
        <v>218</v>
      </c>
      <c r="J1182" s="111" t="s">
        <v>222</v>
      </c>
      <c r="K1182" s="111" t="s">
        <v>228</v>
      </c>
      <c r="L1182" s="111" t="s">
        <v>233</v>
      </c>
      <c r="M1182" s="111" t="s">
        <v>234</v>
      </c>
      <c r="N1182" s="11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1" t="s">
        <v>3</v>
      </c>
    </row>
    <row r="1183" spans="1:45">
      <c r="A1183" s="34"/>
      <c r="B1183" s="18"/>
      <c r="C1183" s="7"/>
      <c r="D1183" s="8" t="s">
        <v>249</v>
      </c>
      <c r="E1183" s="9" t="s">
        <v>249</v>
      </c>
      <c r="F1183" s="9" t="s">
        <v>249</v>
      </c>
      <c r="G1183" s="9" t="s">
        <v>259</v>
      </c>
      <c r="H1183" s="9" t="s">
        <v>249</v>
      </c>
      <c r="I1183" s="9" t="s">
        <v>249</v>
      </c>
      <c r="J1183" s="9" t="s">
        <v>251</v>
      </c>
      <c r="K1183" s="9" t="s">
        <v>259</v>
      </c>
      <c r="L1183" s="9" t="s">
        <v>251</v>
      </c>
      <c r="M1183" s="9" t="s">
        <v>251</v>
      </c>
      <c r="N1183" s="11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1">
        <v>2</v>
      </c>
    </row>
    <row r="1184" spans="1:45">
      <c r="A1184" s="34"/>
      <c r="B1184" s="18"/>
      <c r="C1184" s="7"/>
      <c r="D1184" s="28" t="s">
        <v>118</v>
      </c>
      <c r="E1184" s="28" t="s">
        <v>261</v>
      </c>
      <c r="F1184" s="28" t="s">
        <v>263</v>
      </c>
      <c r="G1184" s="28" t="s">
        <v>263</v>
      </c>
      <c r="H1184" s="28" t="s">
        <v>118</v>
      </c>
      <c r="I1184" s="28" t="s">
        <v>261</v>
      </c>
      <c r="J1184" s="28" t="s">
        <v>261</v>
      </c>
      <c r="K1184" s="28" t="s">
        <v>263</v>
      </c>
      <c r="L1184" s="28" t="s">
        <v>263</v>
      </c>
      <c r="M1184" s="28" t="s">
        <v>262</v>
      </c>
      <c r="N1184" s="11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1">
        <v>2</v>
      </c>
    </row>
    <row r="1185" spans="1:45">
      <c r="A1185" s="34"/>
      <c r="B1185" s="17">
        <v>1</v>
      </c>
      <c r="C1185" s="13">
        <v>1</v>
      </c>
      <c r="D1185" s="20">
        <v>1.08</v>
      </c>
      <c r="E1185" s="20">
        <v>1.2350000000000001</v>
      </c>
      <c r="F1185" s="21">
        <v>1.3</v>
      </c>
      <c r="G1185" s="20">
        <v>1.2</v>
      </c>
      <c r="H1185" s="21">
        <v>1.3</v>
      </c>
      <c r="I1185" s="20">
        <v>1.5523</v>
      </c>
      <c r="J1185" s="115">
        <v>0.46600000000000003</v>
      </c>
      <c r="K1185" s="20">
        <v>1.0900000000000001</v>
      </c>
      <c r="L1185" s="20">
        <v>1.6</v>
      </c>
      <c r="M1185" s="105" t="s">
        <v>106</v>
      </c>
      <c r="N1185" s="11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1">
        <v>1</v>
      </c>
    </row>
    <row r="1186" spans="1:45">
      <c r="A1186" s="34"/>
      <c r="B1186" s="18">
        <v>1</v>
      </c>
      <c r="C1186" s="7">
        <v>2</v>
      </c>
      <c r="D1186" s="9">
        <v>0.94</v>
      </c>
      <c r="E1186" s="9">
        <v>1.266</v>
      </c>
      <c r="F1186" s="22">
        <v>1.3</v>
      </c>
      <c r="G1186" s="9">
        <v>1.2</v>
      </c>
      <c r="H1186" s="22">
        <v>1.42</v>
      </c>
      <c r="I1186" s="9">
        <v>1.5627</v>
      </c>
      <c r="J1186" s="108">
        <v>0.51700000000000002</v>
      </c>
      <c r="K1186" s="9">
        <v>1.1200000000000001</v>
      </c>
      <c r="L1186" s="9">
        <v>1.6</v>
      </c>
      <c r="M1186" s="106" t="s">
        <v>106</v>
      </c>
      <c r="N1186" s="11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35</v>
      </c>
    </row>
    <row r="1187" spans="1:45">
      <c r="A1187" s="34"/>
      <c r="B1187" s="18">
        <v>1</v>
      </c>
      <c r="C1187" s="7">
        <v>3</v>
      </c>
      <c r="D1187" s="9">
        <v>1.08</v>
      </c>
      <c r="E1187" s="9">
        <v>1.2170000000000001</v>
      </c>
      <c r="F1187" s="22">
        <v>1.2</v>
      </c>
      <c r="G1187" s="9">
        <v>1.1000000000000001</v>
      </c>
      <c r="H1187" s="22">
        <v>1.41</v>
      </c>
      <c r="I1187" s="9">
        <v>1.5611999999999999</v>
      </c>
      <c r="J1187" s="108">
        <v>0.499</v>
      </c>
      <c r="K1187" s="22">
        <v>1.1000000000000001</v>
      </c>
      <c r="L1187" s="10">
        <v>1.6</v>
      </c>
      <c r="M1187" s="108" t="s">
        <v>106</v>
      </c>
      <c r="N1187" s="11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1">
        <v>16</v>
      </c>
    </row>
    <row r="1188" spans="1:45">
      <c r="A1188" s="34"/>
      <c r="B1188" s="18">
        <v>1</v>
      </c>
      <c r="C1188" s="7">
        <v>4</v>
      </c>
      <c r="D1188" s="9">
        <v>1.02</v>
      </c>
      <c r="E1188" s="9">
        <v>1.232</v>
      </c>
      <c r="F1188" s="22">
        <v>1.2</v>
      </c>
      <c r="G1188" s="9">
        <v>1.1000000000000001</v>
      </c>
      <c r="H1188" s="22">
        <v>1.4</v>
      </c>
      <c r="I1188" s="9">
        <v>1.5798000000000001</v>
      </c>
      <c r="J1188" s="108">
        <v>0.51400000000000001</v>
      </c>
      <c r="K1188" s="22">
        <v>1.1200000000000001</v>
      </c>
      <c r="L1188" s="10">
        <v>1.6</v>
      </c>
      <c r="M1188" s="108" t="s">
        <v>106</v>
      </c>
      <c r="N1188" s="11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1">
        <v>1.2893916666666667</v>
      </c>
    </row>
    <row r="1189" spans="1:45">
      <c r="A1189" s="34"/>
      <c r="B1189" s="18">
        <v>1</v>
      </c>
      <c r="C1189" s="7">
        <v>5</v>
      </c>
      <c r="D1189" s="9">
        <v>1.02</v>
      </c>
      <c r="E1189" s="9">
        <v>1.2250000000000001</v>
      </c>
      <c r="F1189" s="9">
        <v>1.2</v>
      </c>
      <c r="G1189" s="9">
        <v>1.2</v>
      </c>
      <c r="H1189" s="9">
        <v>1.36</v>
      </c>
      <c r="I1189" s="9">
        <v>1.5323</v>
      </c>
      <c r="J1189" s="106">
        <v>0.52</v>
      </c>
      <c r="K1189" s="9">
        <v>1.1499999999999999</v>
      </c>
      <c r="L1189" s="9">
        <v>1.6</v>
      </c>
      <c r="M1189" s="106" t="s">
        <v>106</v>
      </c>
      <c r="N1189" s="11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1">
        <v>60</v>
      </c>
    </row>
    <row r="1190" spans="1:45">
      <c r="A1190" s="34"/>
      <c r="B1190" s="18">
        <v>1</v>
      </c>
      <c r="C1190" s="7">
        <v>6</v>
      </c>
      <c r="D1190" s="9">
        <v>1.02</v>
      </c>
      <c r="E1190" s="9">
        <v>1.27</v>
      </c>
      <c r="F1190" s="9">
        <v>1.2</v>
      </c>
      <c r="G1190" s="9">
        <v>1.1000000000000001</v>
      </c>
      <c r="H1190" s="9">
        <v>1.36</v>
      </c>
      <c r="I1190" s="9">
        <v>1.5674999999999999</v>
      </c>
      <c r="J1190" s="106">
        <v>0.49</v>
      </c>
      <c r="K1190" s="9">
        <v>1.2</v>
      </c>
      <c r="L1190" s="9">
        <v>1.6</v>
      </c>
      <c r="M1190" s="106" t="s">
        <v>106</v>
      </c>
      <c r="N1190" s="11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2"/>
    </row>
    <row r="1191" spans="1:45">
      <c r="A1191" s="34"/>
      <c r="B1191" s="19" t="s">
        <v>241</v>
      </c>
      <c r="C1191" s="11"/>
      <c r="D1191" s="23">
        <v>1.0266666666666666</v>
      </c>
      <c r="E1191" s="23">
        <v>1.2408333333333335</v>
      </c>
      <c r="F1191" s="23">
        <v>1.2333333333333334</v>
      </c>
      <c r="G1191" s="23">
        <v>1.1500000000000001</v>
      </c>
      <c r="H1191" s="23">
        <v>1.375</v>
      </c>
      <c r="I1191" s="23">
        <v>1.5593000000000001</v>
      </c>
      <c r="J1191" s="23">
        <v>0.501</v>
      </c>
      <c r="K1191" s="23">
        <v>1.1300000000000001</v>
      </c>
      <c r="L1191" s="23">
        <v>1.5999999999999999</v>
      </c>
      <c r="M1191" s="23" t="s">
        <v>553</v>
      </c>
      <c r="N1191" s="11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2"/>
    </row>
    <row r="1192" spans="1:45">
      <c r="A1192" s="34"/>
      <c r="B1192" s="2" t="s">
        <v>242</v>
      </c>
      <c r="C1192" s="32"/>
      <c r="D1192" s="10">
        <v>1.02</v>
      </c>
      <c r="E1192" s="10">
        <v>1.2335</v>
      </c>
      <c r="F1192" s="10">
        <v>1.2</v>
      </c>
      <c r="G1192" s="10">
        <v>1.1499999999999999</v>
      </c>
      <c r="H1192" s="10">
        <v>1.38</v>
      </c>
      <c r="I1192" s="10">
        <v>1.5619499999999999</v>
      </c>
      <c r="J1192" s="10">
        <v>0.50649999999999995</v>
      </c>
      <c r="K1192" s="10">
        <v>1.1200000000000001</v>
      </c>
      <c r="L1192" s="10">
        <v>1.6</v>
      </c>
      <c r="M1192" s="10" t="s">
        <v>553</v>
      </c>
      <c r="N1192" s="11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2"/>
    </row>
    <row r="1193" spans="1:45">
      <c r="A1193" s="34"/>
      <c r="B1193" s="2" t="s">
        <v>243</v>
      </c>
      <c r="C1193" s="32"/>
      <c r="D1193" s="24">
        <v>5.1639777949432281E-2</v>
      </c>
      <c r="E1193" s="24">
        <v>2.1976502603159254E-2</v>
      </c>
      <c r="F1193" s="24">
        <v>5.1639777949432274E-2</v>
      </c>
      <c r="G1193" s="24">
        <v>5.4772255750516537E-2</v>
      </c>
      <c r="H1193" s="24">
        <v>4.4609416046390862E-2</v>
      </c>
      <c r="I1193" s="24">
        <v>1.6004124468398776E-2</v>
      </c>
      <c r="J1193" s="24">
        <v>2.06688170924221E-2</v>
      </c>
      <c r="K1193" s="24">
        <v>3.9999999999999938E-2</v>
      </c>
      <c r="L1193" s="24">
        <v>2.4323767777952469E-16</v>
      </c>
      <c r="M1193" s="24" t="s">
        <v>553</v>
      </c>
      <c r="N1193" s="11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2"/>
    </row>
    <row r="1194" spans="1:45">
      <c r="A1194" s="34"/>
      <c r="B1194" s="2" t="s">
        <v>86</v>
      </c>
      <c r="C1194" s="32"/>
      <c r="D1194" s="12">
        <v>5.0298485015680794E-2</v>
      </c>
      <c r="E1194" s="12">
        <v>1.7711083360504434E-2</v>
      </c>
      <c r="F1194" s="12">
        <v>4.1870090229269408E-2</v>
      </c>
      <c r="G1194" s="12">
        <v>4.7628048478710029E-2</v>
      </c>
      <c r="H1194" s="12">
        <v>3.2443211670102445E-2</v>
      </c>
      <c r="I1194" s="12">
        <v>1.0263659634707096E-2</v>
      </c>
      <c r="J1194" s="12">
        <v>4.1255123936970263E-2</v>
      </c>
      <c r="K1194" s="12">
        <v>3.5398230088495519E-2</v>
      </c>
      <c r="L1194" s="12">
        <v>1.5202354861220294E-16</v>
      </c>
      <c r="M1194" s="12" t="s">
        <v>553</v>
      </c>
      <c r="N1194" s="11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2"/>
    </row>
    <row r="1195" spans="1:45">
      <c r="A1195" s="34"/>
      <c r="B1195" s="2" t="s">
        <v>244</v>
      </c>
      <c r="C1195" s="32"/>
      <c r="D1195" s="12">
        <v>-0.20375887854091401</v>
      </c>
      <c r="E1195" s="12">
        <v>-3.7659878366413047E-2</v>
      </c>
      <c r="F1195" s="12">
        <v>-4.3476574870578544E-2</v>
      </c>
      <c r="G1195" s="12">
        <v>-0.10810653602797182</v>
      </c>
      <c r="H1195" s="12">
        <v>6.6394359096990208E-2</v>
      </c>
      <c r="I1195" s="12">
        <v>0.20932998119268142</v>
      </c>
      <c r="J1195" s="12">
        <v>-0.61144467352175125</v>
      </c>
      <c r="K1195" s="12">
        <v>-0.12361772670574622</v>
      </c>
      <c r="L1195" s="12">
        <v>0.24089525422195202</v>
      </c>
      <c r="M1195" s="12" t="s">
        <v>553</v>
      </c>
      <c r="N1195" s="11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72"/>
    </row>
    <row r="1196" spans="1:45">
      <c r="A1196" s="34"/>
      <c r="B1196" s="56" t="s">
        <v>245</v>
      </c>
      <c r="C1196" s="57"/>
      <c r="D1196" s="55">
        <v>0.64</v>
      </c>
      <c r="E1196" s="55">
        <v>0.19</v>
      </c>
      <c r="F1196" s="55">
        <v>0.16</v>
      </c>
      <c r="G1196" s="55">
        <v>0.16</v>
      </c>
      <c r="H1196" s="55">
        <v>0.71</v>
      </c>
      <c r="I1196" s="55">
        <v>1.42</v>
      </c>
      <c r="J1196" s="55">
        <v>2.67</v>
      </c>
      <c r="K1196" s="55">
        <v>0.24</v>
      </c>
      <c r="L1196" s="55">
        <v>1.58</v>
      </c>
      <c r="M1196" s="55">
        <v>0.74</v>
      </c>
      <c r="N1196" s="11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72"/>
    </row>
    <row r="1197" spans="1:45">
      <c r="B1197" s="35"/>
      <c r="C1197" s="19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AS1197" s="72"/>
    </row>
    <row r="1198" spans="1:45" ht="15">
      <c r="B1198" s="38" t="s">
        <v>485</v>
      </c>
      <c r="AS1198" s="31" t="s">
        <v>66</v>
      </c>
    </row>
    <row r="1199" spans="1:45" ht="15">
      <c r="A1199" s="27" t="s">
        <v>44</v>
      </c>
      <c r="B1199" s="17" t="s">
        <v>114</v>
      </c>
      <c r="C1199" s="14" t="s">
        <v>115</v>
      </c>
      <c r="D1199" s="15" t="s">
        <v>200</v>
      </c>
      <c r="E1199" s="16" t="s">
        <v>200</v>
      </c>
      <c r="F1199" s="16" t="s">
        <v>200</v>
      </c>
      <c r="G1199" s="16" t="s">
        <v>200</v>
      </c>
      <c r="H1199" s="16" t="s">
        <v>200</v>
      </c>
      <c r="I1199" s="16" t="s">
        <v>200</v>
      </c>
      <c r="J1199" s="16" t="s">
        <v>200</v>
      </c>
      <c r="K1199" s="16" t="s">
        <v>200</v>
      </c>
      <c r="L1199" s="16" t="s">
        <v>200</v>
      </c>
      <c r="M1199" s="16" t="s">
        <v>200</v>
      </c>
      <c r="N1199" s="16" t="s">
        <v>200</v>
      </c>
      <c r="O1199" s="16" t="s">
        <v>200</v>
      </c>
      <c r="P1199" s="16" t="s">
        <v>200</v>
      </c>
      <c r="Q1199" s="16" t="s">
        <v>200</v>
      </c>
      <c r="R1199" s="16" t="s">
        <v>200</v>
      </c>
      <c r="S1199" s="16" t="s">
        <v>200</v>
      </c>
      <c r="T1199" s="16" t="s">
        <v>200</v>
      </c>
      <c r="U1199" s="16" t="s">
        <v>200</v>
      </c>
      <c r="V1199" s="16" t="s">
        <v>200</v>
      </c>
      <c r="W1199" s="16" t="s">
        <v>200</v>
      </c>
      <c r="X1199" s="16" t="s">
        <v>200</v>
      </c>
      <c r="Y1199" s="16" t="s">
        <v>200</v>
      </c>
      <c r="Z1199" s="16" t="s">
        <v>200</v>
      </c>
      <c r="AA1199" s="16" t="s">
        <v>200</v>
      </c>
      <c r="AB1199" s="16" t="s">
        <v>200</v>
      </c>
      <c r="AC1199" s="16" t="s">
        <v>200</v>
      </c>
      <c r="AD1199" s="16" t="s">
        <v>200</v>
      </c>
      <c r="AE1199" s="11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31">
        <v>1</v>
      </c>
    </row>
    <row r="1200" spans="1:45">
      <c r="A1200" s="34"/>
      <c r="B1200" s="18" t="s">
        <v>201</v>
      </c>
      <c r="C1200" s="7" t="s">
        <v>201</v>
      </c>
      <c r="D1200" s="110" t="s">
        <v>203</v>
      </c>
      <c r="E1200" s="111" t="s">
        <v>204</v>
      </c>
      <c r="F1200" s="111" t="s">
        <v>205</v>
      </c>
      <c r="G1200" s="111" t="s">
        <v>206</v>
      </c>
      <c r="H1200" s="111" t="s">
        <v>208</v>
      </c>
      <c r="I1200" s="111" t="s">
        <v>209</v>
      </c>
      <c r="J1200" s="111" t="s">
        <v>210</v>
      </c>
      <c r="K1200" s="111" t="s">
        <v>258</v>
      </c>
      <c r="L1200" s="111" t="s">
        <v>211</v>
      </c>
      <c r="M1200" s="111" t="s">
        <v>212</v>
      </c>
      <c r="N1200" s="111" t="s">
        <v>213</v>
      </c>
      <c r="O1200" s="111" t="s">
        <v>248</v>
      </c>
      <c r="P1200" s="111" t="s">
        <v>214</v>
      </c>
      <c r="Q1200" s="111" t="s">
        <v>216</v>
      </c>
      <c r="R1200" s="111" t="s">
        <v>217</v>
      </c>
      <c r="S1200" s="111" t="s">
        <v>218</v>
      </c>
      <c r="T1200" s="111" t="s">
        <v>219</v>
      </c>
      <c r="U1200" s="111" t="s">
        <v>222</v>
      </c>
      <c r="V1200" s="111" t="s">
        <v>223</v>
      </c>
      <c r="W1200" s="111" t="s">
        <v>224</v>
      </c>
      <c r="X1200" s="111" t="s">
        <v>227</v>
      </c>
      <c r="Y1200" s="111" t="s">
        <v>228</v>
      </c>
      <c r="Z1200" s="111" t="s">
        <v>230</v>
      </c>
      <c r="AA1200" s="111" t="s">
        <v>231</v>
      </c>
      <c r="AB1200" s="111" t="s">
        <v>232</v>
      </c>
      <c r="AC1200" s="111" t="s">
        <v>233</v>
      </c>
      <c r="AD1200" s="111" t="s">
        <v>234</v>
      </c>
      <c r="AE1200" s="11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31" t="s">
        <v>3</v>
      </c>
    </row>
    <row r="1201" spans="1:45">
      <c r="A1201" s="34"/>
      <c r="B1201" s="18"/>
      <c r="C1201" s="7"/>
      <c r="D1201" s="8" t="s">
        <v>251</v>
      </c>
      <c r="E1201" s="9" t="s">
        <v>251</v>
      </c>
      <c r="F1201" s="9" t="s">
        <v>249</v>
      </c>
      <c r="G1201" s="9" t="s">
        <v>249</v>
      </c>
      <c r="H1201" s="9" t="s">
        <v>249</v>
      </c>
      <c r="I1201" s="9" t="s">
        <v>259</v>
      </c>
      <c r="J1201" s="9" t="s">
        <v>249</v>
      </c>
      <c r="K1201" s="9" t="s">
        <v>251</v>
      </c>
      <c r="L1201" s="9" t="s">
        <v>251</v>
      </c>
      <c r="M1201" s="9" t="s">
        <v>249</v>
      </c>
      <c r="N1201" s="9" t="s">
        <v>251</v>
      </c>
      <c r="O1201" s="9" t="s">
        <v>251</v>
      </c>
      <c r="P1201" s="9" t="s">
        <v>259</v>
      </c>
      <c r="Q1201" s="9" t="s">
        <v>259</v>
      </c>
      <c r="R1201" s="9" t="s">
        <v>249</v>
      </c>
      <c r="S1201" s="9" t="s">
        <v>251</v>
      </c>
      <c r="T1201" s="9" t="s">
        <v>251</v>
      </c>
      <c r="U1201" s="9" t="s">
        <v>251</v>
      </c>
      <c r="V1201" s="9" t="s">
        <v>251</v>
      </c>
      <c r="W1201" s="9" t="s">
        <v>251</v>
      </c>
      <c r="X1201" s="9" t="s">
        <v>249</v>
      </c>
      <c r="Y1201" s="9" t="s">
        <v>259</v>
      </c>
      <c r="Z1201" s="9" t="s">
        <v>251</v>
      </c>
      <c r="AA1201" s="9" t="s">
        <v>251</v>
      </c>
      <c r="AB1201" s="9" t="s">
        <v>249</v>
      </c>
      <c r="AC1201" s="9" t="s">
        <v>251</v>
      </c>
      <c r="AD1201" s="9" t="s">
        <v>251</v>
      </c>
      <c r="AE1201" s="11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31">
        <v>0</v>
      </c>
    </row>
    <row r="1202" spans="1:45">
      <c r="A1202" s="34"/>
      <c r="B1202" s="18"/>
      <c r="C1202" s="7"/>
      <c r="D1202" s="28" t="s">
        <v>260</v>
      </c>
      <c r="E1202" s="28" t="s">
        <v>260</v>
      </c>
      <c r="F1202" s="28" t="s">
        <v>118</v>
      </c>
      <c r="G1202" s="28" t="s">
        <v>261</v>
      </c>
      <c r="H1202" s="28" t="s">
        <v>261</v>
      </c>
      <c r="I1202" s="28" t="s">
        <v>260</v>
      </c>
      <c r="J1202" s="28" t="s">
        <v>261</v>
      </c>
      <c r="K1202" s="28" t="s">
        <v>262</v>
      </c>
      <c r="L1202" s="28" t="s">
        <v>260</v>
      </c>
      <c r="M1202" s="28" t="s">
        <v>263</v>
      </c>
      <c r="N1202" s="28" t="s">
        <v>261</v>
      </c>
      <c r="O1202" s="28" t="s">
        <v>260</v>
      </c>
      <c r="P1202" s="28" t="s">
        <v>260</v>
      </c>
      <c r="Q1202" s="28" t="s">
        <v>263</v>
      </c>
      <c r="R1202" s="28" t="s">
        <v>118</v>
      </c>
      <c r="S1202" s="28" t="s">
        <v>261</v>
      </c>
      <c r="T1202" s="28" t="s">
        <v>262</v>
      </c>
      <c r="U1202" s="28" t="s">
        <v>261</v>
      </c>
      <c r="V1202" s="28" t="s">
        <v>261</v>
      </c>
      <c r="W1202" s="28" t="s">
        <v>263</v>
      </c>
      <c r="X1202" s="28" t="s">
        <v>252</v>
      </c>
      <c r="Y1202" s="28" t="s">
        <v>263</v>
      </c>
      <c r="Z1202" s="28" t="s">
        <v>262</v>
      </c>
      <c r="AA1202" s="28" t="s">
        <v>240</v>
      </c>
      <c r="AB1202" s="28" t="s">
        <v>252</v>
      </c>
      <c r="AC1202" s="28" t="s">
        <v>263</v>
      </c>
      <c r="AD1202" s="28" t="s">
        <v>262</v>
      </c>
      <c r="AE1202" s="11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1">
        <v>1</v>
      </c>
    </row>
    <row r="1203" spans="1:45">
      <c r="A1203" s="34"/>
      <c r="B1203" s="17">
        <v>1</v>
      </c>
      <c r="C1203" s="13">
        <v>1</v>
      </c>
      <c r="D1203" s="218">
        <v>81</v>
      </c>
      <c r="E1203" s="218">
        <v>78</v>
      </c>
      <c r="F1203" s="220">
        <v>75</v>
      </c>
      <c r="G1203" s="218">
        <v>79.099999999999994</v>
      </c>
      <c r="H1203" s="220">
        <v>81</v>
      </c>
      <c r="I1203" s="218">
        <v>80</v>
      </c>
      <c r="J1203" s="220">
        <v>75</v>
      </c>
      <c r="K1203" s="218">
        <v>84.407251694999999</v>
      </c>
      <c r="L1203" s="222">
        <v>109</v>
      </c>
      <c r="M1203" s="218">
        <v>85</v>
      </c>
      <c r="N1203" s="218">
        <v>75</v>
      </c>
      <c r="O1203" s="218">
        <v>76</v>
      </c>
      <c r="P1203" s="218">
        <v>81</v>
      </c>
      <c r="Q1203" s="218">
        <v>84</v>
      </c>
      <c r="R1203" s="218">
        <v>73</v>
      </c>
      <c r="S1203" s="218">
        <v>80.366240000000005</v>
      </c>
      <c r="T1203" s="221">
        <v>99.77</v>
      </c>
      <c r="U1203" s="221">
        <v>55.276000000000003</v>
      </c>
      <c r="V1203" s="218">
        <v>75</v>
      </c>
      <c r="W1203" s="218" t="s">
        <v>246</v>
      </c>
      <c r="X1203" s="218">
        <v>76.5</v>
      </c>
      <c r="Y1203" s="218">
        <v>81.599999999999994</v>
      </c>
      <c r="Z1203" s="218">
        <v>77.5</v>
      </c>
      <c r="AA1203" s="221">
        <v>67.7</v>
      </c>
      <c r="AB1203" s="218">
        <v>78.7</v>
      </c>
      <c r="AC1203" s="221">
        <v>91</v>
      </c>
      <c r="AD1203" s="221">
        <v>70.099999999999994</v>
      </c>
      <c r="AE1203" s="223"/>
      <c r="AF1203" s="224"/>
      <c r="AG1203" s="224"/>
      <c r="AH1203" s="224"/>
      <c r="AI1203" s="224"/>
      <c r="AJ1203" s="224"/>
      <c r="AK1203" s="224"/>
      <c r="AL1203" s="224"/>
      <c r="AM1203" s="224"/>
      <c r="AN1203" s="224"/>
      <c r="AO1203" s="224"/>
      <c r="AP1203" s="224"/>
      <c r="AQ1203" s="224"/>
      <c r="AR1203" s="224"/>
      <c r="AS1203" s="225">
        <v>1</v>
      </c>
    </row>
    <row r="1204" spans="1:45">
      <c r="A1204" s="34"/>
      <c r="B1204" s="18">
        <v>1</v>
      </c>
      <c r="C1204" s="7">
        <v>2</v>
      </c>
      <c r="D1204" s="226">
        <v>79</v>
      </c>
      <c r="E1204" s="226">
        <v>79</v>
      </c>
      <c r="F1204" s="236">
        <v>67</v>
      </c>
      <c r="G1204" s="226">
        <v>79.400000000000006</v>
      </c>
      <c r="H1204" s="228">
        <v>83</v>
      </c>
      <c r="I1204" s="226">
        <v>80</v>
      </c>
      <c r="J1204" s="228">
        <v>75</v>
      </c>
      <c r="K1204" s="226">
        <v>85.534804189999988</v>
      </c>
      <c r="L1204" s="226">
        <v>78</v>
      </c>
      <c r="M1204" s="226">
        <v>79</v>
      </c>
      <c r="N1204" s="226">
        <v>82</v>
      </c>
      <c r="O1204" s="226">
        <v>75</v>
      </c>
      <c r="P1204" s="226">
        <v>83</v>
      </c>
      <c r="Q1204" s="226">
        <v>82</v>
      </c>
      <c r="R1204" s="226">
        <v>79</v>
      </c>
      <c r="S1204" s="226">
        <v>80.701419999999999</v>
      </c>
      <c r="T1204" s="229">
        <v>96.78</v>
      </c>
      <c r="U1204" s="229">
        <v>55.819000000000003</v>
      </c>
      <c r="V1204" s="226">
        <v>74</v>
      </c>
      <c r="W1204" s="226" t="s">
        <v>246</v>
      </c>
      <c r="X1204" s="226">
        <v>77.599999999999994</v>
      </c>
      <c r="Y1204" s="226">
        <v>83</v>
      </c>
      <c r="Z1204" s="226">
        <v>76.7</v>
      </c>
      <c r="AA1204" s="229">
        <v>68.8</v>
      </c>
      <c r="AB1204" s="226">
        <v>75.8</v>
      </c>
      <c r="AC1204" s="229">
        <v>91</v>
      </c>
      <c r="AD1204" s="229">
        <v>59</v>
      </c>
      <c r="AE1204" s="223"/>
      <c r="AF1204" s="224"/>
      <c r="AG1204" s="224"/>
      <c r="AH1204" s="224"/>
      <c r="AI1204" s="224"/>
      <c r="AJ1204" s="224"/>
      <c r="AK1204" s="224"/>
      <c r="AL1204" s="224"/>
      <c r="AM1204" s="224"/>
      <c r="AN1204" s="224"/>
      <c r="AO1204" s="224"/>
      <c r="AP1204" s="224"/>
      <c r="AQ1204" s="224"/>
      <c r="AR1204" s="224"/>
      <c r="AS1204" s="225">
        <v>36</v>
      </c>
    </row>
    <row r="1205" spans="1:45">
      <c r="A1205" s="34"/>
      <c r="B1205" s="18">
        <v>1</v>
      </c>
      <c r="C1205" s="7">
        <v>3</v>
      </c>
      <c r="D1205" s="226">
        <v>80</v>
      </c>
      <c r="E1205" s="226">
        <v>79</v>
      </c>
      <c r="F1205" s="228">
        <v>76</v>
      </c>
      <c r="G1205" s="226">
        <v>79</v>
      </c>
      <c r="H1205" s="228">
        <v>82</v>
      </c>
      <c r="I1205" s="226">
        <v>85</v>
      </c>
      <c r="J1205" s="228">
        <v>74</v>
      </c>
      <c r="K1205" s="228">
        <v>85.754835659999998</v>
      </c>
      <c r="L1205" s="231">
        <v>79</v>
      </c>
      <c r="M1205" s="231">
        <v>80</v>
      </c>
      <c r="N1205" s="231">
        <v>79</v>
      </c>
      <c r="O1205" s="231">
        <v>74</v>
      </c>
      <c r="P1205" s="231">
        <v>81</v>
      </c>
      <c r="Q1205" s="231">
        <v>83</v>
      </c>
      <c r="R1205" s="231">
        <v>78</v>
      </c>
      <c r="S1205" s="231">
        <v>79.687939999999998</v>
      </c>
      <c r="T1205" s="227">
        <v>89.45</v>
      </c>
      <c r="U1205" s="227">
        <v>59.234000000000002</v>
      </c>
      <c r="V1205" s="231">
        <v>74</v>
      </c>
      <c r="W1205" s="231" t="s">
        <v>246</v>
      </c>
      <c r="X1205" s="231">
        <v>76.900000000000006</v>
      </c>
      <c r="Y1205" s="231">
        <v>83.2</v>
      </c>
      <c r="Z1205" s="231">
        <v>77.3</v>
      </c>
      <c r="AA1205" s="227">
        <v>67.400000000000006</v>
      </c>
      <c r="AB1205" s="231">
        <v>76.7</v>
      </c>
      <c r="AC1205" s="227">
        <v>90</v>
      </c>
      <c r="AD1205" s="227">
        <v>41.42</v>
      </c>
      <c r="AE1205" s="223"/>
      <c r="AF1205" s="224"/>
      <c r="AG1205" s="224"/>
      <c r="AH1205" s="224"/>
      <c r="AI1205" s="224"/>
      <c r="AJ1205" s="224"/>
      <c r="AK1205" s="224"/>
      <c r="AL1205" s="224"/>
      <c r="AM1205" s="224"/>
      <c r="AN1205" s="224"/>
      <c r="AO1205" s="224"/>
      <c r="AP1205" s="224"/>
      <c r="AQ1205" s="224"/>
      <c r="AR1205" s="224"/>
      <c r="AS1205" s="225">
        <v>16</v>
      </c>
    </row>
    <row r="1206" spans="1:45">
      <c r="A1206" s="34"/>
      <c r="B1206" s="18">
        <v>1</v>
      </c>
      <c r="C1206" s="7">
        <v>4</v>
      </c>
      <c r="D1206" s="226">
        <v>75</v>
      </c>
      <c r="E1206" s="226">
        <v>81</v>
      </c>
      <c r="F1206" s="228">
        <v>73</v>
      </c>
      <c r="G1206" s="226">
        <v>77.900000000000006</v>
      </c>
      <c r="H1206" s="228">
        <v>82</v>
      </c>
      <c r="I1206" s="226">
        <v>78</v>
      </c>
      <c r="J1206" s="228">
        <v>74</v>
      </c>
      <c r="K1206" s="228">
        <v>85.624732780000002</v>
      </c>
      <c r="L1206" s="231">
        <v>78</v>
      </c>
      <c r="M1206" s="231">
        <v>77</v>
      </c>
      <c r="N1206" s="231">
        <v>77</v>
      </c>
      <c r="O1206" s="231">
        <v>78</v>
      </c>
      <c r="P1206" s="231">
        <v>81</v>
      </c>
      <c r="Q1206" s="231">
        <v>82</v>
      </c>
      <c r="R1206" s="231">
        <v>76</v>
      </c>
      <c r="S1206" s="231">
        <v>80.364820000000009</v>
      </c>
      <c r="T1206" s="227">
        <v>87.64</v>
      </c>
      <c r="U1206" s="227">
        <v>55.908999999999999</v>
      </c>
      <c r="V1206" s="231">
        <v>73</v>
      </c>
      <c r="W1206" s="231" t="s">
        <v>246</v>
      </c>
      <c r="X1206" s="231">
        <v>77</v>
      </c>
      <c r="Y1206" s="231">
        <v>85</v>
      </c>
      <c r="Z1206" s="231">
        <v>79.099999999999994</v>
      </c>
      <c r="AA1206" s="227">
        <v>64.5</v>
      </c>
      <c r="AB1206" s="231">
        <v>77.099999999999994</v>
      </c>
      <c r="AC1206" s="227">
        <v>90</v>
      </c>
      <c r="AD1206" s="227">
        <v>45.38</v>
      </c>
      <c r="AE1206" s="223"/>
      <c r="AF1206" s="224"/>
      <c r="AG1206" s="224"/>
      <c r="AH1206" s="224"/>
      <c r="AI1206" s="224"/>
      <c r="AJ1206" s="224"/>
      <c r="AK1206" s="224"/>
      <c r="AL1206" s="224"/>
      <c r="AM1206" s="224"/>
      <c r="AN1206" s="224"/>
      <c r="AO1206" s="224"/>
      <c r="AP1206" s="224"/>
      <c r="AQ1206" s="224"/>
      <c r="AR1206" s="224"/>
      <c r="AS1206" s="225">
        <v>78.947725165912701</v>
      </c>
    </row>
    <row r="1207" spans="1:45">
      <c r="A1207" s="34"/>
      <c r="B1207" s="18">
        <v>1</v>
      </c>
      <c r="C1207" s="7">
        <v>5</v>
      </c>
      <c r="D1207" s="226">
        <v>76</v>
      </c>
      <c r="E1207" s="226">
        <v>80</v>
      </c>
      <c r="F1207" s="226">
        <v>72</v>
      </c>
      <c r="G1207" s="226">
        <v>77.8</v>
      </c>
      <c r="H1207" s="226">
        <v>84</v>
      </c>
      <c r="I1207" s="226">
        <v>81</v>
      </c>
      <c r="J1207" s="226">
        <v>76</v>
      </c>
      <c r="K1207" s="226">
        <v>85.463975294999997</v>
      </c>
      <c r="L1207" s="226">
        <v>78</v>
      </c>
      <c r="M1207" s="226">
        <v>82</v>
      </c>
      <c r="N1207" s="226">
        <v>83</v>
      </c>
      <c r="O1207" s="226">
        <v>74</v>
      </c>
      <c r="P1207" s="226">
        <v>81</v>
      </c>
      <c r="Q1207" s="226">
        <v>83</v>
      </c>
      <c r="R1207" s="226">
        <v>75</v>
      </c>
      <c r="S1207" s="226">
        <v>80.924000000000007</v>
      </c>
      <c r="T1207" s="229">
        <v>88.22</v>
      </c>
      <c r="U1207" s="229">
        <v>58.415999999999997</v>
      </c>
      <c r="V1207" s="226">
        <v>73</v>
      </c>
      <c r="W1207" s="226" t="s">
        <v>246</v>
      </c>
      <c r="X1207" s="226">
        <v>77.5</v>
      </c>
      <c r="Y1207" s="226">
        <v>84.7</v>
      </c>
      <c r="Z1207" s="226">
        <v>76.3</v>
      </c>
      <c r="AA1207" s="229">
        <v>65.5</v>
      </c>
      <c r="AB1207" s="226">
        <v>76.2</v>
      </c>
      <c r="AC1207" s="229">
        <v>89</v>
      </c>
      <c r="AD1207" s="229">
        <v>35.479999999999997</v>
      </c>
      <c r="AE1207" s="223"/>
      <c r="AF1207" s="224"/>
      <c r="AG1207" s="224"/>
      <c r="AH1207" s="224"/>
      <c r="AI1207" s="224"/>
      <c r="AJ1207" s="224"/>
      <c r="AK1207" s="224"/>
      <c r="AL1207" s="224"/>
      <c r="AM1207" s="224"/>
      <c r="AN1207" s="224"/>
      <c r="AO1207" s="224"/>
      <c r="AP1207" s="224"/>
      <c r="AQ1207" s="224"/>
      <c r="AR1207" s="224"/>
      <c r="AS1207" s="225">
        <v>61</v>
      </c>
    </row>
    <row r="1208" spans="1:45">
      <c r="A1208" s="34"/>
      <c r="B1208" s="18">
        <v>1</v>
      </c>
      <c r="C1208" s="7">
        <v>6</v>
      </c>
      <c r="D1208" s="226">
        <v>75</v>
      </c>
      <c r="E1208" s="226">
        <v>79</v>
      </c>
      <c r="F1208" s="226">
        <v>72</v>
      </c>
      <c r="G1208" s="226">
        <v>80.900000000000006</v>
      </c>
      <c r="H1208" s="226">
        <v>83</v>
      </c>
      <c r="I1208" s="226">
        <v>85</v>
      </c>
      <c r="J1208" s="226">
        <v>76</v>
      </c>
      <c r="K1208" s="226">
        <v>85.068151284999999</v>
      </c>
      <c r="L1208" s="226">
        <v>78</v>
      </c>
      <c r="M1208" s="226">
        <v>80</v>
      </c>
      <c r="N1208" s="226">
        <v>81</v>
      </c>
      <c r="O1208" s="226">
        <v>80</v>
      </c>
      <c r="P1208" s="226">
        <v>82</v>
      </c>
      <c r="Q1208" s="226">
        <v>84</v>
      </c>
      <c r="R1208" s="226">
        <v>76</v>
      </c>
      <c r="S1208" s="226">
        <v>80.715199999999996</v>
      </c>
      <c r="T1208" s="229">
        <v>88.08</v>
      </c>
      <c r="U1208" s="229">
        <v>59.110999999999997</v>
      </c>
      <c r="V1208" s="226">
        <v>73</v>
      </c>
      <c r="W1208" s="226" t="s">
        <v>246</v>
      </c>
      <c r="X1208" s="226">
        <v>76.599999999999994</v>
      </c>
      <c r="Y1208" s="226">
        <v>83.4</v>
      </c>
      <c r="Z1208" s="226">
        <v>77.599999999999994</v>
      </c>
      <c r="AA1208" s="229">
        <v>66.3</v>
      </c>
      <c r="AB1208" s="226">
        <v>76.900000000000006</v>
      </c>
      <c r="AC1208" s="229">
        <v>89</v>
      </c>
      <c r="AD1208" s="229">
        <v>35.64</v>
      </c>
      <c r="AE1208" s="223"/>
      <c r="AF1208" s="224"/>
      <c r="AG1208" s="224"/>
      <c r="AH1208" s="224"/>
      <c r="AI1208" s="224"/>
      <c r="AJ1208" s="224"/>
      <c r="AK1208" s="224"/>
      <c r="AL1208" s="224"/>
      <c r="AM1208" s="224"/>
      <c r="AN1208" s="224"/>
      <c r="AO1208" s="224"/>
      <c r="AP1208" s="224"/>
      <c r="AQ1208" s="224"/>
      <c r="AR1208" s="224"/>
      <c r="AS1208" s="232"/>
    </row>
    <row r="1209" spans="1:45">
      <c r="A1209" s="34"/>
      <c r="B1209" s="19" t="s">
        <v>241</v>
      </c>
      <c r="C1209" s="11"/>
      <c r="D1209" s="233">
        <v>77.666666666666671</v>
      </c>
      <c r="E1209" s="233">
        <v>79.333333333333329</v>
      </c>
      <c r="F1209" s="233">
        <v>72.5</v>
      </c>
      <c r="G1209" s="233">
        <v>79.016666666666666</v>
      </c>
      <c r="H1209" s="233">
        <v>82.5</v>
      </c>
      <c r="I1209" s="233">
        <v>81.5</v>
      </c>
      <c r="J1209" s="233">
        <v>75</v>
      </c>
      <c r="K1209" s="233">
        <v>85.308958484166666</v>
      </c>
      <c r="L1209" s="233">
        <v>83.333333333333329</v>
      </c>
      <c r="M1209" s="233">
        <v>80.5</v>
      </c>
      <c r="N1209" s="233">
        <v>79.5</v>
      </c>
      <c r="O1209" s="233">
        <v>76.166666666666671</v>
      </c>
      <c r="P1209" s="233">
        <v>81.5</v>
      </c>
      <c r="Q1209" s="233">
        <v>83</v>
      </c>
      <c r="R1209" s="233">
        <v>76.166666666666671</v>
      </c>
      <c r="S1209" s="233">
        <v>80.45993666666665</v>
      </c>
      <c r="T1209" s="233">
        <v>91.65666666666668</v>
      </c>
      <c r="U1209" s="233">
        <v>57.294166666666662</v>
      </c>
      <c r="V1209" s="233">
        <v>73.666666666666671</v>
      </c>
      <c r="W1209" s="233" t="s">
        <v>553</v>
      </c>
      <c r="X1209" s="233">
        <v>77.016666666666666</v>
      </c>
      <c r="Y1209" s="233">
        <v>83.483333333333334</v>
      </c>
      <c r="Z1209" s="233">
        <v>77.416666666666671</v>
      </c>
      <c r="AA1209" s="233">
        <v>66.7</v>
      </c>
      <c r="AB1209" s="233">
        <v>76.899999999999991</v>
      </c>
      <c r="AC1209" s="233">
        <v>90</v>
      </c>
      <c r="AD1209" s="233">
        <v>47.836666666666666</v>
      </c>
      <c r="AE1209" s="223"/>
      <c r="AF1209" s="224"/>
      <c r="AG1209" s="224"/>
      <c r="AH1209" s="224"/>
      <c r="AI1209" s="224"/>
      <c r="AJ1209" s="224"/>
      <c r="AK1209" s="224"/>
      <c r="AL1209" s="224"/>
      <c r="AM1209" s="224"/>
      <c r="AN1209" s="224"/>
      <c r="AO1209" s="224"/>
      <c r="AP1209" s="224"/>
      <c r="AQ1209" s="224"/>
      <c r="AR1209" s="224"/>
      <c r="AS1209" s="232"/>
    </row>
    <row r="1210" spans="1:45">
      <c r="A1210" s="34"/>
      <c r="B1210" s="2" t="s">
        <v>242</v>
      </c>
      <c r="C1210" s="32"/>
      <c r="D1210" s="231">
        <v>77.5</v>
      </c>
      <c r="E1210" s="231">
        <v>79</v>
      </c>
      <c r="F1210" s="231">
        <v>72.5</v>
      </c>
      <c r="G1210" s="231">
        <v>79.05</v>
      </c>
      <c r="H1210" s="231">
        <v>82.5</v>
      </c>
      <c r="I1210" s="231">
        <v>80.5</v>
      </c>
      <c r="J1210" s="231">
        <v>75</v>
      </c>
      <c r="K1210" s="231">
        <v>85.4993897425</v>
      </c>
      <c r="L1210" s="231">
        <v>78</v>
      </c>
      <c r="M1210" s="231">
        <v>80</v>
      </c>
      <c r="N1210" s="231">
        <v>80</v>
      </c>
      <c r="O1210" s="231">
        <v>75.5</v>
      </c>
      <c r="P1210" s="231">
        <v>81</v>
      </c>
      <c r="Q1210" s="231">
        <v>83</v>
      </c>
      <c r="R1210" s="231">
        <v>76</v>
      </c>
      <c r="S1210" s="231">
        <v>80.533829999999995</v>
      </c>
      <c r="T1210" s="231">
        <v>88.835000000000008</v>
      </c>
      <c r="U1210" s="231">
        <v>57.162499999999994</v>
      </c>
      <c r="V1210" s="231">
        <v>73.5</v>
      </c>
      <c r="W1210" s="231" t="s">
        <v>553</v>
      </c>
      <c r="X1210" s="231">
        <v>76.95</v>
      </c>
      <c r="Y1210" s="231">
        <v>83.300000000000011</v>
      </c>
      <c r="Z1210" s="231">
        <v>77.400000000000006</v>
      </c>
      <c r="AA1210" s="231">
        <v>66.849999999999994</v>
      </c>
      <c r="AB1210" s="231">
        <v>76.800000000000011</v>
      </c>
      <c r="AC1210" s="231">
        <v>90</v>
      </c>
      <c r="AD1210" s="231">
        <v>43.400000000000006</v>
      </c>
      <c r="AE1210" s="223"/>
      <c r="AF1210" s="224"/>
      <c r="AG1210" s="224"/>
      <c r="AH1210" s="224"/>
      <c r="AI1210" s="224"/>
      <c r="AJ1210" s="224"/>
      <c r="AK1210" s="224"/>
      <c r="AL1210" s="224"/>
      <c r="AM1210" s="224"/>
      <c r="AN1210" s="224"/>
      <c r="AO1210" s="224"/>
      <c r="AP1210" s="224"/>
      <c r="AQ1210" s="224"/>
      <c r="AR1210" s="224"/>
      <c r="AS1210" s="232"/>
    </row>
    <row r="1211" spans="1:45">
      <c r="A1211" s="34"/>
      <c r="B1211" s="2" t="s">
        <v>243</v>
      </c>
      <c r="C1211" s="32"/>
      <c r="D1211" s="207">
        <v>2.6583202716502514</v>
      </c>
      <c r="E1211" s="207">
        <v>1.0327955589886446</v>
      </c>
      <c r="F1211" s="207">
        <v>3.1464265445104549</v>
      </c>
      <c r="G1211" s="207">
        <v>1.1338724208069753</v>
      </c>
      <c r="H1211" s="207">
        <v>1.0488088481701516</v>
      </c>
      <c r="I1211" s="207">
        <v>2.8809720581775866</v>
      </c>
      <c r="J1211" s="207">
        <v>0.89442719099991586</v>
      </c>
      <c r="K1211" s="207">
        <v>0.49892275897621463</v>
      </c>
      <c r="L1211" s="207">
        <v>12.580408048496167</v>
      </c>
      <c r="M1211" s="207">
        <v>2.7386127875258306</v>
      </c>
      <c r="N1211" s="207">
        <v>3.082207001484488</v>
      </c>
      <c r="O1211" s="207">
        <v>2.4013884872437168</v>
      </c>
      <c r="P1211" s="207">
        <v>0.83666002653407556</v>
      </c>
      <c r="Q1211" s="207">
        <v>0.89442719099991586</v>
      </c>
      <c r="R1211" s="207">
        <v>2.1369760566432805</v>
      </c>
      <c r="S1211" s="207">
        <v>0.43649363017880061</v>
      </c>
      <c r="T1211" s="207">
        <v>5.2474933698544737</v>
      </c>
      <c r="U1211" s="207">
        <v>1.8160477324857573</v>
      </c>
      <c r="V1211" s="207">
        <v>0.81649658092772603</v>
      </c>
      <c r="W1211" s="207" t="s">
        <v>553</v>
      </c>
      <c r="X1211" s="207">
        <v>0.45350486950711566</v>
      </c>
      <c r="Y1211" s="207">
        <v>1.2367969383317019</v>
      </c>
      <c r="Z1211" s="207">
        <v>0.96419223532792619</v>
      </c>
      <c r="AA1211" s="207">
        <v>1.5709869509324386</v>
      </c>
      <c r="AB1211" s="207">
        <v>1.0019980039900287</v>
      </c>
      <c r="AC1211" s="207">
        <v>0.89442719099991586</v>
      </c>
      <c r="AD1211" s="207">
        <v>13.920709273117764</v>
      </c>
      <c r="AE1211" s="200"/>
      <c r="AF1211" s="201"/>
      <c r="AG1211" s="201"/>
      <c r="AH1211" s="201"/>
      <c r="AI1211" s="201"/>
      <c r="AJ1211" s="201"/>
      <c r="AK1211" s="201"/>
      <c r="AL1211" s="201"/>
      <c r="AM1211" s="201"/>
      <c r="AN1211" s="201"/>
      <c r="AO1211" s="201"/>
      <c r="AP1211" s="201"/>
      <c r="AQ1211" s="201"/>
      <c r="AR1211" s="201"/>
      <c r="AS1211" s="205"/>
    </row>
    <row r="1212" spans="1:45">
      <c r="A1212" s="34"/>
      <c r="B1212" s="2" t="s">
        <v>86</v>
      </c>
      <c r="C1212" s="32"/>
      <c r="D1212" s="12">
        <v>3.4227299634981778E-2</v>
      </c>
      <c r="E1212" s="12">
        <v>1.3018431415823253E-2</v>
      </c>
      <c r="F1212" s="12">
        <v>4.339898682083386E-2</v>
      </c>
      <c r="G1212" s="12">
        <v>1.4349788071803104E-2</v>
      </c>
      <c r="H1212" s="12">
        <v>1.2712834523274565E-2</v>
      </c>
      <c r="I1212" s="12">
        <v>3.5349350407086949E-2</v>
      </c>
      <c r="J1212" s="12">
        <v>1.1925695879998878E-2</v>
      </c>
      <c r="K1212" s="12">
        <v>5.8484216410731897E-3</v>
      </c>
      <c r="L1212" s="12">
        <v>0.15096489658195403</v>
      </c>
      <c r="M1212" s="12">
        <v>3.4020034627650068E-2</v>
      </c>
      <c r="N1212" s="12">
        <v>3.8769899389741985E-2</v>
      </c>
      <c r="O1212" s="12">
        <v>3.1528076418954706E-2</v>
      </c>
      <c r="P1212" s="12">
        <v>1.0265767196737123E-2</v>
      </c>
      <c r="Q1212" s="12">
        <v>1.0776231216866456E-2</v>
      </c>
      <c r="R1212" s="12">
        <v>2.8056578424200618E-2</v>
      </c>
      <c r="S1212" s="12">
        <v>5.4249810310829311E-3</v>
      </c>
      <c r="T1212" s="12">
        <v>5.7251627848723202E-2</v>
      </c>
      <c r="U1212" s="12">
        <v>3.1696904556643479E-2</v>
      </c>
      <c r="V1212" s="12">
        <v>1.1083663994494017E-2</v>
      </c>
      <c r="W1212" s="12" t="s">
        <v>553</v>
      </c>
      <c r="X1212" s="12">
        <v>5.8883990847061109E-3</v>
      </c>
      <c r="Y1212" s="12">
        <v>1.4814896446376943E-2</v>
      </c>
      <c r="Z1212" s="12">
        <v>1.245458215708839E-2</v>
      </c>
      <c r="AA1212" s="12">
        <v>2.3553027750111522E-2</v>
      </c>
      <c r="AB1212" s="12">
        <v>1.3029883016775407E-2</v>
      </c>
      <c r="AC1212" s="12">
        <v>9.9380798999990656E-3</v>
      </c>
      <c r="AD1212" s="12">
        <v>0.29100500187689565</v>
      </c>
      <c r="AE1212" s="11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72"/>
    </row>
    <row r="1213" spans="1:45">
      <c r="A1213" s="34"/>
      <c r="B1213" s="2" t="s">
        <v>244</v>
      </c>
      <c r="C1213" s="32"/>
      <c r="D1213" s="12">
        <v>-1.6226667665899419E-2</v>
      </c>
      <c r="E1213" s="12">
        <v>4.8843480494245028E-3</v>
      </c>
      <c r="F1213" s="12">
        <v>-8.167081638340401E-2</v>
      </c>
      <c r="G1213" s="12">
        <v>8.7325506351287885E-4</v>
      </c>
      <c r="H1213" s="12">
        <v>4.4995277908540299E-2</v>
      </c>
      <c r="I1213" s="12">
        <v>3.232866847934579E-2</v>
      </c>
      <c r="J1213" s="12">
        <v>-5.0004292810417961E-2</v>
      </c>
      <c r="K1213" s="12">
        <v>8.0575257930301403E-2</v>
      </c>
      <c r="L1213" s="12">
        <v>5.5550785766202315E-2</v>
      </c>
      <c r="M1213" s="12">
        <v>1.9662059050151504E-2</v>
      </c>
      <c r="N1213" s="12">
        <v>6.995449620956995E-3</v>
      </c>
      <c r="O1213" s="12">
        <v>-3.5226581809691071E-2</v>
      </c>
      <c r="P1213" s="12">
        <v>3.232866847934579E-2</v>
      </c>
      <c r="Q1213" s="12">
        <v>5.1328582623137553E-2</v>
      </c>
      <c r="R1213" s="12">
        <v>-3.5226581809691071E-2</v>
      </c>
      <c r="S1213" s="12">
        <v>1.9154592454386332E-2</v>
      </c>
      <c r="T1213" s="12">
        <v>0.16097919824853069</v>
      </c>
      <c r="U1213" s="12">
        <v>-0.27427716826216297</v>
      </c>
      <c r="V1213" s="12">
        <v>-6.689310538267712E-2</v>
      </c>
      <c r="W1213" s="12" t="s">
        <v>553</v>
      </c>
      <c r="X1213" s="12">
        <v>-2.4459963794875916E-2</v>
      </c>
      <c r="Y1213" s="12">
        <v>5.7450777180581447E-2</v>
      </c>
      <c r="Z1213" s="12">
        <v>-1.9393320023198046E-2</v>
      </c>
      <c r="AA1213" s="12">
        <v>-0.15513715107273163</v>
      </c>
      <c r="AB1213" s="12">
        <v>-2.5937734894948661E-2</v>
      </c>
      <c r="AC1213" s="12">
        <v>0.13999484862749845</v>
      </c>
      <c r="AD1213" s="12">
        <v>-0.39407162693876929</v>
      </c>
      <c r="AE1213" s="11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72"/>
    </row>
    <row r="1214" spans="1:45">
      <c r="A1214" s="34"/>
      <c r="B1214" s="56" t="s">
        <v>245</v>
      </c>
      <c r="C1214" s="57"/>
      <c r="D1214" s="55">
        <v>0.32</v>
      </c>
      <c r="E1214" s="55">
        <v>0.03</v>
      </c>
      <c r="F1214" s="55">
        <v>1.42</v>
      </c>
      <c r="G1214" s="55">
        <v>0.03</v>
      </c>
      <c r="H1214" s="55">
        <v>0.71</v>
      </c>
      <c r="I1214" s="55">
        <v>0.5</v>
      </c>
      <c r="J1214" s="55">
        <v>0.89</v>
      </c>
      <c r="K1214" s="55">
        <v>1.31</v>
      </c>
      <c r="L1214" s="55">
        <v>0.89</v>
      </c>
      <c r="M1214" s="55">
        <v>0.28000000000000003</v>
      </c>
      <c r="N1214" s="55">
        <v>7.0000000000000007E-2</v>
      </c>
      <c r="O1214" s="55">
        <v>0.64</v>
      </c>
      <c r="P1214" s="55">
        <v>0.5</v>
      </c>
      <c r="Q1214" s="55">
        <v>0.81</v>
      </c>
      <c r="R1214" s="55">
        <v>0.64</v>
      </c>
      <c r="S1214" s="55">
        <v>0.27</v>
      </c>
      <c r="T1214" s="55">
        <v>2.66</v>
      </c>
      <c r="U1214" s="55">
        <v>4.66</v>
      </c>
      <c r="V1214" s="55">
        <v>1.17</v>
      </c>
      <c r="W1214" s="55" t="s">
        <v>246</v>
      </c>
      <c r="X1214" s="55">
        <v>0.46</v>
      </c>
      <c r="Y1214" s="55">
        <v>0.92</v>
      </c>
      <c r="Z1214" s="55">
        <v>0.37</v>
      </c>
      <c r="AA1214" s="55">
        <v>2.66</v>
      </c>
      <c r="AB1214" s="55">
        <v>0.48</v>
      </c>
      <c r="AC1214" s="55">
        <v>2.31</v>
      </c>
      <c r="AD1214" s="55">
        <v>6.67</v>
      </c>
      <c r="AE1214" s="11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72"/>
    </row>
    <row r="1215" spans="1:45">
      <c r="B1215" s="35"/>
      <c r="C1215" s="19"/>
      <c r="D1215" s="30"/>
      <c r="E1215" s="30"/>
      <c r="F1215" s="30"/>
      <c r="G1215" s="30"/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  <c r="S1215" s="30"/>
      <c r="T1215" s="30"/>
      <c r="U1215" s="30"/>
      <c r="V1215" s="30"/>
      <c r="W1215" s="30"/>
      <c r="X1215" s="30"/>
      <c r="Y1215" s="30"/>
      <c r="Z1215" s="30"/>
      <c r="AA1215" s="30"/>
      <c r="AB1215" s="30"/>
      <c r="AC1215" s="30"/>
      <c r="AD1215" s="30"/>
      <c r="AS1215" s="72"/>
    </row>
    <row r="1216" spans="1:45" ht="15">
      <c r="B1216" s="38" t="s">
        <v>486</v>
      </c>
      <c r="AS1216" s="31" t="s">
        <v>247</v>
      </c>
    </row>
    <row r="1217" spans="1:45" ht="15">
      <c r="A1217" s="27" t="s">
        <v>45</v>
      </c>
      <c r="B1217" s="17" t="s">
        <v>114</v>
      </c>
      <c r="C1217" s="14" t="s">
        <v>115</v>
      </c>
      <c r="D1217" s="15" t="s">
        <v>200</v>
      </c>
      <c r="E1217" s="16" t="s">
        <v>200</v>
      </c>
      <c r="F1217" s="16" t="s">
        <v>200</v>
      </c>
      <c r="G1217" s="16" t="s">
        <v>200</v>
      </c>
      <c r="H1217" s="16" t="s">
        <v>200</v>
      </c>
      <c r="I1217" s="16" t="s">
        <v>200</v>
      </c>
      <c r="J1217" s="16" t="s">
        <v>200</v>
      </c>
      <c r="K1217" s="16" t="s">
        <v>200</v>
      </c>
      <c r="L1217" s="16" t="s">
        <v>200</v>
      </c>
      <c r="M1217" s="16" t="s">
        <v>200</v>
      </c>
      <c r="N1217" s="16" t="s">
        <v>200</v>
      </c>
      <c r="O1217" s="16" t="s">
        <v>200</v>
      </c>
      <c r="P1217" s="16" t="s">
        <v>200</v>
      </c>
      <c r="Q1217" s="16" t="s">
        <v>200</v>
      </c>
      <c r="R1217" s="16" t="s">
        <v>200</v>
      </c>
      <c r="S1217" s="16" t="s">
        <v>200</v>
      </c>
      <c r="T1217" s="11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31">
        <v>1</v>
      </c>
    </row>
    <row r="1218" spans="1:45">
      <c r="A1218" s="34"/>
      <c r="B1218" s="18" t="s">
        <v>201</v>
      </c>
      <c r="C1218" s="7" t="s">
        <v>201</v>
      </c>
      <c r="D1218" s="110" t="s">
        <v>205</v>
      </c>
      <c r="E1218" s="111" t="s">
        <v>206</v>
      </c>
      <c r="F1218" s="111" t="s">
        <v>208</v>
      </c>
      <c r="G1218" s="111" t="s">
        <v>209</v>
      </c>
      <c r="H1218" s="111" t="s">
        <v>212</v>
      </c>
      <c r="I1218" s="111" t="s">
        <v>214</v>
      </c>
      <c r="J1218" s="111" t="s">
        <v>216</v>
      </c>
      <c r="K1218" s="111" t="s">
        <v>217</v>
      </c>
      <c r="L1218" s="111" t="s">
        <v>222</v>
      </c>
      <c r="M1218" s="111" t="s">
        <v>223</v>
      </c>
      <c r="N1218" s="111" t="s">
        <v>227</v>
      </c>
      <c r="O1218" s="111" t="s">
        <v>228</v>
      </c>
      <c r="P1218" s="111" t="s">
        <v>230</v>
      </c>
      <c r="Q1218" s="111" t="s">
        <v>231</v>
      </c>
      <c r="R1218" s="111" t="s">
        <v>232</v>
      </c>
      <c r="S1218" s="111" t="s">
        <v>234</v>
      </c>
      <c r="T1218" s="11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31" t="s">
        <v>3</v>
      </c>
    </row>
    <row r="1219" spans="1:45">
      <c r="A1219" s="34"/>
      <c r="B1219" s="18"/>
      <c r="C1219" s="7"/>
      <c r="D1219" s="8" t="s">
        <v>249</v>
      </c>
      <c r="E1219" s="9" t="s">
        <v>249</v>
      </c>
      <c r="F1219" s="9" t="s">
        <v>249</v>
      </c>
      <c r="G1219" s="9" t="s">
        <v>259</v>
      </c>
      <c r="H1219" s="9" t="s">
        <v>249</v>
      </c>
      <c r="I1219" s="9" t="s">
        <v>259</v>
      </c>
      <c r="J1219" s="9" t="s">
        <v>259</v>
      </c>
      <c r="K1219" s="9" t="s">
        <v>249</v>
      </c>
      <c r="L1219" s="9" t="s">
        <v>251</v>
      </c>
      <c r="M1219" s="9" t="s">
        <v>251</v>
      </c>
      <c r="N1219" s="9" t="s">
        <v>249</v>
      </c>
      <c r="O1219" s="9" t="s">
        <v>259</v>
      </c>
      <c r="P1219" s="9" t="s">
        <v>249</v>
      </c>
      <c r="Q1219" s="9" t="s">
        <v>251</v>
      </c>
      <c r="R1219" s="9" t="s">
        <v>251</v>
      </c>
      <c r="S1219" s="9" t="s">
        <v>251</v>
      </c>
      <c r="T1219" s="11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31">
        <v>1</v>
      </c>
    </row>
    <row r="1220" spans="1:45">
      <c r="A1220" s="34"/>
      <c r="B1220" s="18"/>
      <c r="C1220" s="7"/>
      <c r="D1220" s="28" t="s">
        <v>118</v>
      </c>
      <c r="E1220" s="28" t="s">
        <v>261</v>
      </c>
      <c r="F1220" s="28" t="s">
        <v>261</v>
      </c>
      <c r="G1220" s="28" t="s">
        <v>260</v>
      </c>
      <c r="H1220" s="28" t="s">
        <v>263</v>
      </c>
      <c r="I1220" s="28" t="s">
        <v>260</v>
      </c>
      <c r="J1220" s="28" t="s">
        <v>263</v>
      </c>
      <c r="K1220" s="28" t="s">
        <v>118</v>
      </c>
      <c r="L1220" s="28" t="s">
        <v>261</v>
      </c>
      <c r="M1220" s="28" t="s">
        <v>261</v>
      </c>
      <c r="N1220" s="28" t="s">
        <v>252</v>
      </c>
      <c r="O1220" s="28" t="s">
        <v>263</v>
      </c>
      <c r="P1220" s="28" t="s">
        <v>262</v>
      </c>
      <c r="Q1220" s="28" t="s">
        <v>240</v>
      </c>
      <c r="R1220" s="28" t="s">
        <v>252</v>
      </c>
      <c r="S1220" s="28" t="s">
        <v>262</v>
      </c>
      <c r="T1220" s="11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31">
        <v>1</v>
      </c>
    </row>
    <row r="1221" spans="1:45">
      <c r="A1221" s="34"/>
      <c r="B1221" s="17">
        <v>1</v>
      </c>
      <c r="C1221" s="13">
        <v>1</v>
      </c>
      <c r="D1221" s="198">
        <v>10.6</v>
      </c>
      <c r="E1221" s="198">
        <v>13.75</v>
      </c>
      <c r="F1221" s="211">
        <v>16.100000000000001</v>
      </c>
      <c r="G1221" s="198">
        <v>20.3</v>
      </c>
      <c r="H1221" s="211">
        <v>11.7</v>
      </c>
      <c r="I1221" s="198">
        <v>17.8</v>
      </c>
      <c r="J1221" s="211">
        <v>8</v>
      </c>
      <c r="K1221" s="198">
        <v>15.1</v>
      </c>
      <c r="L1221" s="198">
        <v>3.8620000000000005</v>
      </c>
      <c r="M1221" s="199">
        <v>16</v>
      </c>
      <c r="N1221" s="198">
        <v>12.6</v>
      </c>
      <c r="O1221" s="198">
        <v>10.6</v>
      </c>
      <c r="P1221" s="199">
        <v>18</v>
      </c>
      <c r="Q1221" s="198">
        <v>16.100000000000001</v>
      </c>
      <c r="R1221" s="198">
        <v>7.5430000000000001</v>
      </c>
      <c r="S1221" s="198">
        <v>10.950400000000002</v>
      </c>
      <c r="T1221" s="200"/>
      <c r="U1221" s="201"/>
      <c r="V1221" s="201"/>
      <c r="W1221" s="201"/>
      <c r="X1221" s="201"/>
      <c r="Y1221" s="201"/>
      <c r="Z1221" s="201"/>
      <c r="AA1221" s="201"/>
      <c r="AB1221" s="201"/>
      <c r="AC1221" s="201"/>
      <c r="AD1221" s="201"/>
      <c r="AE1221" s="201"/>
      <c r="AF1221" s="201"/>
      <c r="AG1221" s="201"/>
      <c r="AH1221" s="201"/>
      <c r="AI1221" s="201"/>
      <c r="AJ1221" s="201"/>
      <c r="AK1221" s="201"/>
      <c r="AL1221" s="201"/>
      <c r="AM1221" s="201"/>
      <c r="AN1221" s="201"/>
      <c r="AO1221" s="201"/>
      <c r="AP1221" s="201"/>
      <c r="AQ1221" s="201"/>
      <c r="AR1221" s="201"/>
      <c r="AS1221" s="202">
        <v>1</v>
      </c>
    </row>
    <row r="1222" spans="1:45">
      <c r="A1222" s="34"/>
      <c r="B1222" s="18">
        <v>1</v>
      </c>
      <c r="C1222" s="7">
        <v>2</v>
      </c>
      <c r="D1222" s="216">
        <v>8</v>
      </c>
      <c r="E1222" s="203">
        <v>14.18</v>
      </c>
      <c r="F1222" s="213">
        <v>17.600000000000001</v>
      </c>
      <c r="G1222" s="203">
        <v>20</v>
      </c>
      <c r="H1222" s="213">
        <v>12.4</v>
      </c>
      <c r="I1222" s="203">
        <v>17.2</v>
      </c>
      <c r="J1222" s="213">
        <v>8.3000000000000007</v>
      </c>
      <c r="K1222" s="203">
        <v>15.6</v>
      </c>
      <c r="L1222" s="203">
        <v>4.048</v>
      </c>
      <c r="M1222" s="204">
        <v>16</v>
      </c>
      <c r="N1222" s="203">
        <v>11.2</v>
      </c>
      <c r="O1222" s="203">
        <v>11</v>
      </c>
      <c r="P1222" s="204">
        <v>19</v>
      </c>
      <c r="Q1222" s="203">
        <v>15.6</v>
      </c>
      <c r="R1222" s="203">
        <v>6.8650000000000002</v>
      </c>
      <c r="S1222" s="216">
        <v>35.320399999999999</v>
      </c>
      <c r="T1222" s="200"/>
      <c r="U1222" s="201"/>
      <c r="V1222" s="201"/>
      <c r="W1222" s="201"/>
      <c r="X1222" s="201"/>
      <c r="Y1222" s="201"/>
      <c r="Z1222" s="201"/>
      <c r="AA1222" s="201"/>
      <c r="AB1222" s="201"/>
      <c r="AC1222" s="201"/>
      <c r="AD1222" s="201"/>
      <c r="AE1222" s="201"/>
      <c r="AF1222" s="201"/>
      <c r="AG1222" s="201"/>
      <c r="AH1222" s="201"/>
      <c r="AI1222" s="201"/>
      <c r="AJ1222" s="201"/>
      <c r="AK1222" s="201"/>
      <c r="AL1222" s="201"/>
      <c r="AM1222" s="201"/>
      <c r="AN1222" s="201"/>
      <c r="AO1222" s="201"/>
      <c r="AP1222" s="201"/>
      <c r="AQ1222" s="201"/>
      <c r="AR1222" s="201"/>
      <c r="AS1222" s="202">
        <v>10</v>
      </c>
    </row>
    <row r="1223" spans="1:45">
      <c r="A1223" s="34"/>
      <c r="B1223" s="18">
        <v>1</v>
      </c>
      <c r="C1223" s="7">
        <v>3</v>
      </c>
      <c r="D1223" s="203">
        <v>10.3</v>
      </c>
      <c r="E1223" s="203">
        <v>13.32</v>
      </c>
      <c r="F1223" s="213">
        <v>16</v>
      </c>
      <c r="G1223" s="203">
        <v>19.3</v>
      </c>
      <c r="H1223" s="213">
        <v>11.8</v>
      </c>
      <c r="I1223" s="203">
        <v>16.7</v>
      </c>
      <c r="J1223" s="213">
        <v>7.9</v>
      </c>
      <c r="K1223" s="213">
        <v>15.5</v>
      </c>
      <c r="L1223" s="207">
        <v>4.4210000000000003</v>
      </c>
      <c r="M1223" s="214">
        <v>16</v>
      </c>
      <c r="N1223" s="207">
        <v>12.2</v>
      </c>
      <c r="O1223" s="207">
        <v>11</v>
      </c>
      <c r="P1223" s="214">
        <v>19</v>
      </c>
      <c r="Q1223" s="207">
        <v>13.7</v>
      </c>
      <c r="R1223" s="207">
        <v>7.4279999999999999</v>
      </c>
      <c r="S1223" s="207">
        <v>22.970999999999997</v>
      </c>
      <c r="T1223" s="200"/>
      <c r="U1223" s="201"/>
      <c r="V1223" s="201"/>
      <c r="W1223" s="201"/>
      <c r="X1223" s="201"/>
      <c r="Y1223" s="201"/>
      <c r="Z1223" s="201"/>
      <c r="AA1223" s="201"/>
      <c r="AB1223" s="201"/>
      <c r="AC1223" s="201"/>
      <c r="AD1223" s="201"/>
      <c r="AE1223" s="201"/>
      <c r="AF1223" s="201"/>
      <c r="AG1223" s="201"/>
      <c r="AH1223" s="201"/>
      <c r="AI1223" s="201"/>
      <c r="AJ1223" s="201"/>
      <c r="AK1223" s="201"/>
      <c r="AL1223" s="201"/>
      <c r="AM1223" s="201"/>
      <c r="AN1223" s="201"/>
      <c r="AO1223" s="201"/>
      <c r="AP1223" s="201"/>
      <c r="AQ1223" s="201"/>
      <c r="AR1223" s="201"/>
      <c r="AS1223" s="202">
        <v>16</v>
      </c>
    </row>
    <row r="1224" spans="1:45">
      <c r="A1224" s="34"/>
      <c r="B1224" s="18">
        <v>1</v>
      </c>
      <c r="C1224" s="7">
        <v>4</v>
      </c>
      <c r="D1224" s="203">
        <v>10.5</v>
      </c>
      <c r="E1224" s="203">
        <v>13.05</v>
      </c>
      <c r="F1224" s="213">
        <v>16.5</v>
      </c>
      <c r="G1224" s="203">
        <v>19.399999999999999</v>
      </c>
      <c r="H1224" s="213">
        <v>12.5</v>
      </c>
      <c r="I1224" s="203">
        <v>17.100000000000001</v>
      </c>
      <c r="J1224" s="213">
        <v>8.4</v>
      </c>
      <c r="K1224" s="213">
        <v>15.7</v>
      </c>
      <c r="L1224" s="207">
        <v>4.1859999999999999</v>
      </c>
      <c r="M1224" s="214">
        <v>16</v>
      </c>
      <c r="N1224" s="207">
        <v>11.9</v>
      </c>
      <c r="O1224" s="207">
        <v>11.8</v>
      </c>
      <c r="P1224" s="214">
        <v>19</v>
      </c>
      <c r="Q1224" s="207">
        <v>14.1</v>
      </c>
      <c r="R1224" s="207">
        <v>7.7389999999999999</v>
      </c>
      <c r="S1224" s="207">
        <v>11.221</v>
      </c>
      <c r="T1224" s="200"/>
      <c r="U1224" s="201"/>
      <c r="V1224" s="201"/>
      <c r="W1224" s="201"/>
      <c r="X1224" s="201"/>
      <c r="Y1224" s="201"/>
      <c r="Z1224" s="201"/>
      <c r="AA1224" s="201"/>
      <c r="AB1224" s="201"/>
      <c r="AC1224" s="201"/>
      <c r="AD1224" s="201"/>
      <c r="AE1224" s="201"/>
      <c r="AF1224" s="201"/>
      <c r="AG1224" s="201"/>
      <c r="AH1224" s="201"/>
      <c r="AI1224" s="201"/>
      <c r="AJ1224" s="201"/>
      <c r="AK1224" s="201"/>
      <c r="AL1224" s="201"/>
      <c r="AM1224" s="201"/>
      <c r="AN1224" s="201"/>
      <c r="AO1224" s="201"/>
      <c r="AP1224" s="201"/>
      <c r="AQ1224" s="201"/>
      <c r="AR1224" s="201"/>
      <c r="AS1224" s="202">
        <v>12.764753333333299</v>
      </c>
    </row>
    <row r="1225" spans="1:45">
      <c r="A1225" s="34"/>
      <c r="B1225" s="18">
        <v>1</v>
      </c>
      <c r="C1225" s="7">
        <v>5</v>
      </c>
      <c r="D1225" s="203">
        <v>10</v>
      </c>
      <c r="E1225" s="203">
        <v>13.66</v>
      </c>
      <c r="F1225" s="203">
        <v>16.8</v>
      </c>
      <c r="G1225" s="203">
        <v>19.600000000000001</v>
      </c>
      <c r="H1225" s="203">
        <v>12.8</v>
      </c>
      <c r="I1225" s="203">
        <v>17.3</v>
      </c>
      <c r="J1225" s="203">
        <v>8.3000000000000007</v>
      </c>
      <c r="K1225" s="203">
        <v>16.100000000000001</v>
      </c>
      <c r="L1225" s="203">
        <v>3.9420000000000006</v>
      </c>
      <c r="M1225" s="204">
        <v>16</v>
      </c>
      <c r="N1225" s="203">
        <v>10.6</v>
      </c>
      <c r="O1225" s="203">
        <v>12.2</v>
      </c>
      <c r="P1225" s="204">
        <v>19</v>
      </c>
      <c r="Q1225" s="203">
        <v>13.9</v>
      </c>
      <c r="R1225" s="203">
        <v>7.04</v>
      </c>
      <c r="S1225" s="203">
        <v>21.501000000000001</v>
      </c>
      <c r="T1225" s="200"/>
      <c r="U1225" s="201"/>
      <c r="V1225" s="201"/>
      <c r="W1225" s="201"/>
      <c r="X1225" s="201"/>
      <c r="Y1225" s="201"/>
      <c r="Z1225" s="201"/>
      <c r="AA1225" s="201"/>
      <c r="AB1225" s="201"/>
      <c r="AC1225" s="201"/>
      <c r="AD1225" s="201"/>
      <c r="AE1225" s="201"/>
      <c r="AF1225" s="201"/>
      <c r="AG1225" s="201"/>
      <c r="AH1225" s="201"/>
      <c r="AI1225" s="201"/>
      <c r="AJ1225" s="201"/>
      <c r="AK1225" s="201"/>
      <c r="AL1225" s="201"/>
      <c r="AM1225" s="201"/>
      <c r="AN1225" s="201"/>
      <c r="AO1225" s="201"/>
      <c r="AP1225" s="201"/>
      <c r="AQ1225" s="201"/>
      <c r="AR1225" s="201"/>
      <c r="AS1225" s="202">
        <v>16</v>
      </c>
    </row>
    <row r="1226" spans="1:45">
      <c r="A1226" s="34"/>
      <c r="B1226" s="18">
        <v>1</v>
      </c>
      <c r="C1226" s="7">
        <v>6</v>
      </c>
      <c r="D1226" s="203">
        <v>9.1999999999999993</v>
      </c>
      <c r="E1226" s="203">
        <v>14.45</v>
      </c>
      <c r="F1226" s="203">
        <v>16.600000000000001</v>
      </c>
      <c r="G1226" s="203">
        <v>20.399999999999999</v>
      </c>
      <c r="H1226" s="203">
        <v>12.9</v>
      </c>
      <c r="I1226" s="203">
        <v>17.399999999999999</v>
      </c>
      <c r="J1226" s="203">
        <v>8.3000000000000007</v>
      </c>
      <c r="K1226" s="203">
        <v>15.299999999999999</v>
      </c>
      <c r="L1226" s="203">
        <v>4.5510000000000002</v>
      </c>
      <c r="M1226" s="204">
        <v>16</v>
      </c>
      <c r="N1226" s="203">
        <v>12.4</v>
      </c>
      <c r="O1226" s="203">
        <v>12.8</v>
      </c>
      <c r="P1226" s="204">
        <v>19</v>
      </c>
      <c r="Q1226" s="203">
        <v>13.7</v>
      </c>
      <c r="R1226" s="203">
        <v>7.6230000000000002</v>
      </c>
      <c r="S1226" s="203">
        <v>11.491</v>
      </c>
      <c r="T1226" s="200"/>
      <c r="U1226" s="201"/>
      <c r="V1226" s="201"/>
      <c r="W1226" s="201"/>
      <c r="X1226" s="201"/>
      <c r="Y1226" s="201"/>
      <c r="Z1226" s="201"/>
      <c r="AA1226" s="201"/>
      <c r="AB1226" s="201"/>
      <c r="AC1226" s="201"/>
      <c r="AD1226" s="201"/>
      <c r="AE1226" s="201"/>
      <c r="AF1226" s="201"/>
      <c r="AG1226" s="201"/>
      <c r="AH1226" s="201"/>
      <c r="AI1226" s="201"/>
      <c r="AJ1226" s="201"/>
      <c r="AK1226" s="201"/>
      <c r="AL1226" s="201"/>
      <c r="AM1226" s="201"/>
      <c r="AN1226" s="201"/>
      <c r="AO1226" s="201"/>
      <c r="AP1226" s="201"/>
      <c r="AQ1226" s="201"/>
      <c r="AR1226" s="201"/>
      <c r="AS1226" s="205"/>
    </row>
    <row r="1227" spans="1:45">
      <c r="A1227" s="34"/>
      <c r="B1227" s="19" t="s">
        <v>241</v>
      </c>
      <c r="C1227" s="11"/>
      <c r="D1227" s="206">
        <v>9.7666666666666675</v>
      </c>
      <c r="E1227" s="206">
        <v>13.734999999999999</v>
      </c>
      <c r="F1227" s="206">
        <v>16.599999999999998</v>
      </c>
      <c r="G1227" s="206">
        <v>19.833333333333332</v>
      </c>
      <c r="H1227" s="206">
        <v>12.350000000000001</v>
      </c>
      <c r="I1227" s="206">
        <v>17.25</v>
      </c>
      <c r="J1227" s="206">
        <v>8.2000000000000011</v>
      </c>
      <c r="K1227" s="206">
        <v>15.549999999999999</v>
      </c>
      <c r="L1227" s="206">
        <v>4.168333333333333</v>
      </c>
      <c r="M1227" s="206">
        <v>16</v>
      </c>
      <c r="N1227" s="206">
        <v>11.816666666666668</v>
      </c>
      <c r="O1227" s="206">
        <v>11.566666666666668</v>
      </c>
      <c r="P1227" s="206">
        <v>18.833333333333332</v>
      </c>
      <c r="Q1227" s="206">
        <v>14.516666666666667</v>
      </c>
      <c r="R1227" s="206">
        <v>7.3730000000000002</v>
      </c>
      <c r="S1227" s="206">
        <v>18.909133333333333</v>
      </c>
      <c r="T1227" s="200"/>
      <c r="U1227" s="201"/>
      <c r="V1227" s="201"/>
      <c r="W1227" s="201"/>
      <c r="X1227" s="201"/>
      <c r="Y1227" s="201"/>
      <c r="Z1227" s="201"/>
      <c r="AA1227" s="201"/>
      <c r="AB1227" s="201"/>
      <c r="AC1227" s="201"/>
      <c r="AD1227" s="201"/>
      <c r="AE1227" s="201"/>
      <c r="AF1227" s="201"/>
      <c r="AG1227" s="201"/>
      <c r="AH1227" s="201"/>
      <c r="AI1227" s="201"/>
      <c r="AJ1227" s="201"/>
      <c r="AK1227" s="201"/>
      <c r="AL1227" s="201"/>
      <c r="AM1227" s="201"/>
      <c r="AN1227" s="201"/>
      <c r="AO1227" s="201"/>
      <c r="AP1227" s="201"/>
      <c r="AQ1227" s="201"/>
      <c r="AR1227" s="201"/>
      <c r="AS1227" s="205"/>
    </row>
    <row r="1228" spans="1:45">
      <c r="A1228" s="34"/>
      <c r="B1228" s="2" t="s">
        <v>242</v>
      </c>
      <c r="C1228" s="32"/>
      <c r="D1228" s="207">
        <v>10.15</v>
      </c>
      <c r="E1228" s="207">
        <v>13.705</v>
      </c>
      <c r="F1228" s="207">
        <v>16.55</v>
      </c>
      <c r="G1228" s="207">
        <v>19.8</v>
      </c>
      <c r="H1228" s="207">
        <v>12.45</v>
      </c>
      <c r="I1228" s="207">
        <v>17.25</v>
      </c>
      <c r="J1228" s="207">
        <v>8.3000000000000007</v>
      </c>
      <c r="K1228" s="207">
        <v>15.55</v>
      </c>
      <c r="L1228" s="207">
        <v>4.117</v>
      </c>
      <c r="M1228" s="207">
        <v>16</v>
      </c>
      <c r="N1228" s="207">
        <v>12.05</v>
      </c>
      <c r="O1228" s="207">
        <v>11.4</v>
      </c>
      <c r="P1228" s="207">
        <v>19</v>
      </c>
      <c r="Q1228" s="207">
        <v>14</v>
      </c>
      <c r="R1228" s="207">
        <v>7.4855</v>
      </c>
      <c r="S1228" s="207">
        <v>16.496000000000002</v>
      </c>
      <c r="T1228" s="200"/>
      <c r="U1228" s="201"/>
      <c r="V1228" s="201"/>
      <c r="W1228" s="201"/>
      <c r="X1228" s="201"/>
      <c r="Y1228" s="201"/>
      <c r="Z1228" s="201"/>
      <c r="AA1228" s="201"/>
      <c r="AB1228" s="201"/>
      <c r="AC1228" s="201"/>
      <c r="AD1228" s="201"/>
      <c r="AE1228" s="201"/>
      <c r="AF1228" s="201"/>
      <c r="AG1228" s="201"/>
      <c r="AH1228" s="201"/>
      <c r="AI1228" s="201"/>
      <c r="AJ1228" s="201"/>
      <c r="AK1228" s="201"/>
      <c r="AL1228" s="201"/>
      <c r="AM1228" s="201"/>
      <c r="AN1228" s="201"/>
      <c r="AO1228" s="201"/>
      <c r="AP1228" s="201"/>
      <c r="AQ1228" s="201"/>
      <c r="AR1228" s="201"/>
      <c r="AS1228" s="205"/>
    </row>
    <row r="1229" spans="1:45">
      <c r="A1229" s="34"/>
      <c r="B1229" s="2" t="s">
        <v>243</v>
      </c>
      <c r="C1229" s="32"/>
      <c r="D1229" s="207">
        <v>1.001332445627658</v>
      </c>
      <c r="E1229" s="207">
        <v>0.52087426505827628</v>
      </c>
      <c r="F1229" s="207">
        <v>0.57619441163551766</v>
      </c>
      <c r="G1229" s="207">
        <v>0.46761807778000458</v>
      </c>
      <c r="H1229" s="207">
        <v>0.50099900199501413</v>
      </c>
      <c r="I1229" s="207">
        <v>0.36193922141707735</v>
      </c>
      <c r="J1229" s="207">
        <v>0.20000000000000018</v>
      </c>
      <c r="K1229" s="207">
        <v>0.3449637662132074</v>
      </c>
      <c r="L1229" s="207">
        <v>0.27207842006794036</v>
      </c>
      <c r="M1229" s="207">
        <v>0</v>
      </c>
      <c r="N1229" s="207">
        <v>0.77049767466661878</v>
      </c>
      <c r="O1229" s="207">
        <v>0.84301047838485788</v>
      </c>
      <c r="P1229" s="207">
        <v>0.40824829046386296</v>
      </c>
      <c r="Q1229" s="207">
        <v>1.0553040636075786</v>
      </c>
      <c r="R1229" s="207">
        <v>0.34563969679421946</v>
      </c>
      <c r="S1229" s="207">
        <v>9.6956045692193182</v>
      </c>
      <c r="T1229" s="200"/>
      <c r="U1229" s="201"/>
      <c r="V1229" s="201"/>
      <c r="W1229" s="201"/>
      <c r="X1229" s="201"/>
      <c r="Y1229" s="201"/>
      <c r="Z1229" s="201"/>
      <c r="AA1229" s="201"/>
      <c r="AB1229" s="201"/>
      <c r="AC1229" s="201"/>
      <c r="AD1229" s="201"/>
      <c r="AE1229" s="201"/>
      <c r="AF1229" s="201"/>
      <c r="AG1229" s="201"/>
      <c r="AH1229" s="201"/>
      <c r="AI1229" s="201"/>
      <c r="AJ1229" s="201"/>
      <c r="AK1229" s="201"/>
      <c r="AL1229" s="201"/>
      <c r="AM1229" s="201"/>
      <c r="AN1229" s="201"/>
      <c r="AO1229" s="201"/>
      <c r="AP1229" s="201"/>
      <c r="AQ1229" s="201"/>
      <c r="AR1229" s="201"/>
      <c r="AS1229" s="205"/>
    </row>
    <row r="1230" spans="1:45">
      <c r="A1230" s="34"/>
      <c r="B1230" s="2" t="s">
        <v>86</v>
      </c>
      <c r="C1230" s="32"/>
      <c r="D1230" s="12">
        <v>0.10252550637825848</v>
      </c>
      <c r="E1230" s="12">
        <v>3.792313542470159E-2</v>
      </c>
      <c r="F1230" s="12">
        <v>3.471050672503119E-2</v>
      </c>
      <c r="G1230" s="12">
        <v>2.3577382072941407E-2</v>
      </c>
      <c r="H1230" s="12">
        <v>4.0566720809312881E-2</v>
      </c>
      <c r="I1230" s="12">
        <v>2.0981983850265354E-2</v>
      </c>
      <c r="J1230" s="12">
        <v>2.4390243902439043E-2</v>
      </c>
      <c r="K1230" s="12">
        <v>2.2184165029788257E-2</v>
      </c>
      <c r="L1230" s="12">
        <v>6.5272711731613045E-2</v>
      </c>
      <c r="M1230" s="12">
        <v>0</v>
      </c>
      <c r="N1230" s="12">
        <v>6.5204316614946578E-2</v>
      </c>
      <c r="O1230" s="12">
        <v>7.2882750292639006E-2</v>
      </c>
      <c r="P1230" s="12">
        <v>2.1676900378612193E-2</v>
      </c>
      <c r="Q1230" s="12">
        <v>7.2696031936228145E-2</v>
      </c>
      <c r="R1230" s="12">
        <v>4.6879112544991108E-2</v>
      </c>
      <c r="S1230" s="12">
        <v>0.51274716817019561</v>
      </c>
      <c r="T1230" s="11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72"/>
    </row>
    <row r="1231" spans="1:45">
      <c r="A1231" s="34"/>
      <c r="B1231" s="2" t="s">
        <v>244</v>
      </c>
      <c r="C1231" s="32"/>
      <c r="D1231" s="12">
        <v>-0.23487227589722115</v>
      </c>
      <c r="E1231" s="12">
        <v>7.6009824971160267E-2</v>
      </c>
      <c r="F1231" s="12">
        <v>0.30045599523270927</v>
      </c>
      <c r="G1231" s="12">
        <v>0.55375766498687162</v>
      </c>
      <c r="H1231" s="12">
        <v>-3.2492075835905854E-2</v>
      </c>
      <c r="I1231" s="12">
        <v>0.35137746492555633</v>
      </c>
      <c r="J1231" s="12">
        <v>-0.35760607464408323</v>
      </c>
      <c r="K1231" s="12">
        <v>0.2181982364981101</v>
      </c>
      <c r="L1231" s="12">
        <v>-0.67344975461074241</v>
      </c>
      <c r="M1231" s="12">
        <v>0.2534515616700812</v>
      </c>
      <c r="N1231" s="12">
        <v>-7.4273794558241901E-2</v>
      </c>
      <c r="O1231" s="12">
        <v>-9.3858975209336948E-2</v>
      </c>
      <c r="P1231" s="12">
        <v>0.47541694238249144</v>
      </c>
      <c r="Q1231" s="12">
        <v>0.13724615647358429</v>
      </c>
      <c r="R1231" s="12">
        <v>-0.4223938522379056</v>
      </c>
      <c r="S1231" s="12">
        <v>0.48135516915590348</v>
      </c>
      <c r="T1231" s="11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72"/>
    </row>
    <row r="1232" spans="1:45">
      <c r="A1232" s="34"/>
      <c r="B1232" s="56" t="s">
        <v>245</v>
      </c>
      <c r="C1232" s="57"/>
      <c r="D1232" s="55">
        <v>0.65</v>
      </c>
      <c r="E1232" s="55">
        <v>0.14000000000000001</v>
      </c>
      <c r="F1232" s="55">
        <v>0.7</v>
      </c>
      <c r="G1232" s="55">
        <v>1.34</v>
      </c>
      <c r="H1232" s="55">
        <v>0.14000000000000001</v>
      </c>
      <c r="I1232" s="55">
        <v>0.83</v>
      </c>
      <c r="J1232" s="55">
        <v>0.96</v>
      </c>
      <c r="K1232" s="55">
        <v>0.49</v>
      </c>
      <c r="L1232" s="55">
        <v>1.75</v>
      </c>
      <c r="M1232" s="55" t="s">
        <v>246</v>
      </c>
      <c r="N1232" s="55">
        <v>0.24</v>
      </c>
      <c r="O1232" s="55">
        <v>0.28999999999999998</v>
      </c>
      <c r="P1232" s="55" t="s">
        <v>246</v>
      </c>
      <c r="Q1232" s="55">
        <v>0.28999999999999998</v>
      </c>
      <c r="R1232" s="55">
        <v>1.1200000000000001</v>
      </c>
      <c r="S1232" s="55">
        <v>1.1599999999999999</v>
      </c>
      <c r="T1232" s="11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72"/>
    </row>
    <row r="1233" spans="2:45">
      <c r="B1233" s="35" t="s">
        <v>297</v>
      </c>
      <c r="C1233" s="19"/>
      <c r="D1233" s="30"/>
      <c r="E1233" s="30"/>
      <c r="F1233" s="30"/>
      <c r="G1233" s="30"/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  <c r="S1233" s="30"/>
      <c r="AS1233" s="72"/>
    </row>
    <row r="1234" spans="2:45">
      <c r="AS1234" s="72"/>
    </row>
    <row r="1235" spans="2:45">
      <c r="AS1235" s="72"/>
    </row>
    <row r="1236" spans="2:45">
      <c r="AS1236" s="72"/>
    </row>
    <row r="1237" spans="2:45">
      <c r="AS1237" s="72"/>
    </row>
    <row r="1238" spans="2:45">
      <c r="AS1238" s="72"/>
    </row>
    <row r="1239" spans="2:45">
      <c r="AS1239" s="72"/>
    </row>
    <row r="1240" spans="2:45">
      <c r="AS1240" s="72"/>
    </row>
    <row r="1241" spans="2:45">
      <c r="AS1241" s="72"/>
    </row>
    <row r="1242" spans="2:45">
      <c r="AS1242" s="72"/>
    </row>
    <row r="1243" spans="2:45">
      <c r="AS1243" s="72"/>
    </row>
    <row r="1244" spans="2:45">
      <c r="AS1244" s="72"/>
    </row>
    <row r="1245" spans="2:45">
      <c r="AS1245" s="72"/>
    </row>
    <row r="1246" spans="2:45">
      <c r="AS1246" s="72"/>
    </row>
    <row r="1247" spans="2:45">
      <c r="AS1247" s="72"/>
    </row>
    <row r="1248" spans="2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2"/>
    </row>
    <row r="1257" spans="45:45">
      <c r="AS1257" s="72"/>
    </row>
    <row r="1258" spans="45:45">
      <c r="AS1258" s="72"/>
    </row>
    <row r="1259" spans="45:45">
      <c r="AS1259" s="72"/>
    </row>
    <row r="1260" spans="45:45">
      <c r="AS1260" s="72"/>
    </row>
    <row r="1261" spans="45:45">
      <c r="AS1261" s="72"/>
    </row>
    <row r="1262" spans="45:45">
      <c r="AS1262" s="72"/>
    </row>
    <row r="1263" spans="45:45">
      <c r="AS1263" s="72"/>
    </row>
    <row r="1264" spans="45:45">
      <c r="AS1264" s="72"/>
    </row>
    <row r="1265" spans="45:45">
      <c r="AS1265" s="72"/>
    </row>
    <row r="1266" spans="45:45">
      <c r="AS1266" s="72"/>
    </row>
    <row r="1267" spans="45:45">
      <c r="AS1267" s="72"/>
    </row>
    <row r="1268" spans="45:45">
      <c r="AS1268" s="72"/>
    </row>
    <row r="1269" spans="45:45">
      <c r="AS1269" s="72"/>
    </row>
    <row r="1270" spans="45:45">
      <c r="AS1270" s="72"/>
    </row>
    <row r="1271" spans="45:45">
      <c r="AS1271" s="72"/>
    </row>
    <row r="1272" spans="45:45">
      <c r="AS1272" s="72"/>
    </row>
    <row r="1273" spans="45:45">
      <c r="AS1273" s="72"/>
    </row>
    <row r="1274" spans="45:45">
      <c r="AS1274" s="72"/>
    </row>
    <row r="1275" spans="45:45">
      <c r="AS1275" s="72"/>
    </row>
    <row r="1276" spans="45:45">
      <c r="AS1276" s="72"/>
    </row>
    <row r="1277" spans="45:45">
      <c r="AS1277" s="72"/>
    </row>
    <row r="1278" spans="45:45">
      <c r="AS1278" s="72"/>
    </row>
    <row r="1279" spans="45:45">
      <c r="AS1279" s="72"/>
    </row>
    <row r="1280" spans="45:45">
      <c r="AS1280" s="72"/>
    </row>
    <row r="1281" spans="45:45">
      <c r="AS1281" s="72"/>
    </row>
    <row r="1282" spans="45:45">
      <c r="AS1282" s="73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  <row r="1290" spans="45:45">
      <c r="AS1290" s="74"/>
    </row>
    <row r="1291" spans="45:45">
      <c r="AS1291" s="74"/>
    </row>
    <row r="1292" spans="45:45">
      <c r="AS1292" s="74"/>
    </row>
    <row r="1293" spans="45:45">
      <c r="AS1293" s="74"/>
    </row>
    <row r="1294" spans="45:45">
      <c r="AS1294" s="74"/>
    </row>
    <row r="1295" spans="45:45">
      <c r="AS1295" s="74"/>
    </row>
    <row r="1296" spans="45:45">
      <c r="AS1296" s="74"/>
    </row>
    <row r="1297" spans="45:45">
      <c r="AS1297" s="74"/>
    </row>
    <row r="1298" spans="45:45">
      <c r="AS1298" s="74"/>
    </row>
    <row r="1299" spans="45:45">
      <c r="AS1299" s="74"/>
    </row>
    <row r="1300" spans="45:45">
      <c r="AS1300" s="74"/>
    </row>
    <row r="1301" spans="45:45">
      <c r="AS1301" s="74"/>
    </row>
    <row r="1302" spans="45:45">
      <c r="AS1302" s="74"/>
    </row>
    <row r="1303" spans="45:45">
      <c r="AS1303" s="74"/>
    </row>
    <row r="1304" spans="45:45">
      <c r="AS1304" s="74"/>
    </row>
    <row r="1305" spans="45:45">
      <c r="AS1305" s="74"/>
    </row>
    <row r="1306" spans="45:45">
      <c r="AS1306" s="74"/>
    </row>
    <row r="1307" spans="45:45">
      <c r="AS1307" s="74"/>
    </row>
    <row r="1308" spans="45:45">
      <c r="AS1308" s="74"/>
    </row>
    <row r="1309" spans="45:45">
      <c r="AS1309" s="74"/>
    </row>
    <row r="1310" spans="45:45">
      <c r="AS1310" s="74"/>
    </row>
    <row r="1311" spans="45:45">
      <c r="AS1311" s="74"/>
    </row>
    <row r="1312" spans="45:45">
      <c r="AS1312" s="74"/>
    </row>
    <row r="1313" spans="45:45">
      <c r="AS1313" s="74"/>
    </row>
    <row r="1314" spans="45:45">
      <c r="AS1314" s="74"/>
    </row>
    <row r="1315" spans="45:45">
      <c r="AS1315" s="74"/>
    </row>
    <row r="1316" spans="45:45">
      <c r="AS1316" s="74"/>
    </row>
  </sheetData>
  <dataConsolidate/>
  <conditionalFormatting sqref="B6:AB11 B25:AB30 B43:AD48 B62:R67 B81:AB86 B100:Y105 B118:AB123 B137:AD142 B155:AA160 B174:S179 B193:AD198 B211:AC216 B229:O234 B247:AD252 B265:I270 B283:I288 B301:I306 B319:AD324 B337:Y342 B356:I361 B374:L379 B393:P398 B412:W417 B431:I436 B449:R454 B467:D472 B485:AB490 B504:AA509 B523:U528 B542:M547 B560:AD565 B578:AC583 B596:AA601 B615:Z620 B633:R638 B652:I657 B670:AD675 B688:AA693 B707:AD712 B726:H731 B744:I749 B762:H767 B780:Q785 B799:N804 B818:E823 B836:D841 B854:AB859 B872:AB877 B891:AA896 B910:S915 B928:I933 B946:T951 B964:AA969 B982:Q987 B1000:M1005 B1018:T1023 B1037:Z1042 B1056:Z1061 B1074:X1079 B1092:G1097 B1110:W1115 B1129:AB1134 B1147:Y1152 B1166:T1171 B1185:M1190 B1203:AD1208 B1221:S1226">
    <cfRule type="expression" dxfId="20" priority="201">
      <formula>AND($B6&lt;&gt;$B5,NOT(ISBLANK(INDIRECT(Anlyt_LabRefThisCol))))</formula>
    </cfRule>
  </conditionalFormatting>
  <conditionalFormatting sqref="C2:AB17 C21:AB36 C39:AD54 C58:R73 C77:AB92 C96:Y111 C114:AB129 C133:AD148 C151:AA166 C170:S185 C189:AD204 C207:AC222 C225:O240 C243:AD258 C261:I276 C279:I294 C297:I312 C315:AD330 C333:Y348 C352:I367 C370:L385 C389:P404 C408:W423 C427:I442 C445:R460 C463:D478 C481:AB496 C500:AA515 C519:U534 C538:M553 C556:AD571 C574:AC589 C592:AA607 C611:Z626 C629:R644 C648:I663 C666:AD681 C684:AA699 C703:AD718 C722:H737 C740:I755 C758:H773 C776:Q791 C795:N810 C814:E829 C832:D847 C850:AB865 C868:AB883 C887:AA902 C906:S921 C924:I939 C942:T957 C960:AA975 C978:Q993 C996:M1011 C1014:T1029 C1033:Z1048 C1052:Z1067 C1070:X1085 C1088:G1103 C1106:W1121 C1125:AB1140 C1143:Y1158 C1162:T1177 C1181:M1196 C1199:AD1214 C1217:S1232">
    <cfRule type="expression" dxfId="19" priority="199" stopIfTrue="1">
      <formula>AND(ISBLANK(INDIRECT(Anlyt_LabRefLastCol)),ISBLANK(INDIRECT(Anlyt_LabRefThisCol)))</formula>
    </cfRule>
    <cfRule type="expression" dxfId="18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24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487</v>
      </c>
      <c r="AS1" s="31" t="s">
        <v>247</v>
      </c>
    </row>
    <row r="2" spans="1:46" ht="19.5">
      <c r="A2" s="27" t="s">
        <v>119</v>
      </c>
      <c r="B2" s="17" t="s">
        <v>114</v>
      </c>
      <c r="C2" s="14" t="s">
        <v>115</v>
      </c>
      <c r="D2" s="15" t="s">
        <v>561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10" t="s">
        <v>560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99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12.879999999999999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12.83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12</v>
      </c>
    </row>
    <row r="8" spans="1:46">
      <c r="A8" s="34"/>
      <c r="B8" s="19" t="s">
        <v>241</v>
      </c>
      <c r="C8" s="11"/>
      <c r="D8" s="23">
        <v>12.855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242</v>
      </c>
      <c r="C9" s="32"/>
      <c r="D9" s="10">
        <v>12.855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12.855</v>
      </c>
      <c r="AT9" s="31"/>
    </row>
    <row r="10" spans="1:46">
      <c r="A10" s="34"/>
      <c r="B10" s="2" t="s">
        <v>243</v>
      </c>
      <c r="C10" s="32"/>
      <c r="D10" s="24">
        <v>3.5355339059326626E-2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18</v>
      </c>
    </row>
    <row r="11" spans="1:46">
      <c r="A11" s="34"/>
      <c r="B11" s="2" t="s">
        <v>86</v>
      </c>
      <c r="C11" s="32"/>
      <c r="D11" s="12">
        <v>2.7503180909627871E-3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244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245</v>
      </c>
      <c r="C13" s="57"/>
      <c r="D13" s="55" t="s">
        <v>246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488</v>
      </c>
      <c r="AS15" s="31" t="s">
        <v>247</v>
      </c>
    </row>
    <row r="16" spans="1:46" ht="15">
      <c r="A16" s="27" t="s">
        <v>103</v>
      </c>
      <c r="B16" s="17" t="s">
        <v>114</v>
      </c>
      <c r="C16" s="14" t="s">
        <v>115</v>
      </c>
      <c r="D16" s="15" t="s">
        <v>561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201</v>
      </c>
      <c r="C17" s="7" t="s">
        <v>201</v>
      </c>
      <c r="D17" s="110" t="s">
        <v>560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34"/>
      <c r="B18" s="18"/>
      <c r="C18" s="7"/>
      <c r="D18" s="8" t="s">
        <v>99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34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34"/>
      <c r="B20" s="17">
        <v>1</v>
      </c>
      <c r="C20" s="13">
        <v>1</v>
      </c>
      <c r="D20" s="20">
        <v>9.0399999999999991</v>
      </c>
      <c r="E20" s="1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>
        <v>1</v>
      </c>
      <c r="C21" s="7">
        <v>2</v>
      </c>
      <c r="D21" s="9">
        <v>9.02</v>
      </c>
      <c r="E21" s="1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13</v>
      </c>
    </row>
    <row r="22" spans="1:45">
      <c r="A22" s="34"/>
      <c r="B22" s="19" t="s">
        <v>241</v>
      </c>
      <c r="C22" s="11"/>
      <c r="D22" s="23">
        <v>9.0299999999999994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34"/>
      <c r="B23" s="2" t="s">
        <v>242</v>
      </c>
      <c r="C23" s="32"/>
      <c r="D23" s="10">
        <v>9.0299999999999994</v>
      </c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9.0299999999999994</v>
      </c>
    </row>
    <row r="24" spans="1:45">
      <c r="A24" s="34"/>
      <c r="B24" s="2" t="s">
        <v>243</v>
      </c>
      <c r="C24" s="32"/>
      <c r="D24" s="24">
        <v>1.4142135623730649E-2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19</v>
      </c>
    </row>
    <row r="25" spans="1:45">
      <c r="A25" s="34"/>
      <c r="B25" s="2" t="s">
        <v>86</v>
      </c>
      <c r="C25" s="32"/>
      <c r="D25" s="12">
        <v>1.5661279760499059E-3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244</v>
      </c>
      <c r="C26" s="32"/>
      <c r="D26" s="12">
        <v>0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245</v>
      </c>
      <c r="C27" s="57"/>
      <c r="D27" s="55" t="s">
        <v>246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9.5">
      <c r="B29" s="38" t="s">
        <v>489</v>
      </c>
      <c r="AS29" s="31" t="s">
        <v>247</v>
      </c>
    </row>
    <row r="30" spans="1:45" ht="19.5">
      <c r="A30" s="27" t="s">
        <v>298</v>
      </c>
      <c r="B30" s="17" t="s">
        <v>114</v>
      </c>
      <c r="C30" s="14" t="s">
        <v>115</v>
      </c>
      <c r="D30" s="15" t="s">
        <v>561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201</v>
      </c>
      <c r="C31" s="7" t="s">
        <v>201</v>
      </c>
      <c r="D31" s="110" t="s">
        <v>560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99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13.720000000000002</v>
      </c>
      <c r="E34" s="11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13.66</v>
      </c>
      <c r="E35" s="11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14</v>
      </c>
    </row>
    <row r="36" spans="1:45">
      <c r="A36" s="34"/>
      <c r="B36" s="19" t="s">
        <v>241</v>
      </c>
      <c r="C36" s="11"/>
      <c r="D36" s="23">
        <v>13.690000000000001</v>
      </c>
      <c r="E36" s="1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242</v>
      </c>
      <c r="C37" s="32"/>
      <c r="D37" s="10">
        <v>13.690000000000001</v>
      </c>
      <c r="E37" s="11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13.69</v>
      </c>
    </row>
    <row r="38" spans="1:45">
      <c r="A38" s="34"/>
      <c r="B38" s="2" t="s">
        <v>243</v>
      </c>
      <c r="C38" s="32"/>
      <c r="D38" s="24">
        <v>4.2426406871194457E-2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20</v>
      </c>
    </row>
    <row r="39" spans="1:45">
      <c r="A39" s="34"/>
      <c r="B39" s="2" t="s">
        <v>86</v>
      </c>
      <c r="C39" s="32"/>
      <c r="D39" s="12">
        <v>3.0990801220741018E-3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244</v>
      </c>
      <c r="C40" s="32"/>
      <c r="D40" s="12">
        <v>2.2204460492503131E-16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245</v>
      </c>
      <c r="C41" s="57"/>
      <c r="D41" s="55" t="s">
        <v>246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9.5">
      <c r="B43" s="38" t="s">
        <v>490</v>
      </c>
      <c r="AS43" s="31" t="s">
        <v>247</v>
      </c>
    </row>
    <row r="44" spans="1:45" ht="19.5">
      <c r="A44" s="27" t="s">
        <v>299</v>
      </c>
      <c r="B44" s="17" t="s">
        <v>114</v>
      </c>
      <c r="C44" s="14" t="s">
        <v>115</v>
      </c>
      <c r="D44" s="15" t="s">
        <v>561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201</v>
      </c>
      <c r="C45" s="7" t="s">
        <v>201</v>
      </c>
      <c r="D45" s="110" t="s">
        <v>560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34"/>
      <c r="B46" s="18"/>
      <c r="C46" s="7"/>
      <c r="D46" s="8" t="s">
        <v>99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3</v>
      </c>
    </row>
    <row r="47" spans="1:45">
      <c r="A47" s="34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3</v>
      </c>
    </row>
    <row r="48" spans="1:45">
      <c r="A48" s="34"/>
      <c r="B48" s="17">
        <v>1</v>
      </c>
      <c r="C48" s="13">
        <v>1</v>
      </c>
      <c r="D48" s="185">
        <v>0.38700000000000001</v>
      </c>
      <c r="E48" s="188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0">
        <v>1</v>
      </c>
    </row>
    <row r="49" spans="1:45">
      <c r="A49" s="34"/>
      <c r="B49" s="18">
        <v>1</v>
      </c>
      <c r="C49" s="7">
        <v>2</v>
      </c>
      <c r="D49" s="192">
        <v>0.38500000000000001</v>
      </c>
      <c r="E49" s="188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0">
        <v>15</v>
      </c>
    </row>
    <row r="50" spans="1:45">
      <c r="A50" s="34"/>
      <c r="B50" s="19" t="s">
        <v>241</v>
      </c>
      <c r="C50" s="11"/>
      <c r="D50" s="197">
        <v>0.38600000000000001</v>
      </c>
      <c r="E50" s="188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0">
        <v>16</v>
      </c>
    </row>
    <row r="51" spans="1:45">
      <c r="A51" s="34"/>
      <c r="B51" s="2" t="s">
        <v>242</v>
      </c>
      <c r="C51" s="32"/>
      <c r="D51" s="24">
        <v>0.38600000000000001</v>
      </c>
      <c r="E51" s="188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0">
        <v>0.38600000000000001</v>
      </c>
    </row>
    <row r="52" spans="1:45">
      <c r="A52" s="34"/>
      <c r="B52" s="2" t="s">
        <v>243</v>
      </c>
      <c r="C52" s="32"/>
      <c r="D52" s="24">
        <v>1.4142135623730963E-3</v>
      </c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  <c r="AB52" s="189"/>
      <c r="AC52" s="189"/>
      <c r="AD52" s="189"/>
      <c r="AE52" s="189"/>
      <c r="AF52" s="189"/>
      <c r="AG52" s="189"/>
      <c r="AH52" s="189"/>
      <c r="AI52" s="189"/>
      <c r="AJ52" s="189"/>
      <c r="AK52" s="189"/>
      <c r="AL52" s="189"/>
      <c r="AM52" s="189"/>
      <c r="AN52" s="189"/>
      <c r="AO52" s="189"/>
      <c r="AP52" s="189"/>
      <c r="AQ52" s="189"/>
      <c r="AR52" s="189"/>
      <c r="AS52" s="190">
        <v>21</v>
      </c>
    </row>
    <row r="53" spans="1:45">
      <c r="A53" s="34"/>
      <c r="B53" s="2" t="s">
        <v>86</v>
      </c>
      <c r="C53" s="32"/>
      <c r="D53" s="12">
        <v>3.6637657056297832E-3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244</v>
      </c>
      <c r="C54" s="32"/>
      <c r="D54" s="12">
        <v>0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245</v>
      </c>
      <c r="C55" s="57"/>
      <c r="D55" s="55" t="s">
        <v>246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491</v>
      </c>
      <c r="AS57" s="31" t="s">
        <v>247</v>
      </c>
    </row>
    <row r="58" spans="1:45" ht="15">
      <c r="A58" s="27" t="s">
        <v>111</v>
      </c>
      <c r="B58" s="17" t="s">
        <v>114</v>
      </c>
      <c r="C58" s="14" t="s">
        <v>115</v>
      </c>
      <c r="D58" s="15" t="s">
        <v>561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201</v>
      </c>
      <c r="C59" s="7" t="s">
        <v>201</v>
      </c>
      <c r="D59" s="110" t="s">
        <v>560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34"/>
      <c r="B60" s="18"/>
      <c r="C60" s="7"/>
      <c r="D60" s="8" t="s">
        <v>99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34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34"/>
      <c r="B62" s="17">
        <v>1</v>
      </c>
      <c r="C62" s="13">
        <v>1</v>
      </c>
      <c r="D62" s="20">
        <v>6.54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34"/>
      <c r="B63" s="18">
        <v>1</v>
      </c>
      <c r="C63" s="7">
        <v>2</v>
      </c>
      <c r="D63" s="9">
        <v>6.5299999999999994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12</v>
      </c>
    </row>
    <row r="64" spans="1:45">
      <c r="A64" s="34"/>
      <c r="B64" s="19" t="s">
        <v>241</v>
      </c>
      <c r="C64" s="11"/>
      <c r="D64" s="23">
        <v>6.5350000000000001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34"/>
      <c r="B65" s="2" t="s">
        <v>242</v>
      </c>
      <c r="C65" s="32"/>
      <c r="D65" s="10">
        <v>6.5350000000000001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6.5350000000000001</v>
      </c>
    </row>
    <row r="66" spans="1:45">
      <c r="A66" s="34"/>
      <c r="B66" s="2" t="s">
        <v>243</v>
      </c>
      <c r="C66" s="32"/>
      <c r="D66" s="24">
        <v>7.0710678118659524E-3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18</v>
      </c>
    </row>
    <row r="67" spans="1:45">
      <c r="A67" s="34"/>
      <c r="B67" s="2" t="s">
        <v>86</v>
      </c>
      <c r="C67" s="32"/>
      <c r="D67" s="12">
        <v>1.0820302696045833E-3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244</v>
      </c>
      <c r="C68" s="32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245</v>
      </c>
      <c r="C69" s="57"/>
      <c r="D69" s="55" t="s">
        <v>246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492</v>
      </c>
      <c r="AS71" s="31" t="s">
        <v>247</v>
      </c>
    </row>
    <row r="72" spans="1:45" ht="15">
      <c r="A72" s="27" t="s">
        <v>112</v>
      </c>
      <c r="B72" s="17" t="s">
        <v>114</v>
      </c>
      <c r="C72" s="14" t="s">
        <v>115</v>
      </c>
      <c r="D72" s="15" t="s">
        <v>561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201</v>
      </c>
      <c r="C73" s="7" t="s">
        <v>201</v>
      </c>
      <c r="D73" s="110" t="s">
        <v>560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99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34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34"/>
      <c r="B76" s="17">
        <v>1</v>
      </c>
      <c r="C76" s="13">
        <v>1</v>
      </c>
      <c r="D76" s="185">
        <v>0.2</v>
      </c>
      <c r="E76" s="188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  <c r="AB76" s="189"/>
      <c r="AC76" s="189"/>
      <c r="AD76" s="189"/>
      <c r="AE76" s="189"/>
      <c r="AF76" s="189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89"/>
      <c r="AR76" s="189"/>
      <c r="AS76" s="190">
        <v>1</v>
      </c>
    </row>
    <row r="77" spans="1:45">
      <c r="A77" s="34"/>
      <c r="B77" s="18">
        <v>1</v>
      </c>
      <c r="C77" s="7">
        <v>2</v>
      </c>
      <c r="D77" s="192">
        <v>0.2</v>
      </c>
      <c r="E77" s="188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  <c r="AB77" s="189"/>
      <c r="AC77" s="189"/>
      <c r="AD77" s="189"/>
      <c r="AE77" s="189"/>
      <c r="AF77" s="18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  <c r="AS77" s="190">
        <v>13</v>
      </c>
    </row>
    <row r="78" spans="1:45">
      <c r="A78" s="34"/>
      <c r="B78" s="19" t="s">
        <v>241</v>
      </c>
      <c r="C78" s="11"/>
      <c r="D78" s="197">
        <v>0.2</v>
      </c>
      <c r="E78" s="188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  <c r="AB78" s="189"/>
      <c r="AC78" s="189"/>
      <c r="AD78" s="189"/>
      <c r="AE78" s="189"/>
      <c r="AF78" s="189"/>
      <c r="AG78" s="189"/>
      <c r="AH78" s="189"/>
      <c r="AI78" s="189"/>
      <c r="AJ78" s="189"/>
      <c r="AK78" s="189"/>
      <c r="AL78" s="189"/>
      <c r="AM78" s="189"/>
      <c r="AN78" s="189"/>
      <c r="AO78" s="189"/>
      <c r="AP78" s="189"/>
      <c r="AQ78" s="189"/>
      <c r="AR78" s="189"/>
      <c r="AS78" s="190">
        <v>16</v>
      </c>
    </row>
    <row r="79" spans="1:45">
      <c r="A79" s="34"/>
      <c r="B79" s="2" t="s">
        <v>242</v>
      </c>
      <c r="C79" s="32"/>
      <c r="D79" s="24">
        <v>0.2</v>
      </c>
      <c r="E79" s="188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0.2</v>
      </c>
    </row>
    <row r="80" spans="1:45">
      <c r="A80" s="34"/>
      <c r="B80" s="2" t="s">
        <v>243</v>
      </c>
      <c r="C80" s="32"/>
      <c r="D80" s="24">
        <v>0</v>
      </c>
      <c r="E80" s="188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19</v>
      </c>
    </row>
    <row r="81" spans="1:45">
      <c r="A81" s="34"/>
      <c r="B81" s="2" t="s">
        <v>86</v>
      </c>
      <c r="C81" s="32"/>
      <c r="D81" s="12">
        <v>0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244</v>
      </c>
      <c r="C82" s="32"/>
      <c r="D82" s="12">
        <v>0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245</v>
      </c>
      <c r="C83" s="57"/>
      <c r="D83" s="55" t="s">
        <v>246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493</v>
      </c>
      <c r="AS85" s="31" t="s">
        <v>247</v>
      </c>
    </row>
    <row r="86" spans="1:45" ht="19.5">
      <c r="A86" s="27" t="s">
        <v>300</v>
      </c>
      <c r="B86" s="17" t="s">
        <v>114</v>
      </c>
      <c r="C86" s="14" t="s">
        <v>115</v>
      </c>
      <c r="D86" s="15" t="s">
        <v>561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201</v>
      </c>
      <c r="C87" s="7" t="s">
        <v>201</v>
      </c>
      <c r="D87" s="110" t="s">
        <v>560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99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34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34"/>
      <c r="B90" s="17">
        <v>1</v>
      </c>
      <c r="C90" s="13">
        <v>1</v>
      </c>
      <c r="D90" s="20">
        <v>3.12</v>
      </c>
      <c r="E90" s="11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>
        <v>1</v>
      </c>
      <c r="C91" s="7">
        <v>2</v>
      </c>
      <c r="D91" s="9">
        <v>3.1</v>
      </c>
      <c r="E91" s="11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14</v>
      </c>
    </row>
    <row r="92" spans="1:45">
      <c r="A92" s="34"/>
      <c r="B92" s="19" t="s">
        <v>241</v>
      </c>
      <c r="C92" s="11"/>
      <c r="D92" s="23">
        <v>3.1100000000000003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34"/>
      <c r="B93" s="2" t="s">
        <v>242</v>
      </c>
      <c r="C93" s="32"/>
      <c r="D93" s="10">
        <v>3.1100000000000003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3.11</v>
      </c>
    </row>
    <row r="94" spans="1:45">
      <c r="A94" s="34"/>
      <c r="B94" s="2" t="s">
        <v>243</v>
      </c>
      <c r="C94" s="32"/>
      <c r="D94" s="24">
        <v>1.4142135623730963E-2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20</v>
      </c>
    </row>
    <row r="95" spans="1:45">
      <c r="A95" s="34"/>
      <c r="B95" s="2" t="s">
        <v>86</v>
      </c>
      <c r="C95" s="32"/>
      <c r="D95" s="12">
        <v>4.5473104899456471E-3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244</v>
      </c>
      <c r="C96" s="32"/>
      <c r="D96" s="12">
        <v>2.2204460492503131E-16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245</v>
      </c>
      <c r="C97" s="57"/>
      <c r="D97" s="55" t="s">
        <v>246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9.5">
      <c r="B99" s="38" t="s">
        <v>494</v>
      </c>
      <c r="AS99" s="31" t="s">
        <v>247</v>
      </c>
    </row>
    <row r="100" spans="1:45" ht="19.5">
      <c r="A100" s="27" t="s">
        <v>301</v>
      </c>
      <c r="B100" s="17" t="s">
        <v>114</v>
      </c>
      <c r="C100" s="14" t="s">
        <v>115</v>
      </c>
      <c r="D100" s="15" t="s">
        <v>561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201</v>
      </c>
      <c r="C101" s="7" t="s">
        <v>201</v>
      </c>
      <c r="D101" s="110" t="s">
        <v>560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99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34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34"/>
      <c r="B104" s="17">
        <v>1</v>
      </c>
      <c r="C104" s="13">
        <v>1</v>
      </c>
      <c r="D104" s="185">
        <v>0.11899999999999998</v>
      </c>
      <c r="E104" s="188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  <c r="AB104" s="189"/>
      <c r="AC104" s="189"/>
      <c r="AD104" s="189"/>
      <c r="AE104" s="189"/>
      <c r="AF104" s="189"/>
      <c r="AG104" s="189"/>
      <c r="AH104" s="189"/>
      <c r="AI104" s="189"/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90">
        <v>1</v>
      </c>
    </row>
    <row r="105" spans="1:45">
      <c r="A105" s="34"/>
      <c r="B105" s="18">
        <v>1</v>
      </c>
      <c r="C105" s="7">
        <v>2</v>
      </c>
      <c r="D105" s="192">
        <v>0.11700000000000001</v>
      </c>
      <c r="E105" s="188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90">
        <v>15</v>
      </c>
    </row>
    <row r="106" spans="1:45">
      <c r="A106" s="34"/>
      <c r="B106" s="19" t="s">
        <v>241</v>
      </c>
      <c r="C106" s="11"/>
      <c r="D106" s="197">
        <v>0.11799999999999999</v>
      </c>
      <c r="E106" s="188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89"/>
      <c r="AH106" s="189"/>
      <c r="AI106" s="189"/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90">
        <v>16</v>
      </c>
    </row>
    <row r="107" spans="1:45">
      <c r="A107" s="34"/>
      <c r="B107" s="2" t="s">
        <v>242</v>
      </c>
      <c r="C107" s="32"/>
      <c r="D107" s="24">
        <v>0.11799999999999999</v>
      </c>
      <c r="E107" s="188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  <c r="AB107" s="189"/>
      <c r="AC107" s="189"/>
      <c r="AD107" s="189"/>
      <c r="AE107" s="189"/>
      <c r="AF107" s="189"/>
      <c r="AG107" s="189"/>
      <c r="AH107" s="189"/>
      <c r="AI107" s="189"/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90">
        <v>0.11799999999999999</v>
      </c>
    </row>
    <row r="108" spans="1:45">
      <c r="A108" s="34"/>
      <c r="B108" s="2" t="s">
        <v>243</v>
      </c>
      <c r="C108" s="32"/>
      <c r="D108" s="24">
        <v>1.4142135623730768E-3</v>
      </c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  <c r="AB108" s="189"/>
      <c r="AC108" s="189"/>
      <c r="AD108" s="189"/>
      <c r="AE108" s="189"/>
      <c r="AF108" s="189"/>
      <c r="AG108" s="189"/>
      <c r="AH108" s="189"/>
      <c r="AI108" s="189"/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90">
        <v>21</v>
      </c>
    </row>
    <row r="109" spans="1:45">
      <c r="A109" s="34"/>
      <c r="B109" s="2" t="s">
        <v>86</v>
      </c>
      <c r="C109" s="32"/>
      <c r="D109" s="12">
        <v>1.1984860698076923E-2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244</v>
      </c>
      <c r="C110" s="32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245</v>
      </c>
      <c r="C111" s="57"/>
      <c r="D111" s="55" t="s">
        <v>246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9.5">
      <c r="B113" s="38" t="s">
        <v>495</v>
      </c>
      <c r="AS113" s="31" t="s">
        <v>247</v>
      </c>
    </row>
    <row r="114" spans="1:45" ht="19.5">
      <c r="A114" s="27" t="s">
        <v>302</v>
      </c>
      <c r="B114" s="17" t="s">
        <v>114</v>
      </c>
      <c r="C114" s="14" t="s">
        <v>115</v>
      </c>
      <c r="D114" s="15" t="s">
        <v>561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201</v>
      </c>
      <c r="C115" s="7" t="s">
        <v>201</v>
      </c>
      <c r="D115" s="110" t="s">
        <v>560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99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34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34"/>
      <c r="B118" s="17">
        <v>1</v>
      </c>
      <c r="C118" s="13">
        <v>1</v>
      </c>
      <c r="D118" s="20">
        <v>49.87</v>
      </c>
      <c r="E118" s="11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34"/>
      <c r="B119" s="18">
        <v>1</v>
      </c>
      <c r="C119" s="7">
        <v>2</v>
      </c>
      <c r="D119" s="9">
        <v>49.8</v>
      </c>
      <c r="E119" s="11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12</v>
      </c>
    </row>
    <row r="120" spans="1:45">
      <c r="A120" s="34"/>
      <c r="B120" s="19" t="s">
        <v>241</v>
      </c>
      <c r="C120" s="11"/>
      <c r="D120" s="23">
        <v>49.834999999999994</v>
      </c>
      <c r="E120" s="11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34"/>
      <c r="B121" s="2" t="s">
        <v>242</v>
      </c>
      <c r="C121" s="32"/>
      <c r="D121" s="10">
        <v>49.834999999999994</v>
      </c>
      <c r="E121" s="11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49.835000000000001</v>
      </c>
    </row>
    <row r="122" spans="1:45">
      <c r="A122" s="34"/>
      <c r="B122" s="2" t="s">
        <v>243</v>
      </c>
      <c r="C122" s="32"/>
      <c r="D122" s="24">
        <v>4.9497474683058526E-2</v>
      </c>
      <c r="E122" s="11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18</v>
      </c>
    </row>
    <row r="123" spans="1:45">
      <c r="A123" s="34"/>
      <c r="B123" s="2" t="s">
        <v>86</v>
      </c>
      <c r="C123" s="32"/>
      <c r="D123" s="12">
        <v>9.9322714323384228E-4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244</v>
      </c>
      <c r="C124" s="32"/>
      <c r="D124" s="12">
        <v>-1.1102230246251565E-16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245</v>
      </c>
      <c r="C125" s="57"/>
      <c r="D125" s="55" t="s">
        <v>246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496</v>
      </c>
      <c r="AS127" s="31" t="s">
        <v>247</v>
      </c>
    </row>
    <row r="128" spans="1:45" ht="19.5">
      <c r="A128" s="27" t="s">
        <v>303</v>
      </c>
      <c r="B128" s="17" t="s">
        <v>114</v>
      </c>
      <c r="C128" s="14" t="s">
        <v>115</v>
      </c>
      <c r="D128" s="15" t="s">
        <v>561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201</v>
      </c>
      <c r="C129" s="7" t="s">
        <v>201</v>
      </c>
      <c r="D129" s="110" t="s">
        <v>560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99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85">
        <v>0.438</v>
      </c>
      <c r="E132" s="188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  <c r="AB132" s="189"/>
      <c r="AC132" s="189"/>
      <c r="AD132" s="189"/>
      <c r="AE132" s="189"/>
      <c r="AF132" s="189"/>
      <c r="AG132" s="189"/>
      <c r="AH132" s="189"/>
      <c r="AI132" s="189"/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90">
        <v>1</v>
      </c>
    </row>
    <row r="133" spans="1:45">
      <c r="A133" s="34"/>
      <c r="B133" s="18">
        <v>1</v>
      </c>
      <c r="C133" s="7">
        <v>2</v>
      </c>
      <c r="D133" s="192">
        <v>0.43099999999999994</v>
      </c>
      <c r="E133" s="188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90">
        <v>13</v>
      </c>
    </row>
    <row r="134" spans="1:45">
      <c r="A134" s="34"/>
      <c r="B134" s="19" t="s">
        <v>241</v>
      </c>
      <c r="C134" s="11"/>
      <c r="D134" s="197">
        <v>0.4345</v>
      </c>
      <c r="E134" s="188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90">
        <v>16</v>
      </c>
    </row>
    <row r="135" spans="1:45">
      <c r="A135" s="34"/>
      <c r="B135" s="2" t="s">
        <v>242</v>
      </c>
      <c r="C135" s="32"/>
      <c r="D135" s="24">
        <v>0.4345</v>
      </c>
      <c r="E135" s="188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  <c r="AB135" s="189"/>
      <c r="AC135" s="189"/>
      <c r="AD135" s="189"/>
      <c r="AE135" s="189"/>
      <c r="AF135" s="189"/>
      <c r="AG135" s="189"/>
      <c r="AH135" s="189"/>
      <c r="AI135" s="189"/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90">
        <v>0.4345</v>
      </c>
    </row>
    <row r="136" spans="1:45">
      <c r="A136" s="34"/>
      <c r="B136" s="2" t="s">
        <v>243</v>
      </c>
      <c r="C136" s="32"/>
      <c r="D136" s="24">
        <v>4.9497474683058767E-3</v>
      </c>
      <c r="E136" s="188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  <c r="AB136" s="189"/>
      <c r="AC136" s="189"/>
      <c r="AD136" s="189"/>
      <c r="AE136" s="189"/>
      <c r="AF136" s="189"/>
      <c r="AG136" s="189"/>
      <c r="AH136" s="189"/>
      <c r="AI136" s="189"/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90">
        <v>19</v>
      </c>
    </row>
    <row r="137" spans="1:45">
      <c r="A137" s="34"/>
      <c r="B137" s="2" t="s">
        <v>86</v>
      </c>
      <c r="C137" s="32"/>
      <c r="D137" s="12">
        <v>1.1391823862614215E-2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244</v>
      </c>
      <c r="C138" s="32"/>
      <c r="D138" s="12">
        <v>0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245</v>
      </c>
      <c r="C139" s="57"/>
      <c r="D139" s="55" t="s">
        <v>246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497</v>
      </c>
      <c r="AS141" s="31" t="s">
        <v>247</v>
      </c>
    </row>
    <row r="142" spans="1:45" ht="19.5">
      <c r="A142" s="27" t="s">
        <v>304</v>
      </c>
      <c r="B142" s="17" t="s">
        <v>114</v>
      </c>
      <c r="C142" s="14" t="s">
        <v>115</v>
      </c>
      <c r="D142" s="15" t="s">
        <v>561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201</v>
      </c>
      <c r="C143" s="7" t="s">
        <v>201</v>
      </c>
      <c r="D143" s="110" t="s">
        <v>560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99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2</v>
      </c>
    </row>
    <row r="146" spans="1:45">
      <c r="A146" s="34"/>
      <c r="B146" s="17">
        <v>1</v>
      </c>
      <c r="C146" s="13">
        <v>1</v>
      </c>
      <c r="D146" s="20">
        <v>1.37</v>
      </c>
      <c r="E146" s="11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1.37</v>
      </c>
      <c r="E147" s="1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14</v>
      </c>
    </row>
    <row r="148" spans="1:45">
      <c r="A148" s="34"/>
      <c r="B148" s="19" t="s">
        <v>241</v>
      </c>
      <c r="C148" s="11"/>
      <c r="D148" s="23">
        <v>1.37</v>
      </c>
      <c r="E148" s="11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2" t="s">
        <v>242</v>
      </c>
      <c r="C149" s="32"/>
      <c r="D149" s="10">
        <v>1.37</v>
      </c>
      <c r="E149" s="11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1.37</v>
      </c>
    </row>
    <row r="150" spans="1:45">
      <c r="A150" s="34"/>
      <c r="B150" s="2" t="s">
        <v>243</v>
      </c>
      <c r="C150" s="32"/>
      <c r="D150" s="24">
        <v>0</v>
      </c>
      <c r="E150" s="11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20</v>
      </c>
    </row>
    <row r="151" spans="1:45">
      <c r="A151" s="34"/>
      <c r="B151" s="2" t="s">
        <v>86</v>
      </c>
      <c r="C151" s="32"/>
      <c r="D151" s="12">
        <v>0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244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245</v>
      </c>
      <c r="C153" s="57"/>
      <c r="D153" s="55" t="s">
        <v>246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>
      <c r="AS155" s="72"/>
    </row>
    <row r="156" spans="1:45">
      <c r="AS156" s="72"/>
    </row>
    <row r="157" spans="1:45">
      <c r="AS157" s="72"/>
    </row>
    <row r="158" spans="1:45"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3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</sheetData>
  <dataConsolidate/>
  <conditionalFormatting sqref="B6:D7 B20:D21 B34:D35 B48:D49 B62:D63 B76:D77 B90:D91 B104:D105 B118:D119 B132:D133 B146:D147">
    <cfRule type="expression" dxfId="17" priority="3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6" priority="31" stopIfTrue="1">
      <formula>AND(ISBLANK(INDIRECT(Anlyt_LabRefLastCol)),ISBLANK(INDIRECT(Anlyt_LabRefThisCol)))</formula>
    </cfRule>
    <cfRule type="expression" dxfId="15" priority="3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499</v>
      </c>
      <c r="AS1" s="31" t="s">
        <v>247</v>
      </c>
    </row>
    <row r="2" spans="1:46" ht="18">
      <c r="A2" s="27" t="s">
        <v>498</v>
      </c>
      <c r="B2" s="17" t="s">
        <v>114</v>
      </c>
      <c r="C2" s="14" t="s">
        <v>115</v>
      </c>
      <c r="D2" s="15" t="s">
        <v>561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246" t="s">
        <v>560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305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2.87</v>
      </c>
      <c r="E6" s="1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2.89</v>
      </c>
      <c r="E7" s="1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17</v>
      </c>
    </row>
    <row r="8" spans="1:46">
      <c r="A8" s="34"/>
      <c r="B8" s="19" t="s">
        <v>241</v>
      </c>
      <c r="C8" s="11"/>
      <c r="D8" s="23">
        <v>2.88</v>
      </c>
      <c r="E8" s="11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242</v>
      </c>
      <c r="C9" s="32"/>
      <c r="D9" s="10">
        <v>2.88</v>
      </c>
      <c r="E9" s="1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2.88</v>
      </c>
      <c r="AT9" s="31"/>
    </row>
    <row r="10" spans="1:46">
      <c r="A10" s="34"/>
      <c r="B10" s="2" t="s">
        <v>243</v>
      </c>
      <c r="C10" s="32"/>
      <c r="D10" s="24">
        <v>1.4142135623730963E-2</v>
      </c>
      <c r="E10" s="1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23</v>
      </c>
    </row>
    <row r="11" spans="1:46">
      <c r="A11" s="34"/>
      <c r="B11" s="2" t="s">
        <v>86</v>
      </c>
      <c r="C11" s="32"/>
      <c r="D11" s="12">
        <v>4.9104637582399182E-3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244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245</v>
      </c>
      <c r="C13" s="57"/>
      <c r="D13" s="55" t="s">
        <v>246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14" priority="5">
      <formula>AND($B6&lt;&gt;$B5,NOT(ISBLANK(INDIRECT(Anlyt_LabRefThisCol))))</formula>
    </cfRule>
  </conditionalFormatting>
  <conditionalFormatting sqref="C4:D13 C2:C3">
    <cfRule type="expression" dxfId="13" priority="3" stopIfTrue="1">
      <formula>AND(ISBLANK(INDIRECT(Anlyt_LabRefLastCol)),ISBLANK(INDIRECT(Anlyt_LabRefThisCol)))</formula>
    </cfRule>
    <cfRule type="expression" dxfId="12" priority="4">
      <formula>ISBLANK(INDIRECT(Anlyt_LabRefThisCol))</formula>
    </cfRule>
  </conditionalFormatting>
  <conditionalFormatting sqref="D2:D3">
    <cfRule type="expression" dxfId="11" priority="1" stopIfTrue="1">
      <formula>AND(ISBLANK(INDIRECT(Anlyt_LabRefLastCol)),ISBLANK(INDIRECT(Anlyt_LabRefThisCol)))</formula>
    </cfRule>
    <cfRule type="expression" dxfId="1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5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500</v>
      </c>
      <c r="AS1" s="31" t="s">
        <v>247</v>
      </c>
    </row>
    <row r="2" spans="1:46" ht="15">
      <c r="A2" s="27" t="s">
        <v>113</v>
      </c>
      <c r="B2" s="17" t="s">
        <v>114</v>
      </c>
      <c r="C2" s="14" t="s">
        <v>115</v>
      </c>
      <c r="D2" s="15" t="s">
        <v>561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246" t="s">
        <v>560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101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5">
        <v>0.16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2">
        <v>0.14000000000000001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19</v>
      </c>
    </row>
    <row r="8" spans="1:46">
      <c r="A8" s="34"/>
      <c r="B8" s="19" t="s">
        <v>241</v>
      </c>
      <c r="C8" s="11"/>
      <c r="D8" s="197">
        <v>0.15000000000000002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2" t="s">
        <v>242</v>
      </c>
      <c r="C9" s="32"/>
      <c r="D9" s="24">
        <v>0.15000000000000002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0.15</v>
      </c>
      <c r="AT9" s="31"/>
    </row>
    <row r="10" spans="1:46">
      <c r="A10" s="34"/>
      <c r="B10" s="2" t="s">
        <v>243</v>
      </c>
      <c r="C10" s="32"/>
      <c r="D10" s="24">
        <v>1.4142135623730944E-2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25</v>
      </c>
    </row>
    <row r="11" spans="1:46">
      <c r="A11" s="34"/>
      <c r="B11" s="2" t="s">
        <v>86</v>
      </c>
      <c r="C11" s="32"/>
      <c r="D11" s="12">
        <v>9.428090415820628E-2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244</v>
      </c>
      <c r="C12" s="32"/>
      <c r="D12" s="12">
        <v>2.2204460492503131E-16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245</v>
      </c>
      <c r="C13" s="57"/>
      <c r="D13" s="55" t="s">
        <v>246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501</v>
      </c>
      <c r="AS15" s="31" t="s">
        <v>247</v>
      </c>
    </row>
    <row r="16" spans="1:46" ht="15">
      <c r="A16" s="27" t="s">
        <v>60</v>
      </c>
      <c r="B16" s="17" t="s">
        <v>114</v>
      </c>
      <c r="C16" s="14" t="s">
        <v>115</v>
      </c>
      <c r="D16" s="15" t="s">
        <v>561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201</v>
      </c>
      <c r="C17" s="7" t="s">
        <v>201</v>
      </c>
      <c r="D17" s="246" t="s">
        <v>560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34"/>
      <c r="B18" s="18"/>
      <c r="C18" s="7"/>
      <c r="D18" s="8" t="s">
        <v>101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3</v>
      </c>
    </row>
    <row r="19" spans="1:45">
      <c r="A19" s="34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3</v>
      </c>
    </row>
    <row r="20" spans="1:45">
      <c r="A20" s="34"/>
      <c r="B20" s="17">
        <v>1</v>
      </c>
      <c r="C20" s="13">
        <v>1</v>
      </c>
      <c r="D20" s="185">
        <v>0.2</v>
      </c>
      <c r="E20" s="188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>
        <v>1</v>
      </c>
    </row>
    <row r="21" spans="1:45">
      <c r="A21" s="34"/>
      <c r="B21" s="18">
        <v>1</v>
      </c>
      <c r="C21" s="7">
        <v>2</v>
      </c>
      <c r="D21" s="192">
        <v>0.22</v>
      </c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>
        <v>19</v>
      </c>
    </row>
    <row r="22" spans="1:45">
      <c r="A22" s="34"/>
      <c r="B22" s="19" t="s">
        <v>241</v>
      </c>
      <c r="C22" s="11"/>
      <c r="D22" s="197">
        <v>0.21000000000000002</v>
      </c>
      <c r="E22" s="188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>
        <v>16</v>
      </c>
    </row>
    <row r="23" spans="1:45">
      <c r="A23" s="34"/>
      <c r="B23" s="2" t="s">
        <v>242</v>
      </c>
      <c r="C23" s="32"/>
      <c r="D23" s="24">
        <v>0.21000000000000002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>
        <v>0.21</v>
      </c>
    </row>
    <row r="24" spans="1:45">
      <c r="A24" s="34"/>
      <c r="B24" s="2" t="s">
        <v>243</v>
      </c>
      <c r="C24" s="32"/>
      <c r="D24" s="24">
        <v>1.4142135623730944E-2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25</v>
      </c>
    </row>
    <row r="25" spans="1:45">
      <c r="A25" s="34"/>
      <c r="B25" s="2" t="s">
        <v>86</v>
      </c>
      <c r="C25" s="32"/>
      <c r="D25" s="12">
        <v>6.7343502970147351E-2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244</v>
      </c>
      <c r="C26" s="32"/>
      <c r="D26" s="12">
        <v>2.2204460492503131E-16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245</v>
      </c>
      <c r="C27" s="57"/>
      <c r="D27" s="55" t="s">
        <v>246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3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</sheetData>
  <dataConsolidate/>
  <conditionalFormatting sqref="B6:D7 B20:D21">
    <cfRule type="expression" dxfId="9" priority="10">
      <formula>AND($B6&lt;&gt;$B5,NOT(ISBLANK(INDIRECT(Anlyt_LabRefThisCol))))</formula>
    </cfRule>
  </conditionalFormatting>
  <conditionalFormatting sqref="C4:D13 C18:D27 C2:C3 C16:C17">
    <cfRule type="expression" dxfId="8" priority="8" stopIfTrue="1">
      <formula>AND(ISBLANK(INDIRECT(Anlyt_LabRefLastCol)),ISBLANK(INDIRECT(Anlyt_LabRefThisCol)))</formula>
    </cfRule>
    <cfRule type="expression" dxfId="7" priority="9">
      <formula>ISBLANK(INDIRECT(Anlyt_LabRefThisCol))</formula>
    </cfRule>
  </conditionalFormatting>
  <conditionalFormatting sqref="D2:D3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D16:D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T8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502</v>
      </c>
      <c r="AS1" s="31" t="s">
        <v>247</v>
      </c>
    </row>
    <row r="2" spans="1:46" ht="15">
      <c r="A2" s="27" t="s">
        <v>4</v>
      </c>
      <c r="B2" s="17" t="s">
        <v>114</v>
      </c>
      <c r="C2" s="14" t="s">
        <v>115</v>
      </c>
      <c r="D2" s="15" t="s">
        <v>561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10" t="s">
        <v>560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306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5">
        <v>0.1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2">
        <v>0.1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21</v>
      </c>
    </row>
    <row r="8" spans="1:46">
      <c r="A8" s="34"/>
      <c r="B8" s="19" t="s">
        <v>241</v>
      </c>
      <c r="C8" s="11"/>
      <c r="D8" s="197">
        <v>0.1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2" t="s">
        <v>242</v>
      </c>
      <c r="C9" s="32"/>
      <c r="D9" s="24">
        <v>0.1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0.1</v>
      </c>
      <c r="AT9" s="31"/>
    </row>
    <row r="10" spans="1:46">
      <c r="A10" s="34"/>
      <c r="B10" s="2" t="s">
        <v>243</v>
      </c>
      <c r="C10" s="32"/>
      <c r="D10" s="24">
        <v>0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27</v>
      </c>
    </row>
    <row r="11" spans="1:46">
      <c r="A11" s="34"/>
      <c r="B11" s="2" t="s">
        <v>86</v>
      </c>
      <c r="C11" s="32"/>
      <c r="D11" s="12">
        <v>0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244</v>
      </c>
      <c r="C12" s="32"/>
      <c r="D12" s="12">
        <v>0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245</v>
      </c>
      <c r="C13" s="57"/>
      <c r="D13" s="55" t="s">
        <v>246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503</v>
      </c>
      <c r="AS15" s="31" t="s">
        <v>247</v>
      </c>
    </row>
    <row r="16" spans="1:46" ht="15">
      <c r="A16" s="27" t="s">
        <v>7</v>
      </c>
      <c r="B16" s="17" t="s">
        <v>114</v>
      </c>
      <c r="C16" s="14" t="s">
        <v>115</v>
      </c>
      <c r="D16" s="15" t="s">
        <v>561</v>
      </c>
      <c r="E16" s="11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201</v>
      </c>
      <c r="C17" s="7" t="s">
        <v>201</v>
      </c>
      <c r="D17" s="110" t="s">
        <v>560</v>
      </c>
      <c r="E17" s="11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306</v>
      </c>
      <c r="E18" s="11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34"/>
      <c r="B19" s="18"/>
      <c r="C19" s="7"/>
      <c r="D19" s="28"/>
      <c r="E19" s="11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34"/>
      <c r="B20" s="17">
        <v>1</v>
      </c>
      <c r="C20" s="13">
        <v>1</v>
      </c>
      <c r="D20" s="20">
        <v>7.8</v>
      </c>
      <c r="E20" s="11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>
        <v>1</v>
      </c>
      <c r="C21" s="7">
        <v>2</v>
      </c>
      <c r="D21" s="9">
        <v>7.6</v>
      </c>
      <c r="E21" s="11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22</v>
      </c>
    </row>
    <row r="22" spans="1:45">
      <c r="A22" s="34"/>
      <c r="B22" s="19" t="s">
        <v>241</v>
      </c>
      <c r="C22" s="11"/>
      <c r="D22" s="23">
        <v>7.6999999999999993</v>
      </c>
      <c r="E22" s="11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34"/>
      <c r="B23" s="2" t="s">
        <v>242</v>
      </c>
      <c r="C23" s="32"/>
      <c r="D23" s="10">
        <v>7.6999999999999993</v>
      </c>
      <c r="E23" s="11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7.7</v>
      </c>
    </row>
    <row r="24" spans="1:45">
      <c r="A24" s="34"/>
      <c r="B24" s="2" t="s">
        <v>243</v>
      </c>
      <c r="C24" s="32"/>
      <c r="D24" s="24">
        <v>0.14142135623730964</v>
      </c>
      <c r="E24" s="11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28</v>
      </c>
    </row>
    <row r="25" spans="1:45">
      <c r="A25" s="34"/>
      <c r="B25" s="2" t="s">
        <v>86</v>
      </c>
      <c r="C25" s="32"/>
      <c r="D25" s="12">
        <v>1.8366409900949305E-2</v>
      </c>
      <c r="E25" s="11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34"/>
      <c r="B26" s="2" t="s">
        <v>244</v>
      </c>
      <c r="C26" s="32"/>
      <c r="D26" s="12">
        <v>-1.1102230246251565E-16</v>
      </c>
      <c r="E26" s="11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34"/>
      <c r="B27" s="56" t="s">
        <v>245</v>
      </c>
      <c r="C27" s="57"/>
      <c r="D27" s="55" t="s">
        <v>246</v>
      </c>
      <c r="E27" s="1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504</v>
      </c>
      <c r="AS29" s="31" t="s">
        <v>247</v>
      </c>
    </row>
    <row r="30" spans="1:45" ht="15">
      <c r="A30" s="27" t="s">
        <v>10</v>
      </c>
      <c r="B30" s="17" t="s">
        <v>114</v>
      </c>
      <c r="C30" s="14" t="s">
        <v>115</v>
      </c>
      <c r="D30" s="15" t="s">
        <v>561</v>
      </c>
      <c r="E30" s="11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201</v>
      </c>
      <c r="C31" s="7" t="s">
        <v>201</v>
      </c>
      <c r="D31" s="110" t="s">
        <v>560</v>
      </c>
      <c r="E31" s="1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306</v>
      </c>
      <c r="E32" s="11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218">
        <v>211</v>
      </c>
      <c r="E34" s="223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5">
        <v>1</v>
      </c>
    </row>
    <row r="35" spans="1:45">
      <c r="A35" s="34"/>
      <c r="B35" s="18">
        <v>1</v>
      </c>
      <c r="C35" s="7">
        <v>2</v>
      </c>
      <c r="D35" s="226">
        <v>211</v>
      </c>
      <c r="E35" s="223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224"/>
      <c r="Z35" s="224"/>
      <c r="AA35" s="224"/>
      <c r="AB35" s="224"/>
      <c r="AC35" s="224"/>
      <c r="AD35" s="224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224"/>
      <c r="AQ35" s="224"/>
      <c r="AR35" s="224"/>
      <c r="AS35" s="225">
        <v>23</v>
      </c>
    </row>
    <row r="36" spans="1:45">
      <c r="A36" s="34"/>
      <c r="B36" s="19" t="s">
        <v>241</v>
      </c>
      <c r="C36" s="11"/>
      <c r="D36" s="233">
        <v>211</v>
      </c>
      <c r="E36" s="223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4"/>
      <c r="AC36" s="224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5">
        <v>16</v>
      </c>
    </row>
    <row r="37" spans="1:45">
      <c r="A37" s="34"/>
      <c r="B37" s="2" t="s">
        <v>242</v>
      </c>
      <c r="C37" s="32"/>
      <c r="D37" s="231">
        <v>211</v>
      </c>
      <c r="E37" s="223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24"/>
      <c r="Z37" s="224"/>
      <c r="AA37" s="224"/>
      <c r="AB37" s="224"/>
      <c r="AC37" s="224"/>
      <c r="AD37" s="224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224"/>
      <c r="AQ37" s="224"/>
      <c r="AR37" s="224"/>
      <c r="AS37" s="225">
        <v>211</v>
      </c>
    </row>
    <row r="38" spans="1:45">
      <c r="A38" s="34"/>
      <c r="B38" s="2" t="s">
        <v>243</v>
      </c>
      <c r="C38" s="32"/>
      <c r="D38" s="231">
        <v>0</v>
      </c>
      <c r="E38" s="223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/>
      <c r="Z38" s="224"/>
      <c r="AA38" s="224"/>
      <c r="AB38" s="224"/>
      <c r="AC38" s="224"/>
      <c r="AD38" s="224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224"/>
      <c r="AQ38" s="224"/>
      <c r="AR38" s="224"/>
      <c r="AS38" s="225">
        <v>29</v>
      </c>
    </row>
    <row r="39" spans="1:45">
      <c r="A39" s="34"/>
      <c r="B39" s="2" t="s">
        <v>86</v>
      </c>
      <c r="C39" s="32"/>
      <c r="D39" s="12">
        <v>0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34"/>
      <c r="B40" s="2" t="s">
        <v>244</v>
      </c>
      <c r="C40" s="32"/>
      <c r="D40" s="12">
        <v>0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34"/>
      <c r="B41" s="56" t="s">
        <v>245</v>
      </c>
      <c r="C41" s="57"/>
      <c r="D41" s="55" t="s">
        <v>246</v>
      </c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505</v>
      </c>
      <c r="AS43" s="31" t="s">
        <v>247</v>
      </c>
    </row>
    <row r="44" spans="1:45" ht="15">
      <c r="A44" s="27" t="s">
        <v>13</v>
      </c>
      <c r="B44" s="17" t="s">
        <v>114</v>
      </c>
      <c r="C44" s="14" t="s">
        <v>115</v>
      </c>
      <c r="D44" s="15" t="s">
        <v>561</v>
      </c>
      <c r="E44" s="11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201</v>
      </c>
      <c r="C45" s="7" t="s">
        <v>201</v>
      </c>
      <c r="D45" s="110" t="s">
        <v>560</v>
      </c>
      <c r="E45" s="11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306</v>
      </c>
      <c r="E46" s="11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 t="s">
        <v>97</v>
      </c>
      <c r="E48" s="11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0.4</v>
      </c>
      <c r="E49" s="11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24</v>
      </c>
    </row>
    <row r="50" spans="1:45">
      <c r="A50" s="34"/>
      <c r="B50" s="19" t="s">
        <v>241</v>
      </c>
      <c r="C50" s="11"/>
      <c r="D50" s="23">
        <v>0.4</v>
      </c>
      <c r="E50" s="11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242</v>
      </c>
      <c r="C51" s="32"/>
      <c r="D51" s="10">
        <v>0.4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0.25</v>
      </c>
    </row>
    <row r="52" spans="1:45">
      <c r="A52" s="34"/>
      <c r="B52" s="2" t="s">
        <v>243</v>
      </c>
      <c r="C52" s="32"/>
      <c r="D52" s="24" t="s">
        <v>553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30</v>
      </c>
    </row>
    <row r="53" spans="1:45">
      <c r="A53" s="34"/>
      <c r="B53" s="2" t="s">
        <v>86</v>
      </c>
      <c r="C53" s="32"/>
      <c r="D53" s="12" t="s">
        <v>553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2" t="s">
        <v>244</v>
      </c>
      <c r="C54" s="32"/>
      <c r="D54" s="12">
        <v>0.60000000000000009</v>
      </c>
      <c r="E54" s="11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34"/>
      <c r="B55" s="56" t="s">
        <v>245</v>
      </c>
      <c r="C55" s="57"/>
      <c r="D55" s="55" t="s">
        <v>246</v>
      </c>
      <c r="E55" s="11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506</v>
      </c>
      <c r="AS57" s="31" t="s">
        <v>247</v>
      </c>
    </row>
    <row r="58" spans="1:45" ht="15">
      <c r="A58" s="27" t="s">
        <v>16</v>
      </c>
      <c r="B58" s="17" t="s">
        <v>114</v>
      </c>
      <c r="C58" s="14" t="s">
        <v>115</v>
      </c>
      <c r="D58" s="15" t="s">
        <v>561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201</v>
      </c>
      <c r="C59" s="7" t="s">
        <v>201</v>
      </c>
      <c r="D59" s="110" t="s">
        <v>560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306</v>
      </c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8"/>
      <c r="C61" s="7"/>
      <c r="D61" s="28"/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7">
        <v>1</v>
      </c>
      <c r="C62" s="13">
        <v>1</v>
      </c>
      <c r="D62" s="185">
        <v>0.08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</v>
      </c>
    </row>
    <row r="63" spans="1:45">
      <c r="A63" s="34"/>
      <c r="B63" s="18">
        <v>1</v>
      </c>
      <c r="C63" s="7">
        <v>2</v>
      </c>
      <c r="D63" s="192">
        <v>0.06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25</v>
      </c>
    </row>
    <row r="64" spans="1:45">
      <c r="A64" s="34"/>
      <c r="B64" s="19" t="s">
        <v>241</v>
      </c>
      <c r="C64" s="11"/>
      <c r="D64" s="197">
        <v>7.0000000000000007E-2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16</v>
      </c>
    </row>
    <row r="65" spans="1:45">
      <c r="A65" s="34"/>
      <c r="B65" s="2" t="s">
        <v>242</v>
      </c>
      <c r="C65" s="32"/>
      <c r="D65" s="24">
        <v>7.0000000000000007E-2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7.0000000000000007E-2</v>
      </c>
    </row>
    <row r="66" spans="1:45">
      <c r="A66" s="34"/>
      <c r="B66" s="2" t="s">
        <v>243</v>
      </c>
      <c r="C66" s="32"/>
      <c r="D66" s="24">
        <v>1.4142135623730907E-2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0">
        <v>31</v>
      </c>
    </row>
    <row r="67" spans="1:45">
      <c r="A67" s="34"/>
      <c r="B67" s="2" t="s">
        <v>86</v>
      </c>
      <c r="C67" s="32"/>
      <c r="D67" s="12">
        <v>0.20203050891044153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244</v>
      </c>
      <c r="C68" s="32"/>
      <c r="D68" s="12">
        <v>0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56" t="s">
        <v>245</v>
      </c>
      <c r="C69" s="57"/>
      <c r="D69" s="55" t="s">
        <v>246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507</v>
      </c>
      <c r="AS71" s="31" t="s">
        <v>247</v>
      </c>
    </row>
    <row r="72" spans="1:45" ht="15">
      <c r="A72" s="27" t="s">
        <v>19</v>
      </c>
      <c r="B72" s="17" t="s">
        <v>114</v>
      </c>
      <c r="C72" s="14" t="s">
        <v>115</v>
      </c>
      <c r="D72" s="15" t="s">
        <v>561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201</v>
      </c>
      <c r="C73" s="7" t="s">
        <v>201</v>
      </c>
      <c r="D73" s="110" t="s">
        <v>560</v>
      </c>
      <c r="E73" s="11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306</v>
      </c>
      <c r="E74" s="11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105" t="s">
        <v>108</v>
      </c>
      <c r="E76" s="11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106" t="s">
        <v>108</v>
      </c>
      <c r="E77" s="11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26</v>
      </c>
    </row>
    <row r="78" spans="1:45">
      <c r="A78" s="34"/>
      <c r="B78" s="19" t="s">
        <v>241</v>
      </c>
      <c r="C78" s="11"/>
      <c r="D78" s="23" t="s">
        <v>553</v>
      </c>
      <c r="E78" s="11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242</v>
      </c>
      <c r="C79" s="32"/>
      <c r="D79" s="10" t="s">
        <v>553</v>
      </c>
      <c r="E79" s="11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s">
        <v>108</v>
      </c>
    </row>
    <row r="80" spans="1:45">
      <c r="A80" s="34"/>
      <c r="B80" s="2" t="s">
        <v>243</v>
      </c>
      <c r="C80" s="32"/>
      <c r="D80" s="24" t="s">
        <v>553</v>
      </c>
      <c r="E80" s="11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32</v>
      </c>
    </row>
    <row r="81" spans="1:45">
      <c r="A81" s="34"/>
      <c r="B81" s="2" t="s">
        <v>86</v>
      </c>
      <c r="C81" s="32"/>
      <c r="D81" s="12" t="s">
        <v>553</v>
      </c>
      <c r="E81" s="11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34"/>
      <c r="B82" s="2" t="s">
        <v>244</v>
      </c>
      <c r="C82" s="32"/>
      <c r="D82" s="12" t="s">
        <v>553</v>
      </c>
      <c r="E82" s="11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34"/>
      <c r="B83" s="56" t="s">
        <v>245</v>
      </c>
      <c r="C83" s="57"/>
      <c r="D83" s="55" t="s">
        <v>246</v>
      </c>
      <c r="E83" s="11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508</v>
      </c>
      <c r="AS85" s="31" t="s">
        <v>247</v>
      </c>
    </row>
    <row r="86" spans="1:45" ht="15">
      <c r="A86" s="27" t="s">
        <v>22</v>
      </c>
      <c r="B86" s="17" t="s">
        <v>114</v>
      </c>
      <c r="C86" s="14" t="s">
        <v>115</v>
      </c>
      <c r="D86" s="15" t="s">
        <v>561</v>
      </c>
      <c r="E86" s="11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201</v>
      </c>
      <c r="C87" s="7" t="s">
        <v>201</v>
      </c>
      <c r="D87" s="110" t="s">
        <v>560</v>
      </c>
      <c r="E87" s="11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306</v>
      </c>
      <c r="E88" s="11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/>
      <c r="C89" s="7"/>
      <c r="D89" s="28"/>
      <c r="E89" s="11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1</v>
      </c>
    </row>
    <row r="90" spans="1:45">
      <c r="A90" s="34"/>
      <c r="B90" s="17">
        <v>1</v>
      </c>
      <c r="C90" s="13">
        <v>1</v>
      </c>
      <c r="D90" s="198">
        <v>11.3</v>
      </c>
      <c r="E90" s="200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2">
        <v>1</v>
      </c>
    </row>
    <row r="91" spans="1:45">
      <c r="A91" s="34"/>
      <c r="B91" s="18">
        <v>1</v>
      </c>
      <c r="C91" s="7">
        <v>2</v>
      </c>
      <c r="D91" s="203">
        <v>11.5</v>
      </c>
      <c r="E91" s="200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2">
        <v>27</v>
      </c>
    </row>
    <row r="92" spans="1:45">
      <c r="A92" s="34"/>
      <c r="B92" s="19" t="s">
        <v>241</v>
      </c>
      <c r="C92" s="11"/>
      <c r="D92" s="206">
        <v>11.4</v>
      </c>
      <c r="E92" s="200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16</v>
      </c>
    </row>
    <row r="93" spans="1:45">
      <c r="A93" s="34"/>
      <c r="B93" s="2" t="s">
        <v>242</v>
      </c>
      <c r="C93" s="32"/>
      <c r="D93" s="207">
        <v>11.4</v>
      </c>
      <c r="E93" s="200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11.4</v>
      </c>
    </row>
    <row r="94" spans="1:45">
      <c r="A94" s="34"/>
      <c r="B94" s="2" t="s">
        <v>243</v>
      </c>
      <c r="C94" s="32"/>
      <c r="D94" s="207">
        <v>0.141421356237309</v>
      </c>
      <c r="E94" s="200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33</v>
      </c>
    </row>
    <row r="95" spans="1:45">
      <c r="A95" s="34"/>
      <c r="B95" s="2" t="s">
        <v>86</v>
      </c>
      <c r="C95" s="32"/>
      <c r="D95" s="12">
        <v>1.2405382126079736E-2</v>
      </c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34"/>
      <c r="B96" s="2" t="s">
        <v>244</v>
      </c>
      <c r="C96" s="32"/>
      <c r="D96" s="12">
        <v>0</v>
      </c>
      <c r="E96" s="11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34"/>
      <c r="B97" s="56" t="s">
        <v>245</v>
      </c>
      <c r="C97" s="57"/>
      <c r="D97" s="55" t="s">
        <v>246</v>
      </c>
      <c r="E97" s="11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509</v>
      </c>
      <c r="AS99" s="31" t="s">
        <v>247</v>
      </c>
    </row>
    <row r="100" spans="1:45" ht="15">
      <c r="A100" s="27" t="s">
        <v>25</v>
      </c>
      <c r="B100" s="17" t="s">
        <v>114</v>
      </c>
      <c r="C100" s="14" t="s">
        <v>115</v>
      </c>
      <c r="D100" s="15" t="s">
        <v>561</v>
      </c>
      <c r="E100" s="11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201</v>
      </c>
      <c r="C101" s="7" t="s">
        <v>201</v>
      </c>
      <c r="D101" s="110" t="s">
        <v>560</v>
      </c>
      <c r="E101" s="11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306</v>
      </c>
      <c r="E102" s="11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98">
        <v>48.5</v>
      </c>
      <c r="E104" s="200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2">
        <v>1</v>
      </c>
    </row>
    <row r="105" spans="1:45">
      <c r="A105" s="34"/>
      <c r="B105" s="18">
        <v>1</v>
      </c>
      <c r="C105" s="7">
        <v>2</v>
      </c>
      <c r="D105" s="203">
        <v>47.3</v>
      </c>
      <c r="E105" s="200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2">
        <v>28</v>
      </c>
    </row>
    <row r="106" spans="1:45">
      <c r="A106" s="34"/>
      <c r="B106" s="19" t="s">
        <v>241</v>
      </c>
      <c r="C106" s="11"/>
      <c r="D106" s="206">
        <v>47.9</v>
      </c>
      <c r="E106" s="200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/>
      <c r="AO106" s="201"/>
      <c r="AP106" s="201"/>
      <c r="AQ106" s="201"/>
      <c r="AR106" s="201"/>
      <c r="AS106" s="202">
        <v>16</v>
      </c>
    </row>
    <row r="107" spans="1:45">
      <c r="A107" s="34"/>
      <c r="B107" s="2" t="s">
        <v>242</v>
      </c>
      <c r="C107" s="32"/>
      <c r="D107" s="207">
        <v>47.9</v>
      </c>
      <c r="E107" s="200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1"/>
      <c r="Z107" s="201"/>
      <c r="AA107" s="201"/>
      <c r="AB107" s="201"/>
      <c r="AC107" s="201"/>
      <c r="AD107" s="201"/>
      <c r="AE107" s="201"/>
      <c r="AF107" s="201"/>
      <c r="AG107" s="201"/>
      <c r="AH107" s="201"/>
      <c r="AI107" s="201"/>
      <c r="AJ107" s="201"/>
      <c r="AK107" s="201"/>
      <c r="AL107" s="201"/>
      <c r="AM107" s="201"/>
      <c r="AN107" s="201"/>
      <c r="AO107" s="201"/>
      <c r="AP107" s="201"/>
      <c r="AQ107" s="201"/>
      <c r="AR107" s="201"/>
      <c r="AS107" s="202">
        <v>47.9</v>
      </c>
    </row>
    <row r="108" spans="1:45">
      <c r="A108" s="34"/>
      <c r="B108" s="2" t="s">
        <v>243</v>
      </c>
      <c r="C108" s="32"/>
      <c r="D108" s="207">
        <v>0.84852813742385902</v>
      </c>
      <c r="E108" s="200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201"/>
      <c r="AG108" s="201"/>
      <c r="AH108" s="201"/>
      <c r="AI108" s="201"/>
      <c r="AJ108" s="201"/>
      <c r="AK108" s="201"/>
      <c r="AL108" s="201"/>
      <c r="AM108" s="201"/>
      <c r="AN108" s="201"/>
      <c r="AO108" s="201"/>
      <c r="AP108" s="201"/>
      <c r="AQ108" s="201"/>
      <c r="AR108" s="201"/>
      <c r="AS108" s="202">
        <v>34</v>
      </c>
    </row>
    <row r="109" spans="1:45">
      <c r="A109" s="34"/>
      <c r="B109" s="2" t="s">
        <v>86</v>
      </c>
      <c r="C109" s="32"/>
      <c r="D109" s="12">
        <v>1.7714574894026284E-2</v>
      </c>
      <c r="E109" s="11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34"/>
      <c r="B110" s="2" t="s">
        <v>244</v>
      </c>
      <c r="C110" s="32"/>
      <c r="D110" s="12">
        <v>0</v>
      </c>
      <c r="E110" s="11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34"/>
      <c r="B111" s="56" t="s">
        <v>245</v>
      </c>
      <c r="C111" s="57"/>
      <c r="D111" s="55" t="s">
        <v>246</v>
      </c>
      <c r="E111" s="11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510</v>
      </c>
      <c r="AS113" s="31" t="s">
        <v>247</v>
      </c>
    </row>
    <row r="114" spans="1:45" ht="15">
      <c r="A114" s="27" t="s">
        <v>51</v>
      </c>
      <c r="B114" s="17" t="s">
        <v>114</v>
      </c>
      <c r="C114" s="14" t="s">
        <v>115</v>
      </c>
      <c r="D114" s="15" t="s">
        <v>561</v>
      </c>
      <c r="E114" s="11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201</v>
      </c>
      <c r="C115" s="7" t="s">
        <v>201</v>
      </c>
      <c r="D115" s="110" t="s">
        <v>560</v>
      </c>
      <c r="E115" s="11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306</v>
      </c>
      <c r="E116" s="11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218">
        <v>130</v>
      </c>
      <c r="E118" s="223"/>
      <c r="F118" s="224"/>
      <c r="G118" s="224"/>
      <c r="H118" s="224"/>
      <c r="I118" s="224"/>
      <c r="J118" s="224"/>
      <c r="K118" s="224"/>
      <c r="L118" s="224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225">
        <v>1</v>
      </c>
    </row>
    <row r="119" spans="1:45">
      <c r="A119" s="34"/>
      <c r="B119" s="18">
        <v>1</v>
      </c>
      <c r="C119" s="7">
        <v>2</v>
      </c>
      <c r="D119" s="226">
        <v>130</v>
      </c>
      <c r="E119" s="223"/>
      <c r="F119" s="224"/>
      <c r="G119" s="224"/>
      <c r="H119" s="224"/>
      <c r="I119" s="224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5">
        <v>29</v>
      </c>
    </row>
    <row r="120" spans="1:45">
      <c r="A120" s="34"/>
      <c r="B120" s="19" t="s">
        <v>241</v>
      </c>
      <c r="C120" s="11"/>
      <c r="D120" s="233">
        <v>130</v>
      </c>
      <c r="E120" s="223"/>
      <c r="F120" s="224"/>
      <c r="G120" s="224"/>
      <c r="H120" s="224"/>
      <c r="I120" s="224"/>
      <c r="J120" s="224"/>
      <c r="K120" s="224"/>
      <c r="L120" s="224"/>
      <c r="M120" s="224"/>
      <c r="N120" s="224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  <c r="AA120" s="224"/>
      <c r="AB120" s="224"/>
      <c r="AC120" s="224"/>
      <c r="AD120" s="224"/>
      <c r="AE120" s="224"/>
      <c r="AF120" s="224"/>
      <c r="AG120" s="224"/>
      <c r="AH120" s="224"/>
      <c r="AI120" s="224"/>
      <c r="AJ120" s="224"/>
      <c r="AK120" s="224"/>
      <c r="AL120" s="224"/>
      <c r="AM120" s="224"/>
      <c r="AN120" s="224"/>
      <c r="AO120" s="224"/>
      <c r="AP120" s="224"/>
      <c r="AQ120" s="224"/>
      <c r="AR120" s="224"/>
      <c r="AS120" s="225">
        <v>16</v>
      </c>
    </row>
    <row r="121" spans="1:45">
      <c r="A121" s="34"/>
      <c r="B121" s="2" t="s">
        <v>242</v>
      </c>
      <c r="C121" s="32"/>
      <c r="D121" s="231">
        <v>130</v>
      </c>
      <c r="E121" s="223"/>
      <c r="F121" s="224"/>
      <c r="G121" s="224"/>
      <c r="H121" s="224"/>
      <c r="I121" s="224"/>
      <c r="J121" s="224"/>
      <c r="K121" s="224"/>
      <c r="L121" s="224"/>
      <c r="M121" s="224"/>
      <c r="N121" s="224"/>
      <c r="O121" s="224"/>
      <c r="P121" s="224"/>
      <c r="Q121" s="224"/>
      <c r="R121" s="224"/>
      <c r="S121" s="224"/>
      <c r="T121" s="224"/>
      <c r="U121" s="224"/>
      <c r="V121" s="224"/>
      <c r="W121" s="224"/>
      <c r="X121" s="224"/>
      <c r="Y121" s="224"/>
      <c r="Z121" s="224"/>
      <c r="AA121" s="224"/>
      <c r="AB121" s="224"/>
      <c r="AC121" s="224"/>
      <c r="AD121" s="224"/>
      <c r="AE121" s="224"/>
      <c r="AF121" s="224"/>
      <c r="AG121" s="224"/>
      <c r="AH121" s="224"/>
      <c r="AI121" s="224"/>
      <c r="AJ121" s="224"/>
      <c r="AK121" s="224"/>
      <c r="AL121" s="224"/>
      <c r="AM121" s="224"/>
      <c r="AN121" s="224"/>
      <c r="AO121" s="224"/>
      <c r="AP121" s="224"/>
      <c r="AQ121" s="224"/>
      <c r="AR121" s="224"/>
      <c r="AS121" s="225">
        <v>130</v>
      </c>
    </row>
    <row r="122" spans="1:45">
      <c r="A122" s="34"/>
      <c r="B122" s="2" t="s">
        <v>243</v>
      </c>
      <c r="C122" s="32"/>
      <c r="D122" s="231">
        <v>0</v>
      </c>
      <c r="E122" s="223"/>
      <c r="F122" s="224"/>
      <c r="G122" s="224"/>
      <c r="H122" s="224"/>
      <c r="I122" s="224"/>
      <c r="J122" s="224"/>
      <c r="K122" s="224"/>
      <c r="L122" s="224"/>
      <c r="M122" s="224"/>
      <c r="N122" s="224"/>
      <c r="O122" s="224"/>
      <c r="P122" s="224"/>
      <c r="Q122" s="224"/>
      <c r="R122" s="224"/>
      <c r="S122" s="224"/>
      <c r="T122" s="224"/>
      <c r="U122" s="224"/>
      <c r="V122" s="224"/>
      <c r="W122" s="224"/>
      <c r="X122" s="224"/>
      <c r="Y122" s="224"/>
      <c r="Z122" s="224"/>
      <c r="AA122" s="224"/>
      <c r="AB122" s="224"/>
      <c r="AC122" s="224"/>
      <c r="AD122" s="224"/>
      <c r="AE122" s="224"/>
      <c r="AF122" s="224"/>
      <c r="AG122" s="224"/>
      <c r="AH122" s="224"/>
      <c r="AI122" s="224"/>
      <c r="AJ122" s="224"/>
      <c r="AK122" s="224"/>
      <c r="AL122" s="224"/>
      <c r="AM122" s="224"/>
      <c r="AN122" s="224"/>
      <c r="AO122" s="224"/>
      <c r="AP122" s="224"/>
      <c r="AQ122" s="224"/>
      <c r="AR122" s="224"/>
      <c r="AS122" s="225">
        <v>35</v>
      </c>
    </row>
    <row r="123" spans="1:45">
      <c r="A123" s="34"/>
      <c r="B123" s="2" t="s">
        <v>86</v>
      </c>
      <c r="C123" s="32"/>
      <c r="D123" s="12">
        <v>0</v>
      </c>
      <c r="E123" s="11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244</v>
      </c>
      <c r="C124" s="32"/>
      <c r="D124" s="12">
        <v>0</v>
      </c>
      <c r="E124" s="11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245</v>
      </c>
      <c r="C125" s="57"/>
      <c r="D125" s="55" t="s">
        <v>246</v>
      </c>
      <c r="E125" s="11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511</v>
      </c>
      <c r="AS127" s="31" t="s">
        <v>247</v>
      </c>
    </row>
    <row r="128" spans="1:45" ht="15">
      <c r="A128" s="27" t="s">
        <v>28</v>
      </c>
      <c r="B128" s="17" t="s">
        <v>114</v>
      </c>
      <c r="C128" s="14" t="s">
        <v>115</v>
      </c>
      <c r="D128" s="15" t="s">
        <v>561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201</v>
      </c>
      <c r="C129" s="7" t="s">
        <v>201</v>
      </c>
      <c r="D129" s="110" t="s">
        <v>560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306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7">
        <v>1</v>
      </c>
      <c r="C132" s="13">
        <v>1</v>
      </c>
      <c r="D132" s="20">
        <v>0.2</v>
      </c>
      <c r="E132" s="11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0.21</v>
      </c>
      <c r="E133" s="11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30</v>
      </c>
    </row>
    <row r="134" spans="1:45">
      <c r="A134" s="34"/>
      <c r="B134" s="19" t="s">
        <v>241</v>
      </c>
      <c r="C134" s="11"/>
      <c r="D134" s="23">
        <v>0.20500000000000002</v>
      </c>
      <c r="E134" s="11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2" t="s">
        <v>242</v>
      </c>
      <c r="C135" s="32"/>
      <c r="D135" s="10">
        <v>0.20500000000000002</v>
      </c>
      <c r="E135" s="11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0.20499999999999999</v>
      </c>
    </row>
    <row r="136" spans="1:45">
      <c r="A136" s="34"/>
      <c r="B136" s="2" t="s">
        <v>243</v>
      </c>
      <c r="C136" s="32"/>
      <c r="D136" s="24">
        <v>7.0710678118654623E-3</v>
      </c>
      <c r="E136" s="11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36</v>
      </c>
    </row>
    <row r="137" spans="1:45">
      <c r="A137" s="34"/>
      <c r="B137" s="2" t="s">
        <v>86</v>
      </c>
      <c r="C137" s="32"/>
      <c r="D137" s="12">
        <v>3.4493013716416887E-2</v>
      </c>
      <c r="E137" s="11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244</v>
      </c>
      <c r="C138" s="32"/>
      <c r="D138" s="12">
        <v>2.2204460492503131E-16</v>
      </c>
      <c r="E138" s="11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6" t="s">
        <v>245</v>
      </c>
      <c r="C139" s="57"/>
      <c r="D139" s="55" t="s">
        <v>246</v>
      </c>
      <c r="E139" s="11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512</v>
      </c>
      <c r="AS141" s="31" t="s">
        <v>247</v>
      </c>
    </row>
    <row r="142" spans="1:45" ht="15">
      <c r="A142" s="27" t="s">
        <v>0</v>
      </c>
      <c r="B142" s="17" t="s">
        <v>114</v>
      </c>
      <c r="C142" s="14" t="s">
        <v>115</v>
      </c>
      <c r="D142" s="15" t="s">
        <v>561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201</v>
      </c>
      <c r="C143" s="7" t="s">
        <v>201</v>
      </c>
      <c r="D143" s="110" t="s">
        <v>560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306</v>
      </c>
      <c r="E144" s="11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218">
        <v>152</v>
      </c>
      <c r="E146" s="223"/>
      <c r="F146" s="224"/>
      <c r="G146" s="224"/>
      <c r="H146" s="224"/>
      <c r="I146" s="224"/>
      <c r="J146" s="224"/>
      <c r="K146" s="224"/>
      <c r="L146" s="224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225">
        <v>1</v>
      </c>
    </row>
    <row r="147" spans="1:45">
      <c r="A147" s="34"/>
      <c r="B147" s="18">
        <v>1</v>
      </c>
      <c r="C147" s="7">
        <v>2</v>
      </c>
      <c r="D147" s="226">
        <v>154</v>
      </c>
      <c r="E147" s="223"/>
      <c r="F147" s="224"/>
      <c r="G147" s="224"/>
      <c r="H147" s="224"/>
      <c r="I147" s="224"/>
      <c r="J147" s="224"/>
      <c r="K147" s="224"/>
      <c r="L147" s="224"/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225">
        <v>31</v>
      </c>
    </row>
    <row r="148" spans="1:45">
      <c r="A148" s="34"/>
      <c r="B148" s="19" t="s">
        <v>241</v>
      </c>
      <c r="C148" s="11"/>
      <c r="D148" s="233">
        <v>153</v>
      </c>
      <c r="E148" s="223"/>
      <c r="F148" s="224"/>
      <c r="G148" s="224"/>
      <c r="H148" s="224"/>
      <c r="I148" s="224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4"/>
      <c r="AC148" s="224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5">
        <v>16</v>
      </c>
    </row>
    <row r="149" spans="1:45">
      <c r="A149" s="34"/>
      <c r="B149" s="2" t="s">
        <v>242</v>
      </c>
      <c r="C149" s="32"/>
      <c r="D149" s="231">
        <v>153</v>
      </c>
      <c r="E149" s="223"/>
      <c r="F149" s="224"/>
      <c r="G149" s="224"/>
      <c r="H149" s="224"/>
      <c r="I149" s="224"/>
      <c r="J149" s="224"/>
      <c r="K149" s="224"/>
      <c r="L149" s="224"/>
      <c r="M149" s="224"/>
      <c r="N149" s="224"/>
      <c r="O149" s="224"/>
      <c r="P149" s="224"/>
      <c r="Q149" s="224"/>
      <c r="R149" s="224"/>
      <c r="S149" s="224"/>
      <c r="T149" s="224"/>
      <c r="U149" s="224"/>
      <c r="V149" s="224"/>
      <c r="W149" s="224"/>
      <c r="X149" s="224"/>
      <c r="Y149" s="224"/>
      <c r="Z149" s="224"/>
      <c r="AA149" s="224"/>
      <c r="AB149" s="224"/>
      <c r="AC149" s="224"/>
      <c r="AD149" s="224"/>
      <c r="AE149" s="224"/>
      <c r="AF149" s="224"/>
      <c r="AG149" s="224"/>
      <c r="AH149" s="224"/>
      <c r="AI149" s="224"/>
      <c r="AJ149" s="224"/>
      <c r="AK149" s="224"/>
      <c r="AL149" s="224"/>
      <c r="AM149" s="224"/>
      <c r="AN149" s="224"/>
      <c r="AO149" s="224"/>
      <c r="AP149" s="224"/>
      <c r="AQ149" s="224"/>
      <c r="AR149" s="224"/>
      <c r="AS149" s="225">
        <v>153</v>
      </c>
    </row>
    <row r="150" spans="1:45">
      <c r="A150" s="34"/>
      <c r="B150" s="2" t="s">
        <v>243</v>
      </c>
      <c r="C150" s="32"/>
      <c r="D150" s="231">
        <v>1.4142135623730951</v>
      </c>
      <c r="E150" s="223"/>
      <c r="F150" s="224"/>
      <c r="G150" s="224"/>
      <c r="H150" s="224"/>
      <c r="I150" s="224"/>
      <c r="J150" s="224"/>
      <c r="K150" s="224"/>
      <c r="L150" s="224"/>
      <c r="M150" s="224"/>
      <c r="N150" s="224"/>
      <c r="O150" s="224"/>
      <c r="P150" s="224"/>
      <c r="Q150" s="224"/>
      <c r="R150" s="224"/>
      <c r="S150" s="224"/>
      <c r="T150" s="224"/>
      <c r="U150" s="224"/>
      <c r="V150" s="224"/>
      <c r="W150" s="224"/>
      <c r="X150" s="224"/>
      <c r="Y150" s="224"/>
      <c r="Z150" s="224"/>
      <c r="AA150" s="224"/>
      <c r="AB150" s="224"/>
      <c r="AC150" s="224"/>
      <c r="AD150" s="224"/>
      <c r="AE150" s="224"/>
      <c r="AF150" s="224"/>
      <c r="AG150" s="224"/>
      <c r="AH150" s="224"/>
      <c r="AI150" s="224"/>
      <c r="AJ150" s="224"/>
      <c r="AK150" s="224"/>
      <c r="AL150" s="224"/>
      <c r="AM150" s="224"/>
      <c r="AN150" s="224"/>
      <c r="AO150" s="224"/>
      <c r="AP150" s="224"/>
      <c r="AQ150" s="224"/>
      <c r="AR150" s="224"/>
      <c r="AS150" s="225">
        <v>37</v>
      </c>
    </row>
    <row r="151" spans="1:45">
      <c r="A151" s="34"/>
      <c r="B151" s="2" t="s">
        <v>86</v>
      </c>
      <c r="C151" s="32"/>
      <c r="D151" s="12">
        <v>9.2432258978633677E-3</v>
      </c>
      <c r="E151" s="11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2" t="s">
        <v>244</v>
      </c>
      <c r="C152" s="32"/>
      <c r="D152" s="12">
        <v>0</v>
      </c>
      <c r="E152" s="11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56" t="s">
        <v>245</v>
      </c>
      <c r="C153" s="57"/>
      <c r="D153" s="55" t="s">
        <v>246</v>
      </c>
      <c r="E153" s="11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513</v>
      </c>
      <c r="AS155" s="31" t="s">
        <v>247</v>
      </c>
    </row>
    <row r="156" spans="1:45" ht="15">
      <c r="A156" s="27" t="s">
        <v>33</v>
      </c>
      <c r="B156" s="17" t="s">
        <v>114</v>
      </c>
      <c r="C156" s="14" t="s">
        <v>115</v>
      </c>
      <c r="D156" s="15" t="s">
        <v>561</v>
      </c>
      <c r="E156" s="11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201</v>
      </c>
      <c r="C157" s="7" t="s">
        <v>201</v>
      </c>
      <c r="D157" s="110" t="s">
        <v>560</v>
      </c>
      <c r="E157" s="11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306</v>
      </c>
      <c r="E158" s="11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4.41</v>
      </c>
      <c r="E160" s="11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4.5199999999999996</v>
      </c>
      <c r="E161" s="11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32</v>
      </c>
    </row>
    <row r="162" spans="1:45">
      <c r="A162" s="34"/>
      <c r="B162" s="19" t="s">
        <v>241</v>
      </c>
      <c r="C162" s="11"/>
      <c r="D162" s="23">
        <v>4.4649999999999999</v>
      </c>
      <c r="E162" s="11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242</v>
      </c>
      <c r="C163" s="32"/>
      <c r="D163" s="10">
        <v>4.4649999999999999</v>
      </c>
      <c r="E163" s="11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4.4649999999999999</v>
      </c>
    </row>
    <row r="164" spans="1:45">
      <c r="A164" s="34"/>
      <c r="B164" s="2" t="s">
        <v>243</v>
      </c>
      <c r="C164" s="32"/>
      <c r="D164" s="24">
        <v>7.7781745930519827E-2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38</v>
      </c>
    </row>
    <row r="165" spans="1:45">
      <c r="A165" s="34"/>
      <c r="B165" s="2" t="s">
        <v>86</v>
      </c>
      <c r="C165" s="32"/>
      <c r="D165" s="12">
        <v>1.7420323836622582E-2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34"/>
      <c r="B166" s="2" t="s">
        <v>244</v>
      </c>
      <c r="C166" s="32"/>
      <c r="D166" s="12">
        <v>0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34"/>
      <c r="B167" s="56" t="s">
        <v>245</v>
      </c>
      <c r="C167" s="57"/>
      <c r="D167" s="55" t="s">
        <v>246</v>
      </c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514</v>
      </c>
      <c r="AS169" s="31" t="s">
        <v>247</v>
      </c>
    </row>
    <row r="170" spans="1:45" ht="15">
      <c r="A170" s="27" t="s">
        <v>36</v>
      </c>
      <c r="B170" s="17" t="s">
        <v>114</v>
      </c>
      <c r="C170" s="14" t="s">
        <v>115</v>
      </c>
      <c r="D170" s="15" t="s">
        <v>561</v>
      </c>
      <c r="E170" s="11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201</v>
      </c>
      <c r="C171" s="7" t="s">
        <v>201</v>
      </c>
      <c r="D171" s="110" t="s">
        <v>560</v>
      </c>
      <c r="E171" s="11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306</v>
      </c>
      <c r="E172" s="11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3.03</v>
      </c>
      <c r="E174" s="11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3.01</v>
      </c>
      <c r="E175" s="11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5</v>
      </c>
    </row>
    <row r="176" spans="1:45">
      <c r="A176" s="34"/>
      <c r="B176" s="19" t="s">
        <v>241</v>
      </c>
      <c r="C176" s="11"/>
      <c r="D176" s="23">
        <v>3.0199999999999996</v>
      </c>
      <c r="E176" s="11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242</v>
      </c>
      <c r="C177" s="32"/>
      <c r="D177" s="10">
        <v>3.0199999999999996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3.02</v>
      </c>
    </row>
    <row r="178" spans="1:45">
      <c r="A178" s="34"/>
      <c r="B178" s="2" t="s">
        <v>243</v>
      </c>
      <c r="C178" s="32"/>
      <c r="D178" s="24">
        <v>1.4142135623730963E-2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39</v>
      </c>
    </row>
    <row r="179" spans="1:45">
      <c r="A179" s="34"/>
      <c r="B179" s="2" t="s">
        <v>86</v>
      </c>
      <c r="C179" s="32"/>
      <c r="D179" s="12">
        <v>4.6828263654738293E-3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244</v>
      </c>
      <c r="C180" s="32"/>
      <c r="D180" s="12">
        <v>-1.1102230246251565E-16</v>
      </c>
      <c r="E180" s="11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245</v>
      </c>
      <c r="C181" s="57"/>
      <c r="D181" s="55" t="s">
        <v>246</v>
      </c>
      <c r="E181" s="11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515</v>
      </c>
      <c r="AS183" s="31" t="s">
        <v>247</v>
      </c>
    </row>
    <row r="184" spans="1:45" ht="15">
      <c r="A184" s="27" t="s">
        <v>39</v>
      </c>
      <c r="B184" s="17" t="s">
        <v>114</v>
      </c>
      <c r="C184" s="14" t="s">
        <v>115</v>
      </c>
      <c r="D184" s="15" t="s">
        <v>561</v>
      </c>
      <c r="E184" s="11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201</v>
      </c>
      <c r="C185" s="7" t="s">
        <v>201</v>
      </c>
      <c r="D185" s="110" t="s">
        <v>560</v>
      </c>
      <c r="E185" s="11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306</v>
      </c>
      <c r="E186" s="11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1.04</v>
      </c>
      <c r="E188" s="11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1.02</v>
      </c>
      <c r="E189" s="11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34</v>
      </c>
    </row>
    <row r="190" spans="1:45">
      <c r="A190" s="34"/>
      <c r="B190" s="19" t="s">
        <v>241</v>
      </c>
      <c r="C190" s="11"/>
      <c r="D190" s="23">
        <v>1.03</v>
      </c>
      <c r="E190" s="11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242</v>
      </c>
      <c r="C191" s="32"/>
      <c r="D191" s="10">
        <v>1.03</v>
      </c>
      <c r="E191" s="11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1.03</v>
      </c>
    </row>
    <row r="192" spans="1:45">
      <c r="A192" s="34"/>
      <c r="B192" s="2" t="s">
        <v>243</v>
      </c>
      <c r="C192" s="32"/>
      <c r="D192" s="24">
        <v>1.4142135623730963E-2</v>
      </c>
      <c r="E192" s="11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40</v>
      </c>
    </row>
    <row r="193" spans="1:45">
      <c r="A193" s="34"/>
      <c r="B193" s="2" t="s">
        <v>86</v>
      </c>
      <c r="C193" s="32"/>
      <c r="D193" s="12">
        <v>1.3730228760903847E-2</v>
      </c>
      <c r="E193" s="11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244</v>
      </c>
      <c r="C194" s="32"/>
      <c r="D194" s="12">
        <v>0</v>
      </c>
      <c r="E194" s="11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56" t="s">
        <v>245</v>
      </c>
      <c r="C195" s="57"/>
      <c r="D195" s="55" t="s">
        <v>246</v>
      </c>
      <c r="E195" s="11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516</v>
      </c>
      <c r="AS197" s="31" t="s">
        <v>247</v>
      </c>
    </row>
    <row r="198" spans="1:45" ht="15">
      <c r="A198" s="27" t="s">
        <v>42</v>
      </c>
      <c r="B198" s="17" t="s">
        <v>114</v>
      </c>
      <c r="C198" s="14" t="s">
        <v>115</v>
      </c>
      <c r="D198" s="15" t="s">
        <v>561</v>
      </c>
      <c r="E198" s="11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201</v>
      </c>
      <c r="C199" s="7" t="s">
        <v>201</v>
      </c>
      <c r="D199" s="110" t="s">
        <v>560</v>
      </c>
      <c r="E199" s="11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306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98">
        <v>16.399999999999999</v>
      </c>
      <c r="E202" s="200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201"/>
      <c r="AF202" s="201"/>
      <c r="AG202" s="201"/>
      <c r="AH202" s="201"/>
      <c r="AI202" s="201"/>
      <c r="AJ202" s="201"/>
      <c r="AK202" s="201"/>
      <c r="AL202" s="201"/>
      <c r="AM202" s="201"/>
      <c r="AN202" s="201"/>
      <c r="AO202" s="201"/>
      <c r="AP202" s="201"/>
      <c r="AQ202" s="201"/>
      <c r="AR202" s="201"/>
      <c r="AS202" s="202">
        <v>1</v>
      </c>
    </row>
    <row r="203" spans="1:45">
      <c r="A203" s="34"/>
      <c r="B203" s="18">
        <v>1</v>
      </c>
      <c r="C203" s="7">
        <v>2</v>
      </c>
      <c r="D203" s="203">
        <v>16.600000000000001</v>
      </c>
      <c r="E203" s="200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201"/>
      <c r="AF203" s="201"/>
      <c r="AG203" s="201"/>
      <c r="AH203" s="201"/>
      <c r="AI203" s="201"/>
      <c r="AJ203" s="201"/>
      <c r="AK203" s="201"/>
      <c r="AL203" s="201"/>
      <c r="AM203" s="201"/>
      <c r="AN203" s="201"/>
      <c r="AO203" s="201"/>
      <c r="AP203" s="201"/>
      <c r="AQ203" s="201"/>
      <c r="AR203" s="201"/>
      <c r="AS203" s="202">
        <v>35</v>
      </c>
    </row>
    <row r="204" spans="1:45">
      <c r="A204" s="34"/>
      <c r="B204" s="19" t="s">
        <v>241</v>
      </c>
      <c r="C204" s="11"/>
      <c r="D204" s="206">
        <v>16.5</v>
      </c>
      <c r="E204" s="200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16</v>
      </c>
    </row>
    <row r="205" spans="1:45">
      <c r="A205" s="34"/>
      <c r="B205" s="2" t="s">
        <v>242</v>
      </c>
      <c r="C205" s="32"/>
      <c r="D205" s="207">
        <v>16.5</v>
      </c>
      <c r="E205" s="200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>
        <v>16.5</v>
      </c>
    </row>
    <row r="206" spans="1:45">
      <c r="A206" s="34"/>
      <c r="B206" s="2" t="s">
        <v>243</v>
      </c>
      <c r="C206" s="32"/>
      <c r="D206" s="207">
        <v>0.14142135623731153</v>
      </c>
      <c r="E206" s="200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41</v>
      </c>
    </row>
    <row r="207" spans="1:45">
      <c r="A207" s="34"/>
      <c r="B207" s="2" t="s">
        <v>86</v>
      </c>
      <c r="C207" s="32"/>
      <c r="D207" s="12">
        <v>8.5709912871097891E-3</v>
      </c>
      <c r="E207" s="1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34"/>
      <c r="B208" s="2" t="s">
        <v>244</v>
      </c>
      <c r="C208" s="32"/>
      <c r="D208" s="12">
        <v>0</v>
      </c>
      <c r="E208" s="1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34"/>
      <c r="B209" s="56" t="s">
        <v>245</v>
      </c>
      <c r="C209" s="57"/>
      <c r="D209" s="55" t="s">
        <v>246</v>
      </c>
      <c r="E209" s="1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517</v>
      </c>
      <c r="AS211" s="31" t="s">
        <v>247</v>
      </c>
    </row>
    <row r="212" spans="1:45" ht="15">
      <c r="A212" s="27" t="s">
        <v>5</v>
      </c>
      <c r="B212" s="17" t="s">
        <v>114</v>
      </c>
      <c r="C212" s="14" t="s">
        <v>115</v>
      </c>
      <c r="D212" s="15" t="s">
        <v>561</v>
      </c>
      <c r="E212" s="1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201</v>
      </c>
      <c r="C213" s="7" t="s">
        <v>201</v>
      </c>
      <c r="D213" s="110" t="s">
        <v>560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306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3.63</v>
      </c>
      <c r="E216" s="1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4</v>
      </c>
      <c r="E217" s="1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36</v>
      </c>
    </row>
    <row r="218" spans="1:45">
      <c r="A218" s="34"/>
      <c r="B218" s="19" t="s">
        <v>241</v>
      </c>
      <c r="C218" s="11"/>
      <c r="D218" s="23">
        <v>3.8149999999999999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242</v>
      </c>
      <c r="C219" s="32"/>
      <c r="D219" s="10">
        <v>3.8149999999999999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3.8149999999999999</v>
      </c>
    </row>
    <row r="220" spans="1:45">
      <c r="A220" s="34"/>
      <c r="B220" s="2" t="s">
        <v>243</v>
      </c>
      <c r="C220" s="32"/>
      <c r="D220" s="24">
        <v>0.26162950903902266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42</v>
      </c>
    </row>
    <row r="221" spans="1:45">
      <c r="A221" s="34"/>
      <c r="B221" s="2" t="s">
        <v>86</v>
      </c>
      <c r="C221" s="32"/>
      <c r="D221" s="12">
        <v>6.8579163575104241E-2</v>
      </c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34"/>
      <c r="B222" s="2" t="s">
        <v>244</v>
      </c>
      <c r="C222" s="32"/>
      <c r="D222" s="12">
        <v>0</v>
      </c>
      <c r="E222" s="1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34"/>
      <c r="B223" s="56" t="s">
        <v>245</v>
      </c>
      <c r="C223" s="57"/>
      <c r="D223" s="55" t="s">
        <v>246</v>
      </c>
      <c r="E223" s="1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518</v>
      </c>
      <c r="AS225" s="31" t="s">
        <v>247</v>
      </c>
    </row>
    <row r="226" spans="1:45" ht="15">
      <c r="A226" s="27" t="s">
        <v>81</v>
      </c>
      <c r="B226" s="17" t="s">
        <v>114</v>
      </c>
      <c r="C226" s="14" t="s">
        <v>115</v>
      </c>
      <c r="D226" s="15" t="s">
        <v>561</v>
      </c>
      <c r="E226" s="1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201</v>
      </c>
      <c r="C227" s="7" t="s">
        <v>201</v>
      </c>
      <c r="D227" s="110" t="s">
        <v>560</v>
      </c>
      <c r="E227" s="11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306</v>
      </c>
      <c r="E228" s="1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1.35</v>
      </c>
      <c r="E230" s="1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1.55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6</v>
      </c>
    </row>
    <row r="232" spans="1:45">
      <c r="A232" s="34"/>
      <c r="B232" s="19" t="s">
        <v>241</v>
      </c>
      <c r="C232" s="11"/>
      <c r="D232" s="23">
        <v>1.4500000000000002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242</v>
      </c>
      <c r="C233" s="32"/>
      <c r="D233" s="10">
        <v>1.4500000000000002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1.45</v>
      </c>
    </row>
    <row r="234" spans="1:45">
      <c r="A234" s="34"/>
      <c r="B234" s="2" t="s">
        <v>243</v>
      </c>
      <c r="C234" s="32"/>
      <c r="D234" s="24">
        <v>0.14142135623730948</v>
      </c>
      <c r="E234" s="11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43</v>
      </c>
    </row>
    <row r="235" spans="1:45">
      <c r="A235" s="34"/>
      <c r="B235" s="2" t="s">
        <v>86</v>
      </c>
      <c r="C235" s="32"/>
      <c r="D235" s="12">
        <v>9.7531969818834108E-2</v>
      </c>
      <c r="E235" s="11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244</v>
      </c>
      <c r="C236" s="32"/>
      <c r="D236" s="12">
        <v>2.2204460492503131E-16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245</v>
      </c>
      <c r="C237" s="57"/>
      <c r="D237" s="55" t="s">
        <v>246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519</v>
      </c>
      <c r="AS239" s="31" t="s">
        <v>247</v>
      </c>
    </row>
    <row r="240" spans="1:45" ht="15">
      <c r="A240" s="27" t="s">
        <v>8</v>
      </c>
      <c r="B240" s="17" t="s">
        <v>114</v>
      </c>
      <c r="C240" s="14" t="s">
        <v>115</v>
      </c>
      <c r="D240" s="15" t="s">
        <v>561</v>
      </c>
      <c r="E240" s="11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201</v>
      </c>
      <c r="C241" s="7" t="s">
        <v>201</v>
      </c>
      <c r="D241" s="110" t="s">
        <v>560</v>
      </c>
      <c r="E241" s="11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306</v>
      </c>
      <c r="E242" s="11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2.16</v>
      </c>
      <c r="E244" s="11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2.11</v>
      </c>
      <c r="E245" s="11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21</v>
      </c>
    </row>
    <row r="246" spans="1:45">
      <c r="A246" s="34"/>
      <c r="B246" s="19" t="s">
        <v>241</v>
      </c>
      <c r="C246" s="11"/>
      <c r="D246" s="23">
        <v>2.1349999999999998</v>
      </c>
      <c r="E246" s="11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242</v>
      </c>
      <c r="C247" s="32"/>
      <c r="D247" s="10">
        <v>2.1349999999999998</v>
      </c>
      <c r="E247" s="11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2.1349999999999998</v>
      </c>
    </row>
    <row r="248" spans="1:45">
      <c r="A248" s="34"/>
      <c r="B248" s="2" t="s">
        <v>243</v>
      </c>
      <c r="C248" s="32"/>
      <c r="D248" s="24">
        <v>3.5355339059327563E-2</v>
      </c>
      <c r="E248" s="11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27</v>
      </c>
    </row>
    <row r="249" spans="1:45">
      <c r="A249" s="34"/>
      <c r="B249" s="2" t="s">
        <v>86</v>
      </c>
      <c r="C249" s="32"/>
      <c r="D249" s="12">
        <v>1.6559877779544527E-2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244</v>
      </c>
      <c r="C250" s="32"/>
      <c r="D250" s="12">
        <v>0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6" t="s">
        <v>245</v>
      </c>
      <c r="C251" s="57"/>
      <c r="D251" s="55" t="s">
        <v>246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520</v>
      </c>
      <c r="AS253" s="31" t="s">
        <v>247</v>
      </c>
    </row>
    <row r="254" spans="1:45" ht="15">
      <c r="A254" s="27" t="s">
        <v>11</v>
      </c>
      <c r="B254" s="17" t="s">
        <v>114</v>
      </c>
      <c r="C254" s="14" t="s">
        <v>115</v>
      </c>
      <c r="D254" s="15" t="s">
        <v>561</v>
      </c>
      <c r="E254" s="11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201</v>
      </c>
      <c r="C255" s="7" t="s">
        <v>201</v>
      </c>
      <c r="D255" s="110" t="s">
        <v>560</v>
      </c>
      <c r="E255" s="11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306</v>
      </c>
      <c r="E256" s="11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1.01</v>
      </c>
      <c r="E258" s="11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1.04</v>
      </c>
      <c r="E259" s="11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8</v>
      </c>
    </row>
    <row r="260" spans="1:45">
      <c r="A260" s="34"/>
      <c r="B260" s="19" t="s">
        <v>241</v>
      </c>
      <c r="C260" s="11"/>
      <c r="D260" s="23">
        <v>1.0249999999999999</v>
      </c>
      <c r="E260" s="11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242</v>
      </c>
      <c r="C261" s="32"/>
      <c r="D261" s="10">
        <v>1.0249999999999999</v>
      </c>
      <c r="E261" s="11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1.0249999999999999</v>
      </c>
    </row>
    <row r="262" spans="1:45">
      <c r="A262" s="34"/>
      <c r="B262" s="2" t="s">
        <v>243</v>
      </c>
      <c r="C262" s="32"/>
      <c r="D262" s="24">
        <v>2.1213203435596444E-2</v>
      </c>
      <c r="E262" s="11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28</v>
      </c>
    </row>
    <row r="263" spans="1:45">
      <c r="A263" s="34"/>
      <c r="B263" s="2" t="s">
        <v>86</v>
      </c>
      <c r="C263" s="32"/>
      <c r="D263" s="12">
        <v>2.0695808229850191E-2</v>
      </c>
      <c r="E263" s="11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244</v>
      </c>
      <c r="C264" s="32"/>
      <c r="D264" s="12">
        <v>0</v>
      </c>
      <c r="E264" s="11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6" t="s">
        <v>245</v>
      </c>
      <c r="C265" s="57"/>
      <c r="D265" s="55" t="s">
        <v>246</v>
      </c>
      <c r="E265" s="11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521</v>
      </c>
      <c r="AS267" s="31" t="s">
        <v>247</v>
      </c>
    </row>
    <row r="268" spans="1:45" ht="15">
      <c r="A268" s="27" t="s">
        <v>14</v>
      </c>
      <c r="B268" s="17" t="s">
        <v>114</v>
      </c>
      <c r="C268" s="14" t="s">
        <v>115</v>
      </c>
      <c r="D268" s="15" t="s">
        <v>561</v>
      </c>
      <c r="E268" s="11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201</v>
      </c>
      <c r="C269" s="7" t="s">
        <v>201</v>
      </c>
      <c r="D269" s="110" t="s">
        <v>560</v>
      </c>
      <c r="E269" s="11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306</v>
      </c>
      <c r="E270" s="11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3</v>
      </c>
    </row>
    <row r="271" spans="1:45">
      <c r="A271" s="34"/>
      <c r="B271" s="18"/>
      <c r="C271" s="7"/>
      <c r="D271" s="28"/>
      <c r="E271" s="11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3</v>
      </c>
    </row>
    <row r="272" spans="1:45">
      <c r="A272" s="34"/>
      <c r="B272" s="17">
        <v>1</v>
      </c>
      <c r="C272" s="13">
        <v>1</v>
      </c>
      <c r="D272" s="185" t="s">
        <v>140</v>
      </c>
      <c r="E272" s="188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  <c r="AB272" s="189"/>
      <c r="AC272" s="189"/>
      <c r="AD272" s="189"/>
      <c r="AE272" s="189"/>
      <c r="AF272" s="189"/>
      <c r="AG272" s="189"/>
      <c r="AH272" s="189"/>
      <c r="AI272" s="189"/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90">
        <v>1</v>
      </c>
    </row>
    <row r="273" spans="1:45">
      <c r="A273" s="34"/>
      <c r="B273" s="18">
        <v>1</v>
      </c>
      <c r="C273" s="7">
        <v>2</v>
      </c>
      <c r="D273" s="192">
        <v>0.05</v>
      </c>
      <c r="E273" s="188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  <c r="AB273" s="189"/>
      <c r="AC273" s="189"/>
      <c r="AD273" s="189"/>
      <c r="AE273" s="189"/>
      <c r="AF273" s="189"/>
      <c r="AG273" s="189"/>
      <c r="AH273" s="189"/>
      <c r="AI273" s="189"/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90">
        <v>23</v>
      </c>
    </row>
    <row r="274" spans="1:45">
      <c r="A274" s="34"/>
      <c r="B274" s="19" t="s">
        <v>241</v>
      </c>
      <c r="C274" s="11"/>
      <c r="D274" s="197">
        <v>0.05</v>
      </c>
      <c r="E274" s="188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  <c r="AB274" s="189"/>
      <c r="AC274" s="189"/>
      <c r="AD274" s="189"/>
      <c r="AE274" s="189"/>
      <c r="AF274" s="189"/>
      <c r="AG274" s="189"/>
      <c r="AH274" s="189"/>
      <c r="AI274" s="189"/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90">
        <v>16</v>
      </c>
    </row>
    <row r="275" spans="1:45">
      <c r="A275" s="34"/>
      <c r="B275" s="2" t="s">
        <v>242</v>
      </c>
      <c r="C275" s="32"/>
      <c r="D275" s="24">
        <v>0.05</v>
      </c>
      <c r="E275" s="188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  <c r="AB275" s="189"/>
      <c r="AC275" s="189"/>
      <c r="AD275" s="189"/>
      <c r="AE275" s="189"/>
      <c r="AF275" s="189"/>
      <c r="AG275" s="189"/>
      <c r="AH275" s="189"/>
      <c r="AI275" s="189"/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90">
        <v>3.7499999999999999E-2</v>
      </c>
    </row>
    <row r="276" spans="1:45">
      <c r="A276" s="34"/>
      <c r="B276" s="2" t="s">
        <v>243</v>
      </c>
      <c r="C276" s="32"/>
      <c r="D276" s="24" t="s">
        <v>553</v>
      </c>
      <c r="E276" s="188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  <c r="AB276" s="189"/>
      <c r="AC276" s="189"/>
      <c r="AD276" s="189"/>
      <c r="AE276" s="189"/>
      <c r="AF276" s="189"/>
      <c r="AG276" s="189"/>
      <c r="AH276" s="189"/>
      <c r="AI276" s="189"/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90">
        <v>29</v>
      </c>
    </row>
    <row r="277" spans="1:45">
      <c r="A277" s="34"/>
      <c r="B277" s="2" t="s">
        <v>86</v>
      </c>
      <c r="C277" s="32"/>
      <c r="D277" s="12" t="s">
        <v>553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2" t="s">
        <v>244</v>
      </c>
      <c r="C278" s="32"/>
      <c r="D278" s="12">
        <v>0.33333333333333348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56" t="s">
        <v>245</v>
      </c>
      <c r="C279" s="57"/>
      <c r="D279" s="55" t="s">
        <v>246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522</v>
      </c>
      <c r="AS281" s="31" t="s">
        <v>247</v>
      </c>
    </row>
    <row r="282" spans="1:45" ht="15">
      <c r="A282" s="27" t="s">
        <v>17</v>
      </c>
      <c r="B282" s="17" t="s">
        <v>114</v>
      </c>
      <c r="C282" s="14" t="s">
        <v>115</v>
      </c>
      <c r="D282" s="15" t="s">
        <v>561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201</v>
      </c>
      <c r="C283" s="7" t="s">
        <v>201</v>
      </c>
      <c r="D283" s="110" t="s">
        <v>560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306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</v>
      </c>
    </row>
    <row r="285" spans="1:45">
      <c r="A285" s="34"/>
      <c r="B285" s="18"/>
      <c r="C285" s="7"/>
      <c r="D285" s="28"/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2</v>
      </c>
    </row>
    <row r="286" spans="1:45">
      <c r="A286" s="34"/>
      <c r="B286" s="17">
        <v>1</v>
      </c>
      <c r="C286" s="13">
        <v>1</v>
      </c>
      <c r="D286" s="20">
        <v>4.54</v>
      </c>
      <c r="E286" s="1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>
        <v>1</v>
      </c>
      <c r="C287" s="7">
        <v>2</v>
      </c>
      <c r="D287" s="9">
        <v>4.51</v>
      </c>
      <c r="E287" s="1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24</v>
      </c>
    </row>
    <row r="288" spans="1:45">
      <c r="A288" s="34"/>
      <c r="B288" s="19" t="s">
        <v>241</v>
      </c>
      <c r="C288" s="11"/>
      <c r="D288" s="23">
        <v>4.5250000000000004</v>
      </c>
      <c r="E288" s="11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16</v>
      </c>
    </row>
    <row r="289" spans="1:45">
      <c r="A289" s="34"/>
      <c r="B289" s="2" t="s">
        <v>242</v>
      </c>
      <c r="C289" s="32"/>
      <c r="D289" s="10">
        <v>4.5250000000000004</v>
      </c>
      <c r="E289" s="11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4.5250000000000004</v>
      </c>
    </row>
    <row r="290" spans="1:45">
      <c r="A290" s="34"/>
      <c r="B290" s="2" t="s">
        <v>243</v>
      </c>
      <c r="C290" s="32"/>
      <c r="D290" s="24">
        <v>2.12132034355966E-2</v>
      </c>
      <c r="E290" s="1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30</v>
      </c>
    </row>
    <row r="291" spans="1:45">
      <c r="A291" s="34"/>
      <c r="B291" s="2" t="s">
        <v>86</v>
      </c>
      <c r="C291" s="32"/>
      <c r="D291" s="12">
        <v>4.6880007592478672E-3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244</v>
      </c>
      <c r="C292" s="32"/>
      <c r="D292" s="12">
        <v>0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245</v>
      </c>
      <c r="C293" s="57"/>
      <c r="D293" s="55" t="s">
        <v>246</v>
      </c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523</v>
      </c>
      <c r="AS295" s="31" t="s">
        <v>247</v>
      </c>
    </row>
    <row r="296" spans="1:45" ht="15">
      <c r="A296" s="27" t="s">
        <v>23</v>
      </c>
      <c r="B296" s="17" t="s">
        <v>114</v>
      </c>
      <c r="C296" s="14" t="s">
        <v>115</v>
      </c>
      <c r="D296" s="15" t="s">
        <v>561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201</v>
      </c>
      <c r="C297" s="7" t="s">
        <v>201</v>
      </c>
      <c r="D297" s="110" t="s">
        <v>560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306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0.41</v>
      </c>
      <c r="E300" s="1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0.42</v>
      </c>
      <c r="E301" s="1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25</v>
      </c>
    </row>
    <row r="302" spans="1:45">
      <c r="A302" s="34"/>
      <c r="B302" s="19" t="s">
        <v>241</v>
      </c>
      <c r="C302" s="11"/>
      <c r="D302" s="23">
        <v>0.41499999999999998</v>
      </c>
      <c r="E302" s="1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242</v>
      </c>
      <c r="C303" s="32"/>
      <c r="D303" s="10">
        <v>0.41499999999999998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0.41499999999999998</v>
      </c>
    </row>
    <row r="304" spans="1:45">
      <c r="A304" s="34"/>
      <c r="B304" s="2" t="s">
        <v>243</v>
      </c>
      <c r="C304" s="32"/>
      <c r="D304" s="24">
        <v>7.0710678118654814E-3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31</v>
      </c>
    </row>
    <row r="305" spans="1:45">
      <c r="A305" s="34"/>
      <c r="B305" s="2" t="s">
        <v>86</v>
      </c>
      <c r="C305" s="32"/>
      <c r="D305" s="12">
        <v>1.7038717618952967E-2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244</v>
      </c>
      <c r="C306" s="32"/>
      <c r="D306" s="12">
        <v>0</v>
      </c>
      <c r="E306" s="11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56" t="s">
        <v>245</v>
      </c>
      <c r="C307" s="57"/>
      <c r="D307" s="55" t="s">
        <v>246</v>
      </c>
      <c r="E307" s="11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524</v>
      </c>
      <c r="AS309" s="31" t="s">
        <v>247</v>
      </c>
    </row>
    <row r="310" spans="1:45" ht="15">
      <c r="A310" s="27" t="s">
        <v>56</v>
      </c>
      <c r="B310" s="17" t="s">
        <v>114</v>
      </c>
      <c r="C310" s="14" t="s">
        <v>115</v>
      </c>
      <c r="D310" s="15" t="s">
        <v>561</v>
      </c>
      <c r="E310" s="11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201</v>
      </c>
      <c r="C311" s="7" t="s">
        <v>201</v>
      </c>
      <c r="D311" s="110" t="s">
        <v>560</v>
      </c>
      <c r="E311" s="11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306</v>
      </c>
      <c r="E312" s="11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85">
        <v>0.152</v>
      </c>
      <c r="E314" s="188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90">
        <v>1</v>
      </c>
    </row>
    <row r="315" spans="1:45">
      <c r="A315" s="34"/>
      <c r="B315" s="18">
        <v>1</v>
      </c>
      <c r="C315" s="7">
        <v>2</v>
      </c>
      <c r="D315" s="192">
        <v>0.153</v>
      </c>
      <c r="E315" s="188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90">
        <v>26</v>
      </c>
    </row>
    <row r="316" spans="1:45">
      <c r="A316" s="34"/>
      <c r="B316" s="19" t="s">
        <v>241</v>
      </c>
      <c r="C316" s="11"/>
      <c r="D316" s="197">
        <v>0.1525</v>
      </c>
      <c r="E316" s="188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90">
        <v>16</v>
      </c>
    </row>
    <row r="317" spans="1:45">
      <c r="A317" s="34"/>
      <c r="B317" s="2" t="s">
        <v>242</v>
      </c>
      <c r="C317" s="32"/>
      <c r="D317" s="24">
        <v>0.1525</v>
      </c>
      <c r="E317" s="188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90">
        <v>0.1525</v>
      </c>
    </row>
    <row r="318" spans="1:45">
      <c r="A318" s="34"/>
      <c r="B318" s="2" t="s">
        <v>243</v>
      </c>
      <c r="C318" s="32"/>
      <c r="D318" s="24">
        <v>7.0710678118654816E-4</v>
      </c>
      <c r="E318" s="188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>
        <v>32</v>
      </c>
    </row>
    <row r="319" spans="1:45">
      <c r="A319" s="34"/>
      <c r="B319" s="2" t="s">
        <v>86</v>
      </c>
      <c r="C319" s="32"/>
      <c r="D319" s="12">
        <v>4.6367657782724466E-3</v>
      </c>
      <c r="E319" s="11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244</v>
      </c>
      <c r="C320" s="32"/>
      <c r="D320" s="12">
        <v>0</v>
      </c>
      <c r="E320" s="11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56" t="s">
        <v>245</v>
      </c>
      <c r="C321" s="57"/>
      <c r="D321" s="55" t="s">
        <v>246</v>
      </c>
      <c r="E321" s="11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525</v>
      </c>
      <c r="AS323" s="31" t="s">
        <v>247</v>
      </c>
    </row>
    <row r="324" spans="1:45" ht="15">
      <c r="A324" s="27" t="s">
        <v>26</v>
      </c>
      <c r="B324" s="17" t="s">
        <v>114</v>
      </c>
      <c r="C324" s="14" t="s">
        <v>115</v>
      </c>
      <c r="D324" s="15" t="s">
        <v>561</v>
      </c>
      <c r="E324" s="11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201</v>
      </c>
      <c r="C325" s="7" t="s">
        <v>201</v>
      </c>
      <c r="D325" s="110" t="s">
        <v>560</v>
      </c>
      <c r="E325" s="11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306</v>
      </c>
      <c r="E326" s="11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0.6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1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27</v>
      </c>
    </row>
    <row r="330" spans="1:45">
      <c r="A330" s="34"/>
      <c r="B330" s="19" t="s">
        <v>241</v>
      </c>
      <c r="C330" s="11"/>
      <c r="D330" s="23">
        <v>0.8</v>
      </c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242</v>
      </c>
      <c r="C331" s="32"/>
      <c r="D331" s="10">
        <v>0.8</v>
      </c>
      <c r="E331" s="11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0.8</v>
      </c>
    </row>
    <row r="332" spans="1:45">
      <c r="A332" s="34"/>
      <c r="B332" s="2" t="s">
        <v>243</v>
      </c>
      <c r="C332" s="32"/>
      <c r="D332" s="24">
        <v>0.28284271247461834</v>
      </c>
      <c r="E332" s="11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33</v>
      </c>
    </row>
    <row r="333" spans="1:45">
      <c r="A333" s="34"/>
      <c r="B333" s="2" t="s">
        <v>86</v>
      </c>
      <c r="C333" s="32"/>
      <c r="D333" s="12">
        <v>0.3535533905932729</v>
      </c>
      <c r="E333" s="11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244</v>
      </c>
      <c r="C334" s="32"/>
      <c r="D334" s="12">
        <v>0</v>
      </c>
      <c r="E334" s="11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34"/>
      <c r="B335" s="56" t="s">
        <v>245</v>
      </c>
      <c r="C335" s="57"/>
      <c r="D335" s="55" t="s">
        <v>246</v>
      </c>
      <c r="E335" s="11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526</v>
      </c>
      <c r="AS337" s="31" t="s">
        <v>247</v>
      </c>
    </row>
    <row r="338" spans="1:45" ht="15">
      <c r="A338" s="27" t="s">
        <v>29</v>
      </c>
      <c r="B338" s="17" t="s">
        <v>114</v>
      </c>
      <c r="C338" s="14" t="s">
        <v>115</v>
      </c>
      <c r="D338" s="15" t="s">
        <v>561</v>
      </c>
      <c r="E338" s="11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201</v>
      </c>
      <c r="C339" s="7" t="s">
        <v>201</v>
      </c>
      <c r="D339" s="110" t="s">
        <v>560</v>
      </c>
      <c r="E339" s="11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306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2</v>
      </c>
    </row>
    <row r="341" spans="1:45">
      <c r="A341" s="34"/>
      <c r="B341" s="18"/>
      <c r="C341" s="7"/>
      <c r="D341" s="28"/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2</v>
      </c>
    </row>
    <row r="342" spans="1:45">
      <c r="A342" s="34"/>
      <c r="B342" s="17">
        <v>1</v>
      </c>
      <c r="C342" s="13">
        <v>1</v>
      </c>
      <c r="D342" s="20">
        <v>4.24</v>
      </c>
      <c r="E342" s="1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>
        <v>1</v>
      </c>
      <c r="C343" s="7">
        <v>2</v>
      </c>
      <c r="D343" s="9">
        <v>4.29</v>
      </c>
      <c r="E343" s="11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10</v>
      </c>
    </row>
    <row r="344" spans="1:45">
      <c r="A344" s="34"/>
      <c r="B344" s="19" t="s">
        <v>241</v>
      </c>
      <c r="C344" s="11"/>
      <c r="D344" s="23">
        <v>4.2650000000000006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16</v>
      </c>
    </row>
    <row r="345" spans="1:45">
      <c r="A345" s="34"/>
      <c r="B345" s="2" t="s">
        <v>242</v>
      </c>
      <c r="C345" s="32"/>
      <c r="D345" s="10">
        <v>4.2650000000000006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4.2649999999999997</v>
      </c>
    </row>
    <row r="346" spans="1:45">
      <c r="A346" s="34"/>
      <c r="B346" s="2" t="s">
        <v>243</v>
      </c>
      <c r="C346" s="32"/>
      <c r="D346" s="24">
        <v>3.5355339059327251E-2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34</v>
      </c>
    </row>
    <row r="347" spans="1:45">
      <c r="A347" s="34"/>
      <c r="B347" s="2" t="s">
        <v>86</v>
      </c>
      <c r="C347" s="32"/>
      <c r="D347" s="12">
        <v>8.2896457348950164E-3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244</v>
      </c>
      <c r="C348" s="32"/>
      <c r="D348" s="12">
        <v>2.2204460492503131E-16</v>
      </c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245</v>
      </c>
      <c r="C349" s="57"/>
      <c r="D349" s="55" t="s">
        <v>246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527</v>
      </c>
      <c r="AS351" s="31" t="s">
        <v>247</v>
      </c>
    </row>
    <row r="352" spans="1:45" ht="15">
      <c r="A352" s="27" t="s">
        <v>31</v>
      </c>
      <c r="B352" s="17" t="s">
        <v>114</v>
      </c>
      <c r="C352" s="14" t="s">
        <v>115</v>
      </c>
      <c r="D352" s="15" t="s">
        <v>561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201</v>
      </c>
      <c r="C353" s="7" t="s">
        <v>201</v>
      </c>
      <c r="D353" s="110" t="s">
        <v>560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306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/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9.34</v>
      </c>
      <c r="E356" s="1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9">
        <v>8.91</v>
      </c>
      <c r="E357" s="1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29</v>
      </c>
    </row>
    <row r="358" spans="1:45">
      <c r="A358" s="34"/>
      <c r="B358" s="19" t="s">
        <v>241</v>
      </c>
      <c r="C358" s="11"/>
      <c r="D358" s="23">
        <v>9.125</v>
      </c>
      <c r="E358" s="1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2" t="s">
        <v>242</v>
      </c>
      <c r="C359" s="32"/>
      <c r="D359" s="10">
        <v>9.125</v>
      </c>
      <c r="E359" s="1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9.125</v>
      </c>
    </row>
    <row r="360" spans="1:45">
      <c r="A360" s="34"/>
      <c r="B360" s="2" t="s">
        <v>243</v>
      </c>
      <c r="C360" s="32"/>
      <c r="D360" s="24">
        <v>0.30405591591021525</v>
      </c>
      <c r="E360" s="1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35</v>
      </c>
    </row>
    <row r="361" spans="1:45">
      <c r="A361" s="34"/>
      <c r="B361" s="2" t="s">
        <v>86</v>
      </c>
      <c r="C361" s="32"/>
      <c r="D361" s="12">
        <v>3.3321196264133178E-2</v>
      </c>
      <c r="E361" s="11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244</v>
      </c>
      <c r="C362" s="32"/>
      <c r="D362" s="12">
        <v>0</v>
      </c>
      <c r="E362" s="11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245</v>
      </c>
      <c r="C363" s="57"/>
      <c r="D363" s="55" t="s">
        <v>246</v>
      </c>
      <c r="E363" s="11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528</v>
      </c>
      <c r="AS365" s="31" t="s">
        <v>247</v>
      </c>
    </row>
    <row r="366" spans="1:45" ht="15">
      <c r="A366" s="27" t="s">
        <v>34</v>
      </c>
      <c r="B366" s="17" t="s">
        <v>114</v>
      </c>
      <c r="C366" s="14" t="s">
        <v>115</v>
      </c>
      <c r="D366" s="15" t="s">
        <v>561</v>
      </c>
      <c r="E366" s="11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201</v>
      </c>
      <c r="C367" s="7" t="s">
        <v>201</v>
      </c>
      <c r="D367" s="110" t="s">
        <v>560</v>
      </c>
      <c r="E367" s="11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306</v>
      </c>
      <c r="E368" s="11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218">
        <v>80</v>
      </c>
      <c r="E370" s="223"/>
      <c r="F370" s="224"/>
      <c r="G370" s="224"/>
      <c r="H370" s="224"/>
      <c r="I370" s="224"/>
      <c r="J370" s="224"/>
      <c r="K370" s="224"/>
      <c r="L370" s="224"/>
      <c r="M370" s="224"/>
      <c r="N370" s="224"/>
      <c r="O370" s="224"/>
      <c r="P370" s="224"/>
      <c r="Q370" s="224"/>
      <c r="R370" s="224"/>
      <c r="S370" s="224"/>
      <c r="T370" s="224"/>
      <c r="U370" s="224"/>
      <c r="V370" s="224"/>
      <c r="W370" s="224"/>
      <c r="X370" s="224"/>
      <c r="Y370" s="224"/>
      <c r="Z370" s="224"/>
      <c r="AA370" s="224"/>
      <c r="AB370" s="224"/>
      <c r="AC370" s="224"/>
      <c r="AD370" s="224"/>
      <c r="AE370" s="224"/>
      <c r="AF370" s="224"/>
      <c r="AG370" s="224"/>
      <c r="AH370" s="224"/>
      <c r="AI370" s="224"/>
      <c r="AJ370" s="224"/>
      <c r="AK370" s="224"/>
      <c r="AL370" s="224"/>
      <c r="AM370" s="224"/>
      <c r="AN370" s="224"/>
      <c r="AO370" s="224"/>
      <c r="AP370" s="224"/>
      <c r="AQ370" s="224"/>
      <c r="AR370" s="224"/>
      <c r="AS370" s="225">
        <v>1</v>
      </c>
    </row>
    <row r="371" spans="1:45">
      <c r="A371" s="34"/>
      <c r="B371" s="18">
        <v>1</v>
      </c>
      <c r="C371" s="7">
        <v>2</v>
      </c>
      <c r="D371" s="226">
        <v>78</v>
      </c>
      <c r="E371" s="223"/>
      <c r="F371" s="224"/>
      <c r="G371" s="224"/>
      <c r="H371" s="224"/>
      <c r="I371" s="224"/>
      <c r="J371" s="224"/>
      <c r="K371" s="224"/>
      <c r="L371" s="224"/>
      <c r="M371" s="224"/>
      <c r="N371" s="224"/>
      <c r="O371" s="224"/>
      <c r="P371" s="224"/>
      <c r="Q371" s="224"/>
      <c r="R371" s="224"/>
      <c r="S371" s="224"/>
      <c r="T371" s="224"/>
      <c r="U371" s="224"/>
      <c r="V371" s="224"/>
      <c r="W371" s="224"/>
      <c r="X371" s="224"/>
      <c r="Y371" s="224"/>
      <c r="Z371" s="224"/>
      <c r="AA371" s="224"/>
      <c r="AB371" s="224"/>
      <c r="AC371" s="224"/>
      <c r="AD371" s="224"/>
      <c r="AE371" s="224"/>
      <c r="AF371" s="224"/>
      <c r="AG371" s="224"/>
      <c r="AH371" s="224"/>
      <c r="AI371" s="224"/>
      <c r="AJ371" s="224"/>
      <c r="AK371" s="224"/>
      <c r="AL371" s="224"/>
      <c r="AM371" s="224"/>
      <c r="AN371" s="224"/>
      <c r="AO371" s="224"/>
      <c r="AP371" s="224"/>
      <c r="AQ371" s="224"/>
      <c r="AR371" s="224"/>
      <c r="AS371" s="225">
        <v>30</v>
      </c>
    </row>
    <row r="372" spans="1:45">
      <c r="A372" s="34"/>
      <c r="B372" s="19" t="s">
        <v>241</v>
      </c>
      <c r="C372" s="11"/>
      <c r="D372" s="233">
        <v>79</v>
      </c>
      <c r="E372" s="223"/>
      <c r="F372" s="224"/>
      <c r="G372" s="224"/>
      <c r="H372" s="224"/>
      <c r="I372" s="224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4"/>
      <c r="AC372" s="224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5">
        <v>16</v>
      </c>
    </row>
    <row r="373" spans="1:45">
      <c r="A373" s="34"/>
      <c r="B373" s="2" t="s">
        <v>242</v>
      </c>
      <c r="C373" s="32"/>
      <c r="D373" s="231">
        <v>79</v>
      </c>
      <c r="E373" s="223"/>
      <c r="F373" s="224"/>
      <c r="G373" s="224"/>
      <c r="H373" s="224"/>
      <c r="I373" s="224"/>
      <c r="J373" s="224"/>
      <c r="K373" s="224"/>
      <c r="L373" s="224"/>
      <c r="M373" s="224"/>
      <c r="N373" s="224"/>
      <c r="O373" s="224"/>
      <c r="P373" s="224"/>
      <c r="Q373" s="224"/>
      <c r="R373" s="224"/>
      <c r="S373" s="224"/>
      <c r="T373" s="224"/>
      <c r="U373" s="224"/>
      <c r="V373" s="224"/>
      <c r="W373" s="224"/>
      <c r="X373" s="224"/>
      <c r="Y373" s="224"/>
      <c r="Z373" s="224"/>
      <c r="AA373" s="224"/>
      <c r="AB373" s="224"/>
      <c r="AC373" s="224"/>
      <c r="AD373" s="224"/>
      <c r="AE373" s="224"/>
      <c r="AF373" s="224"/>
      <c r="AG373" s="224"/>
      <c r="AH373" s="224"/>
      <c r="AI373" s="224"/>
      <c r="AJ373" s="224"/>
      <c r="AK373" s="224"/>
      <c r="AL373" s="224"/>
      <c r="AM373" s="224"/>
      <c r="AN373" s="224"/>
      <c r="AO373" s="224"/>
      <c r="AP373" s="224"/>
      <c r="AQ373" s="224"/>
      <c r="AR373" s="224"/>
      <c r="AS373" s="225">
        <v>79</v>
      </c>
    </row>
    <row r="374" spans="1:45">
      <c r="A374" s="34"/>
      <c r="B374" s="2" t="s">
        <v>243</v>
      </c>
      <c r="C374" s="32"/>
      <c r="D374" s="231">
        <v>1.4142135623730951</v>
      </c>
      <c r="E374" s="223"/>
      <c r="F374" s="224"/>
      <c r="G374" s="224"/>
      <c r="H374" s="224"/>
      <c r="I374" s="224"/>
      <c r="J374" s="224"/>
      <c r="K374" s="224"/>
      <c r="L374" s="224"/>
      <c r="M374" s="224"/>
      <c r="N374" s="224"/>
      <c r="O374" s="224"/>
      <c r="P374" s="224"/>
      <c r="Q374" s="224"/>
      <c r="R374" s="224"/>
      <c r="S374" s="224"/>
      <c r="T374" s="224"/>
      <c r="U374" s="224"/>
      <c r="V374" s="224"/>
      <c r="W374" s="224"/>
      <c r="X374" s="224"/>
      <c r="Y374" s="224"/>
      <c r="Z374" s="224"/>
      <c r="AA374" s="224"/>
      <c r="AB374" s="224"/>
      <c r="AC374" s="224"/>
      <c r="AD374" s="224"/>
      <c r="AE374" s="224"/>
      <c r="AF374" s="224"/>
      <c r="AG374" s="224"/>
      <c r="AH374" s="224"/>
      <c r="AI374" s="224"/>
      <c r="AJ374" s="224"/>
      <c r="AK374" s="224"/>
      <c r="AL374" s="224"/>
      <c r="AM374" s="224"/>
      <c r="AN374" s="224"/>
      <c r="AO374" s="224"/>
      <c r="AP374" s="224"/>
      <c r="AQ374" s="224"/>
      <c r="AR374" s="224"/>
      <c r="AS374" s="225">
        <v>36</v>
      </c>
    </row>
    <row r="375" spans="1:45">
      <c r="A375" s="34"/>
      <c r="B375" s="2" t="s">
        <v>86</v>
      </c>
      <c r="C375" s="32"/>
      <c r="D375" s="12">
        <v>1.790143749839361E-2</v>
      </c>
      <c r="E375" s="11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244</v>
      </c>
      <c r="C376" s="32"/>
      <c r="D376" s="12">
        <v>0</v>
      </c>
      <c r="E376" s="11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6" t="s">
        <v>245</v>
      </c>
      <c r="C377" s="57"/>
      <c r="D377" s="55" t="s">
        <v>246</v>
      </c>
      <c r="E377" s="11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529</v>
      </c>
      <c r="AS379" s="31" t="s">
        <v>247</v>
      </c>
    </row>
    <row r="380" spans="1:45" ht="15">
      <c r="A380" s="27" t="s">
        <v>37</v>
      </c>
      <c r="B380" s="17" t="s">
        <v>114</v>
      </c>
      <c r="C380" s="14" t="s">
        <v>115</v>
      </c>
      <c r="D380" s="15" t="s">
        <v>561</v>
      </c>
      <c r="E380" s="11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201</v>
      </c>
      <c r="C381" s="7" t="s">
        <v>201</v>
      </c>
      <c r="D381" s="110" t="s">
        <v>560</v>
      </c>
      <c r="E381" s="11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306</v>
      </c>
      <c r="E382" s="11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11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4</v>
      </c>
      <c r="E384" s="11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4</v>
      </c>
      <c r="E385" s="11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31</v>
      </c>
    </row>
    <row r="386" spans="1:45">
      <c r="A386" s="34"/>
      <c r="B386" s="19" t="s">
        <v>241</v>
      </c>
      <c r="C386" s="11"/>
      <c r="D386" s="23">
        <v>4</v>
      </c>
      <c r="E386" s="11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2" t="s">
        <v>242</v>
      </c>
      <c r="C387" s="32"/>
      <c r="D387" s="10">
        <v>4</v>
      </c>
      <c r="E387" s="11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4</v>
      </c>
    </row>
    <row r="388" spans="1:45">
      <c r="A388" s="34"/>
      <c r="B388" s="2" t="s">
        <v>243</v>
      </c>
      <c r="C388" s="32"/>
      <c r="D388" s="24">
        <v>0</v>
      </c>
      <c r="E388" s="11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37</v>
      </c>
    </row>
    <row r="389" spans="1:45">
      <c r="A389" s="34"/>
      <c r="B389" s="2" t="s">
        <v>86</v>
      </c>
      <c r="C389" s="32"/>
      <c r="D389" s="12">
        <v>0</v>
      </c>
      <c r="E389" s="11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244</v>
      </c>
      <c r="C390" s="32"/>
      <c r="D390" s="12">
        <v>0</v>
      </c>
      <c r="E390" s="11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6" t="s">
        <v>245</v>
      </c>
      <c r="C391" s="57"/>
      <c r="D391" s="55" t="s">
        <v>246</v>
      </c>
      <c r="E391" s="11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530</v>
      </c>
      <c r="AS393" s="31" t="s">
        <v>247</v>
      </c>
    </row>
    <row r="394" spans="1:45" ht="15">
      <c r="A394" s="27" t="s">
        <v>40</v>
      </c>
      <c r="B394" s="17" t="s">
        <v>114</v>
      </c>
      <c r="C394" s="14" t="s">
        <v>115</v>
      </c>
      <c r="D394" s="15" t="s">
        <v>561</v>
      </c>
      <c r="E394" s="11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201</v>
      </c>
      <c r="C395" s="7" t="s">
        <v>201</v>
      </c>
      <c r="D395" s="110" t="s">
        <v>560</v>
      </c>
      <c r="E395" s="11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306</v>
      </c>
      <c r="E396" s="11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/>
      <c r="E397" s="11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7">
        <v>1</v>
      </c>
      <c r="C398" s="13">
        <v>1</v>
      </c>
      <c r="D398" s="20">
        <v>1.79</v>
      </c>
      <c r="E398" s="11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1.78</v>
      </c>
      <c r="E399" s="1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6</v>
      </c>
    </row>
    <row r="400" spans="1:45">
      <c r="A400" s="34"/>
      <c r="B400" s="19" t="s">
        <v>241</v>
      </c>
      <c r="C400" s="11"/>
      <c r="D400" s="23">
        <v>1.7850000000000001</v>
      </c>
      <c r="E400" s="1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2" t="s">
        <v>242</v>
      </c>
      <c r="C401" s="32"/>
      <c r="D401" s="10">
        <v>1.7850000000000001</v>
      </c>
      <c r="E401" s="1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1.7849999999999999</v>
      </c>
    </row>
    <row r="402" spans="1:45">
      <c r="A402" s="34"/>
      <c r="B402" s="2" t="s">
        <v>243</v>
      </c>
      <c r="C402" s="32"/>
      <c r="D402" s="24">
        <v>7.0710678118654814E-3</v>
      </c>
      <c r="E402" s="1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38</v>
      </c>
    </row>
    <row r="403" spans="1:45">
      <c r="A403" s="34"/>
      <c r="B403" s="2" t="s">
        <v>86</v>
      </c>
      <c r="C403" s="32"/>
      <c r="D403" s="12">
        <v>3.9613825276557319E-3</v>
      </c>
      <c r="E403" s="11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2" t="s">
        <v>244</v>
      </c>
      <c r="C404" s="32"/>
      <c r="D404" s="12">
        <v>2.2204460492503131E-16</v>
      </c>
      <c r="E404" s="11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56" t="s">
        <v>245</v>
      </c>
      <c r="C405" s="57"/>
      <c r="D405" s="55" t="s">
        <v>246</v>
      </c>
      <c r="E405" s="11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531</v>
      </c>
      <c r="AS407" s="31" t="s">
        <v>247</v>
      </c>
    </row>
    <row r="408" spans="1:45" ht="15">
      <c r="A408" s="27" t="s">
        <v>43</v>
      </c>
      <c r="B408" s="17" t="s">
        <v>114</v>
      </c>
      <c r="C408" s="14" t="s">
        <v>115</v>
      </c>
      <c r="D408" s="15" t="s">
        <v>561</v>
      </c>
      <c r="E408" s="11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201</v>
      </c>
      <c r="C409" s="7" t="s">
        <v>201</v>
      </c>
      <c r="D409" s="110" t="s">
        <v>560</v>
      </c>
      <c r="E409" s="11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306</v>
      </c>
      <c r="E410" s="11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2</v>
      </c>
    </row>
    <row r="411" spans="1:45">
      <c r="A411" s="34"/>
      <c r="B411" s="18"/>
      <c r="C411" s="7"/>
      <c r="D411" s="28"/>
      <c r="E411" s="11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2</v>
      </c>
    </row>
    <row r="412" spans="1:45">
      <c r="A412" s="34"/>
      <c r="B412" s="17">
        <v>1</v>
      </c>
      <c r="C412" s="13">
        <v>1</v>
      </c>
      <c r="D412" s="20">
        <v>5.35</v>
      </c>
      <c r="E412" s="1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</v>
      </c>
    </row>
    <row r="413" spans="1:45">
      <c r="A413" s="34"/>
      <c r="B413" s="18">
        <v>1</v>
      </c>
      <c r="C413" s="7">
        <v>2</v>
      </c>
      <c r="D413" s="9">
        <v>5.75</v>
      </c>
      <c r="E413" s="1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33</v>
      </c>
    </row>
    <row r="414" spans="1:45">
      <c r="A414" s="34"/>
      <c r="B414" s="19" t="s">
        <v>241</v>
      </c>
      <c r="C414" s="11"/>
      <c r="D414" s="23">
        <v>5.55</v>
      </c>
      <c r="E414" s="1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16</v>
      </c>
    </row>
    <row r="415" spans="1:45">
      <c r="A415" s="34"/>
      <c r="B415" s="2" t="s">
        <v>242</v>
      </c>
      <c r="C415" s="32"/>
      <c r="D415" s="10">
        <v>5.55</v>
      </c>
      <c r="E415" s="11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5.55</v>
      </c>
    </row>
    <row r="416" spans="1:45">
      <c r="A416" s="34"/>
      <c r="B416" s="2" t="s">
        <v>243</v>
      </c>
      <c r="C416" s="32"/>
      <c r="D416" s="24">
        <v>0.28284271247461928</v>
      </c>
      <c r="E416" s="11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39</v>
      </c>
    </row>
    <row r="417" spans="1:45">
      <c r="A417" s="34"/>
      <c r="B417" s="2" t="s">
        <v>86</v>
      </c>
      <c r="C417" s="32"/>
      <c r="D417" s="12">
        <v>5.0962650896327802E-2</v>
      </c>
      <c r="E417" s="11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244</v>
      </c>
      <c r="C418" s="32"/>
      <c r="D418" s="12">
        <v>0</v>
      </c>
      <c r="E418" s="11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56" t="s">
        <v>245</v>
      </c>
      <c r="C419" s="57"/>
      <c r="D419" s="55" t="s">
        <v>246</v>
      </c>
      <c r="E419" s="11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532</v>
      </c>
      <c r="AS421" s="31" t="s">
        <v>247</v>
      </c>
    </row>
    <row r="422" spans="1:45" ht="15">
      <c r="A422" s="27" t="s">
        <v>59</v>
      </c>
      <c r="B422" s="17" t="s">
        <v>114</v>
      </c>
      <c r="C422" s="14" t="s">
        <v>115</v>
      </c>
      <c r="D422" s="15" t="s">
        <v>561</v>
      </c>
      <c r="E422" s="11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201</v>
      </c>
      <c r="C423" s="7" t="s">
        <v>201</v>
      </c>
      <c r="D423" s="110" t="s">
        <v>560</v>
      </c>
      <c r="E423" s="11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306</v>
      </c>
      <c r="E424" s="11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87" t="s">
        <v>109</v>
      </c>
      <c r="E426" s="188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  <c r="AB426" s="189"/>
      <c r="AC426" s="189"/>
      <c r="AD426" s="189"/>
      <c r="AE426" s="189"/>
      <c r="AF426" s="189"/>
      <c r="AG426" s="189"/>
      <c r="AH426" s="189"/>
      <c r="AI426" s="189"/>
      <c r="AJ426" s="189"/>
      <c r="AK426" s="189"/>
      <c r="AL426" s="189"/>
      <c r="AM426" s="189"/>
      <c r="AN426" s="189"/>
      <c r="AO426" s="189"/>
      <c r="AP426" s="189"/>
      <c r="AQ426" s="189"/>
      <c r="AR426" s="189"/>
      <c r="AS426" s="190">
        <v>1</v>
      </c>
    </row>
    <row r="427" spans="1:45">
      <c r="A427" s="34"/>
      <c r="B427" s="18">
        <v>1</v>
      </c>
      <c r="C427" s="7">
        <v>2</v>
      </c>
      <c r="D427" s="194" t="s">
        <v>109</v>
      </c>
      <c r="E427" s="188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  <c r="AB427" s="189"/>
      <c r="AC427" s="189"/>
      <c r="AD427" s="189"/>
      <c r="AE427" s="189"/>
      <c r="AF427" s="189"/>
      <c r="AG427" s="189"/>
      <c r="AH427" s="189"/>
      <c r="AI427" s="189"/>
      <c r="AJ427" s="189"/>
      <c r="AK427" s="189"/>
      <c r="AL427" s="189"/>
      <c r="AM427" s="189"/>
      <c r="AN427" s="189"/>
      <c r="AO427" s="189"/>
      <c r="AP427" s="189"/>
      <c r="AQ427" s="189"/>
      <c r="AR427" s="189"/>
      <c r="AS427" s="190">
        <v>34</v>
      </c>
    </row>
    <row r="428" spans="1:45">
      <c r="A428" s="34"/>
      <c r="B428" s="19" t="s">
        <v>241</v>
      </c>
      <c r="C428" s="11"/>
      <c r="D428" s="197" t="s">
        <v>553</v>
      </c>
      <c r="E428" s="188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  <c r="AB428" s="189"/>
      <c r="AC428" s="189"/>
      <c r="AD428" s="189"/>
      <c r="AE428" s="189"/>
      <c r="AF428" s="189"/>
      <c r="AG428" s="189"/>
      <c r="AH428" s="189"/>
      <c r="AI428" s="189"/>
      <c r="AJ428" s="189"/>
      <c r="AK428" s="189"/>
      <c r="AL428" s="189"/>
      <c r="AM428" s="189"/>
      <c r="AN428" s="189"/>
      <c r="AO428" s="189"/>
      <c r="AP428" s="189"/>
      <c r="AQ428" s="189"/>
      <c r="AR428" s="189"/>
      <c r="AS428" s="190">
        <v>16</v>
      </c>
    </row>
    <row r="429" spans="1:45">
      <c r="A429" s="34"/>
      <c r="B429" s="2" t="s">
        <v>242</v>
      </c>
      <c r="C429" s="32"/>
      <c r="D429" s="24" t="s">
        <v>553</v>
      </c>
      <c r="E429" s="188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  <c r="AB429" s="189"/>
      <c r="AC429" s="189"/>
      <c r="AD429" s="189"/>
      <c r="AE429" s="189"/>
      <c r="AF429" s="189"/>
      <c r="AG429" s="189"/>
      <c r="AH429" s="189"/>
      <c r="AI429" s="189"/>
      <c r="AJ429" s="189"/>
      <c r="AK429" s="189"/>
      <c r="AL429" s="189"/>
      <c r="AM429" s="189"/>
      <c r="AN429" s="189"/>
      <c r="AO429" s="189"/>
      <c r="AP429" s="189"/>
      <c r="AQ429" s="189"/>
      <c r="AR429" s="189"/>
      <c r="AS429" s="190" t="s">
        <v>109</v>
      </c>
    </row>
    <row r="430" spans="1:45">
      <c r="A430" s="34"/>
      <c r="B430" s="2" t="s">
        <v>243</v>
      </c>
      <c r="C430" s="32"/>
      <c r="D430" s="24" t="s">
        <v>553</v>
      </c>
      <c r="E430" s="188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89"/>
      <c r="AC430" s="189"/>
      <c r="AD430" s="189"/>
      <c r="AE430" s="189"/>
      <c r="AF430" s="189"/>
      <c r="AG430" s="189"/>
      <c r="AH430" s="189"/>
      <c r="AI430" s="189"/>
      <c r="AJ430" s="189"/>
      <c r="AK430" s="189"/>
      <c r="AL430" s="189"/>
      <c r="AM430" s="189"/>
      <c r="AN430" s="189"/>
      <c r="AO430" s="189"/>
      <c r="AP430" s="189"/>
      <c r="AQ430" s="189"/>
      <c r="AR430" s="189"/>
      <c r="AS430" s="190">
        <v>40</v>
      </c>
    </row>
    <row r="431" spans="1:45">
      <c r="A431" s="34"/>
      <c r="B431" s="2" t="s">
        <v>86</v>
      </c>
      <c r="C431" s="32"/>
      <c r="D431" s="12" t="s">
        <v>553</v>
      </c>
      <c r="E431" s="11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244</v>
      </c>
      <c r="C432" s="32"/>
      <c r="D432" s="12" t="s">
        <v>553</v>
      </c>
      <c r="E432" s="11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56" t="s">
        <v>245</v>
      </c>
      <c r="C433" s="57"/>
      <c r="D433" s="55" t="s">
        <v>246</v>
      </c>
      <c r="E433" s="11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533</v>
      </c>
      <c r="AS435" s="31" t="s">
        <v>247</v>
      </c>
    </row>
    <row r="436" spans="1:45" ht="15">
      <c r="A436" s="27" t="s">
        <v>6</v>
      </c>
      <c r="B436" s="17" t="s">
        <v>114</v>
      </c>
      <c r="C436" s="14" t="s">
        <v>115</v>
      </c>
      <c r="D436" s="15" t="s">
        <v>561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201</v>
      </c>
      <c r="C437" s="7" t="s">
        <v>201</v>
      </c>
      <c r="D437" s="110" t="s">
        <v>560</v>
      </c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306</v>
      </c>
      <c r="E438" s="11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0.2</v>
      </c>
      <c r="E440" s="11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0.3</v>
      </c>
      <c r="E441" s="11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35</v>
      </c>
    </row>
    <row r="442" spans="1:45">
      <c r="A442" s="34"/>
      <c r="B442" s="19" t="s">
        <v>241</v>
      </c>
      <c r="C442" s="11"/>
      <c r="D442" s="23">
        <v>0.25</v>
      </c>
      <c r="E442" s="11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242</v>
      </c>
      <c r="C443" s="32"/>
      <c r="D443" s="10">
        <v>0.25</v>
      </c>
      <c r="E443" s="11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0.25</v>
      </c>
    </row>
    <row r="444" spans="1:45">
      <c r="A444" s="34"/>
      <c r="B444" s="2" t="s">
        <v>243</v>
      </c>
      <c r="C444" s="32"/>
      <c r="D444" s="24">
        <v>7.0710678118654779E-2</v>
      </c>
      <c r="E444" s="11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41</v>
      </c>
    </row>
    <row r="445" spans="1:45">
      <c r="A445" s="34"/>
      <c r="B445" s="2" t="s">
        <v>86</v>
      </c>
      <c r="C445" s="32"/>
      <c r="D445" s="12">
        <v>0.28284271247461912</v>
      </c>
      <c r="E445" s="11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244</v>
      </c>
      <c r="C446" s="32"/>
      <c r="D446" s="12">
        <v>0</v>
      </c>
      <c r="E446" s="11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34"/>
      <c r="B447" s="56" t="s">
        <v>245</v>
      </c>
      <c r="C447" s="57"/>
      <c r="D447" s="55" t="s">
        <v>246</v>
      </c>
      <c r="E447" s="1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534</v>
      </c>
      <c r="AS449" s="31" t="s">
        <v>247</v>
      </c>
    </row>
    <row r="450" spans="1:45" ht="15">
      <c r="A450" s="27" t="s">
        <v>9</v>
      </c>
      <c r="B450" s="17" t="s">
        <v>114</v>
      </c>
      <c r="C450" s="14" t="s">
        <v>115</v>
      </c>
      <c r="D450" s="15" t="s">
        <v>561</v>
      </c>
      <c r="E450" s="11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201</v>
      </c>
      <c r="C451" s="7" t="s">
        <v>201</v>
      </c>
      <c r="D451" s="110" t="s">
        <v>560</v>
      </c>
      <c r="E451" s="11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306</v>
      </c>
      <c r="E452" s="11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98">
        <v>40.799999999999997</v>
      </c>
      <c r="E454" s="200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201"/>
      <c r="AF454" s="201"/>
      <c r="AG454" s="201"/>
      <c r="AH454" s="201"/>
      <c r="AI454" s="201"/>
      <c r="AJ454" s="201"/>
      <c r="AK454" s="201"/>
      <c r="AL454" s="201"/>
      <c r="AM454" s="201"/>
      <c r="AN454" s="201"/>
      <c r="AO454" s="201"/>
      <c r="AP454" s="201"/>
      <c r="AQ454" s="201"/>
      <c r="AR454" s="201"/>
      <c r="AS454" s="202">
        <v>1</v>
      </c>
    </row>
    <row r="455" spans="1:45">
      <c r="A455" s="34"/>
      <c r="B455" s="18">
        <v>1</v>
      </c>
      <c r="C455" s="7">
        <v>2</v>
      </c>
      <c r="D455" s="203">
        <v>42.2</v>
      </c>
      <c r="E455" s="200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201"/>
      <c r="AF455" s="201"/>
      <c r="AG455" s="201"/>
      <c r="AH455" s="201"/>
      <c r="AI455" s="201"/>
      <c r="AJ455" s="201"/>
      <c r="AK455" s="201"/>
      <c r="AL455" s="201"/>
      <c r="AM455" s="201"/>
      <c r="AN455" s="201"/>
      <c r="AO455" s="201"/>
      <c r="AP455" s="201"/>
      <c r="AQ455" s="201"/>
      <c r="AR455" s="201"/>
      <c r="AS455" s="202">
        <v>36</v>
      </c>
    </row>
    <row r="456" spans="1:45">
      <c r="A456" s="34"/>
      <c r="B456" s="19" t="s">
        <v>241</v>
      </c>
      <c r="C456" s="11"/>
      <c r="D456" s="206">
        <v>41.5</v>
      </c>
      <c r="E456" s="200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16</v>
      </c>
    </row>
    <row r="457" spans="1:45">
      <c r="A457" s="34"/>
      <c r="B457" s="2" t="s">
        <v>242</v>
      </c>
      <c r="C457" s="32"/>
      <c r="D457" s="207">
        <v>41.5</v>
      </c>
      <c r="E457" s="200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>
        <v>41.5</v>
      </c>
    </row>
    <row r="458" spans="1:45">
      <c r="A458" s="34"/>
      <c r="B458" s="2" t="s">
        <v>243</v>
      </c>
      <c r="C458" s="32"/>
      <c r="D458" s="207">
        <v>0.98994949366117058</v>
      </c>
      <c r="E458" s="200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42</v>
      </c>
    </row>
    <row r="459" spans="1:45">
      <c r="A459" s="34"/>
      <c r="B459" s="2" t="s">
        <v>86</v>
      </c>
      <c r="C459" s="32"/>
      <c r="D459" s="12">
        <v>2.3854204666534231E-2</v>
      </c>
      <c r="E459" s="11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244</v>
      </c>
      <c r="C460" s="32"/>
      <c r="D460" s="12">
        <v>0</v>
      </c>
      <c r="E460" s="11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34"/>
      <c r="B461" s="56" t="s">
        <v>245</v>
      </c>
      <c r="C461" s="57"/>
      <c r="D461" s="55" t="s">
        <v>246</v>
      </c>
      <c r="E461" s="11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535</v>
      </c>
      <c r="AS463" s="31" t="s">
        <v>247</v>
      </c>
    </row>
    <row r="464" spans="1:45" ht="15">
      <c r="A464" s="27" t="s">
        <v>61</v>
      </c>
      <c r="B464" s="17" t="s">
        <v>114</v>
      </c>
      <c r="C464" s="14" t="s">
        <v>115</v>
      </c>
      <c r="D464" s="15" t="s">
        <v>561</v>
      </c>
      <c r="E464" s="11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201</v>
      </c>
      <c r="C465" s="7" t="s">
        <v>201</v>
      </c>
      <c r="D465" s="110" t="s">
        <v>560</v>
      </c>
      <c r="E465" s="11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306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5" t="s">
        <v>107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6" t="s">
        <v>107</v>
      </c>
      <c r="E469" s="11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10</v>
      </c>
    </row>
    <row r="470" spans="1:45">
      <c r="A470" s="34"/>
      <c r="B470" s="19" t="s">
        <v>241</v>
      </c>
      <c r="C470" s="11"/>
      <c r="D470" s="23" t="s">
        <v>553</v>
      </c>
      <c r="E470" s="11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242</v>
      </c>
      <c r="C471" s="32"/>
      <c r="D471" s="10" t="s">
        <v>553</v>
      </c>
      <c r="E471" s="11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107</v>
      </c>
    </row>
    <row r="472" spans="1:45">
      <c r="A472" s="34"/>
      <c r="B472" s="2" t="s">
        <v>243</v>
      </c>
      <c r="C472" s="32"/>
      <c r="D472" s="24" t="s">
        <v>553</v>
      </c>
      <c r="E472" s="11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43</v>
      </c>
    </row>
    <row r="473" spans="1:45">
      <c r="A473" s="34"/>
      <c r="B473" s="2" t="s">
        <v>86</v>
      </c>
      <c r="C473" s="32"/>
      <c r="D473" s="12" t="s">
        <v>553</v>
      </c>
      <c r="E473" s="11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244</v>
      </c>
      <c r="C474" s="32"/>
      <c r="D474" s="12" t="s">
        <v>553</v>
      </c>
      <c r="E474" s="11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245</v>
      </c>
      <c r="C475" s="57"/>
      <c r="D475" s="55" t="s">
        <v>246</v>
      </c>
      <c r="E475" s="11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536</v>
      </c>
      <c r="AS477" s="31" t="s">
        <v>247</v>
      </c>
    </row>
    <row r="478" spans="1:45" ht="15">
      <c r="A478" s="27" t="s">
        <v>12</v>
      </c>
      <c r="B478" s="17" t="s">
        <v>114</v>
      </c>
      <c r="C478" s="14" t="s">
        <v>115</v>
      </c>
      <c r="D478" s="15" t="s">
        <v>561</v>
      </c>
      <c r="E478" s="11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201</v>
      </c>
      <c r="C479" s="7" t="s">
        <v>201</v>
      </c>
      <c r="D479" s="110" t="s">
        <v>560</v>
      </c>
      <c r="E479" s="11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306</v>
      </c>
      <c r="E480" s="11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3</v>
      </c>
      <c r="E482" s="11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2.74</v>
      </c>
      <c r="E483" s="11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5</v>
      </c>
    </row>
    <row r="484" spans="1:45">
      <c r="A484" s="34"/>
      <c r="B484" s="19" t="s">
        <v>241</v>
      </c>
      <c r="C484" s="11"/>
      <c r="D484" s="23">
        <v>2.87</v>
      </c>
      <c r="E484" s="11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242</v>
      </c>
      <c r="C485" s="32"/>
      <c r="D485" s="10">
        <v>2.87</v>
      </c>
      <c r="E485" s="11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2.87</v>
      </c>
    </row>
    <row r="486" spans="1:45">
      <c r="A486" s="34"/>
      <c r="B486" s="2" t="s">
        <v>243</v>
      </c>
      <c r="C486" s="32"/>
      <c r="D486" s="24">
        <v>0.1838477631085022</v>
      </c>
      <c r="E486" s="11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27</v>
      </c>
    </row>
    <row r="487" spans="1:45">
      <c r="A487" s="34"/>
      <c r="B487" s="2" t="s">
        <v>86</v>
      </c>
      <c r="C487" s="32"/>
      <c r="D487" s="12">
        <v>6.4058454044774282E-2</v>
      </c>
      <c r="E487" s="11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244</v>
      </c>
      <c r="C488" s="32"/>
      <c r="D488" s="12">
        <v>0</v>
      </c>
      <c r="E488" s="11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56" t="s">
        <v>245</v>
      </c>
      <c r="C489" s="57"/>
      <c r="D489" s="55" t="s">
        <v>246</v>
      </c>
      <c r="E489" s="11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537</v>
      </c>
      <c r="AS491" s="31" t="s">
        <v>247</v>
      </c>
    </row>
    <row r="492" spans="1:45" ht="15">
      <c r="A492" s="27" t="s">
        <v>15</v>
      </c>
      <c r="B492" s="17" t="s">
        <v>114</v>
      </c>
      <c r="C492" s="14" t="s">
        <v>115</v>
      </c>
      <c r="D492" s="15" t="s">
        <v>561</v>
      </c>
      <c r="E492" s="11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201</v>
      </c>
      <c r="C493" s="7" t="s">
        <v>201</v>
      </c>
      <c r="D493" s="110" t="s">
        <v>560</v>
      </c>
      <c r="E493" s="11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306</v>
      </c>
      <c r="E494" s="11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1.6</v>
      </c>
      <c r="E496" s="11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1.2</v>
      </c>
      <c r="E497" s="11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6</v>
      </c>
    </row>
    <row r="498" spans="1:45">
      <c r="A498" s="34"/>
      <c r="B498" s="19" t="s">
        <v>241</v>
      </c>
      <c r="C498" s="11"/>
      <c r="D498" s="23">
        <v>1.4</v>
      </c>
      <c r="E498" s="11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242</v>
      </c>
      <c r="C499" s="32"/>
      <c r="D499" s="10">
        <v>1.4</v>
      </c>
      <c r="E499" s="11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1.4</v>
      </c>
    </row>
    <row r="500" spans="1:45">
      <c r="A500" s="34"/>
      <c r="B500" s="2" t="s">
        <v>243</v>
      </c>
      <c r="C500" s="32"/>
      <c r="D500" s="24">
        <v>0.2828427124746199</v>
      </c>
      <c r="E500" s="11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28</v>
      </c>
    </row>
    <row r="501" spans="1:45">
      <c r="A501" s="34"/>
      <c r="B501" s="2" t="s">
        <v>86</v>
      </c>
      <c r="C501" s="32"/>
      <c r="D501" s="12">
        <v>0.2020305089104428</v>
      </c>
      <c r="E501" s="11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244</v>
      </c>
      <c r="C502" s="32"/>
      <c r="D502" s="12">
        <v>0</v>
      </c>
      <c r="E502" s="11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6" t="s">
        <v>245</v>
      </c>
      <c r="C503" s="57"/>
      <c r="D503" s="55" t="s">
        <v>246</v>
      </c>
      <c r="E503" s="11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538</v>
      </c>
      <c r="AS505" s="31" t="s">
        <v>247</v>
      </c>
    </row>
    <row r="506" spans="1:45" ht="15">
      <c r="A506" s="27" t="s">
        <v>18</v>
      </c>
      <c r="B506" s="17" t="s">
        <v>114</v>
      </c>
      <c r="C506" s="14" t="s">
        <v>115</v>
      </c>
      <c r="D506" s="15" t="s">
        <v>561</v>
      </c>
      <c r="E506" s="1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201</v>
      </c>
      <c r="C507" s="7" t="s">
        <v>201</v>
      </c>
      <c r="D507" s="110" t="s">
        <v>560</v>
      </c>
      <c r="E507" s="1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306</v>
      </c>
      <c r="E508" s="1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34"/>
      <c r="B509" s="18"/>
      <c r="C509" s="7"/>
      <c r="D509" s="28"/>
      <c r="E509" s="1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34"/>
      <c r="B510" s="17">
        <v>1</v>
      </c>
      <c r="C510" s="13">
        <v>1</v>
      </c>
      <c r="D510" s="218">
        <v>117</v>
      </c>
      <c r="E510" s="223"/>
      <c r="F510" s="224"/>
      <c r="G510" s="224"/>
      <c r="H510" s="224"/>
      <c r="I510" s="224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4"/>
      <c r="AC510" s="224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5">
        <v>1</v>
      </c>
    </row>
    <row r="511" spans="1:45">
      <c r="A511" s="34"/>
      <c r="B511" s="18">
        <v>1</v>
      </c>
      <c r="C511" s="7">
        <v>2</v>
      </c>
      <c r="D511" s="226">
        <v>117</v>
      </c>
      <c r="E511" s="223"/>
      <c r="F511" s="224"/>
      <c r="G511" s="224"/>
      <c r="H511" s="224"/>
      <c r="I511" s="224"/>
      <c r="J511" s="224"/>
      <c r="K511" s="224"/>
      <c r="L511" s="224"/>
      <c r="M511" s="224"/>
      <c r="N511" s="224"/>
      <c r="O511" s="224"/>
      <c r="P511" s="224"/>
      <c r="Q511" s="224"/>
      <c r="R511" s="224"/>
      <c r="S511" s="224"/>
      <c r="T511" s="224"/>
      <c r="U511" s="224"/>
      <c r="V511" s="224"/>
      <c r="W511" s="224"/>
      <c r="X511" s="224"/>
      <c r="Y511" s="224"/>
      <c r="Z511" s="224"/>
      <c r="AA511" s="224"/>
      <c r="AB511" s="224"/>
      <c r="AC511" s="224"/>
      <c r="AD511" s="224"/>
      <c r="AE511" s="224"/>
      <c r="AF511" s="224"/>
      <c r="AG511" s="224"/>
      <c r="AH511" s="224"/>
      <c r="AI511" s="224"/>
      <c r="AJ511" s="224"/>
      <c r="AK511" s="224"/>
      <c r="AL511" s="224"/>
      <c r="AM511" s="224"/>
      <c r="AN511" s="224"/>
      <c r="AO511" s="224"/>
      <c r="AP511" s="224"/>
      <c r="AQ511" s="224"/>
      <c r="AR511" s="224"/>
      <c r="AS511" s="225">
        <v>23</v>
      </c>
    </row>
    <row r="512" spans="1:45">
      <c r="A512" s="34"/>
      <c r="B512" s="19" t="s">
        <v>241</v>
      </c>
      <c r="C512" s="11"/>
      <c r="D512" s="233">
        <v>117</v>
      </c>
      <c r="E512" s="223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5">
        <v>16</v>
      </c>
    </row>
    <row r="513" spans="1:45">
      <c r="A513" s="34"/>
      <c r="B513" s="2" t="s">
        <v>242</v>
      </c>
      <c r="C513" s="32"/>
      <c r="D513" s="231">
        <v>117</v>
      </c>
      <c r="E513" s="223"/>
      <c r="F513" s="224"/>
      <c r="G513" s="224"/>
      <c r="H513" s="224"/>
      <c r="I513" s="224"/>
      <c r="J513" s="224"/>
      <c r="K513" s="224"/>
      <c r="L513" s="224"/>
      <c r="M513" s="224"/>
      <c r="N513" s="224"/>
      <c r="O513" s="224"/>
      <c r="P513" s="224"/>
      <c r="Q513" s="224"/>
      <c r="R513" s="224"/>
      <c r="S513" s="224"/>
      <c r="T513" s="224"/>
      <c r="U513" s="224"/>
      <c r="V513" s="224"/>
      <c r="W513" s="224"/>
      <c r="X513" s="224"/>
      <c r="Y513" s="224"/>
      <c r="Z513" s="224"/>
      <c r="AA513" s="224"/>
      <c r="AB513" s="224"/>
      <c r="AC513" s="224"/>
      <c r="AD513" s="224"/>
      <c r="AE513" s="224"/>
      <c r="AF513" s="224"/>
      <c r="AG513" s="224"/>
      <c r="AH513" s="224"/>
      <c r="AI513" s="224"/>
      <c r="AJ513" s="224"/>
      <c r="AK513" s="224"/>
      <c r="AL513" s="224"/>
      <c r="AM513" s="224"/>
      <c r="AN513" s="224"/>
      <c r="AO513" s="224"/>
      <c r="AP513" s="224"/>
      <c r="AQ513" s="224"/>
      <c r="AR513" s="224"/>
      <c r="AS513" s="225">
        <v>117</v>
      </c>
    </row>
    <row r="514" spans="1:45">
      <c r="A514" s="34"/>
      <c r="B514" s="2" t="s">
        <v>243</v>
      </c>
      <c r="C514" s="32"/>
      <c r="D514" s="231">
        <v>0</v>
      </c>
      <c r="E514" s="223"/>
      <c r="F514" s="224"/>
      <c r="G514" s="224"/>
      <c r="H514" s="224"/>
      <c r="I514" s="224"/>
      <c r="J514" s="224"/>
      <c r="K514" s="224"/>
      <c r="L514" s="224"/>
      <c r="M514" s="224"/>
      <c r="N514" s="224"/>
      <c r="O514" s="224"/>
      <c r="P514" s="224"/>
      <c r="Q514" s="224"/>
      <c r="R514" s="224"/>
      <c r="S514" s="224"/>
      <c r="T514" s="224"/>
      <c r="U514" s="224"/>
      <c r="V514" s="224"/>
      <c r="W514" s="224"/>
      <c r="X514" s="224"/>
      <c r="Y514" s="224"/>
      <c r="Z514" s="224"/>
      <c r="AA514" s="224"/>
      <c r="AB514" s="224"/>
      <c r="AC514" s="224"/>
      <c r="AD514" s="224"/>
      <c r="AE514" s="224"/>
      <c r="AF514" s="224"/>
      <c r="AG514" s="224"/>
      <c r="AH514" s="224"/>
      <c r="AI514" s="224"/>
      <c r="AJ514" s="224"/>
      <c r="AK514" s="224"/>
      <c r="AL514" s="224"/>
      <c r="AM514" s="224"/>
      <c r="AN514" s="224"/>
      <c r="AO514" s="224"/>
      <c r="AP514" s="224"/>
      <c r="AQ514" s="224"/>
      <c r="AR514" s="224"/>
      <c r="AS514" s="225">
        <v>29</v>
      </c>
    </row>
    <row r="515" spans="1:45">
      <c r="A515" s="34"/>
      <c r="B515" s="2" t="s">
        <v>86</v>
      </c>
      <c r="C515" s="32"/>
      <c r="D515" s="12">
        <v>0</v>
      </c>
      <c r="E515" s="1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244</v>
      </c>
      <c r="C516" s="32"/>
      <c r="D516" s="12">
        <v>0</v>
      </c>
      <c r="E516" s="1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6" t="s">
        <v>245</v>
      </c>
      <c r="C517" s="57"/>
      <c r="D517" s="55" t="s">
        <v>246</v>
      </c>
      <c r="E517" s="1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539</v>
      </c>
      <c r="AS519" s="31" t="s">
        <v>247</v>
      </c>
    </row>
    <row r="520" spans="1:45" ht="15">
      <c r="A520" s="27" t="s">
        <v>21</v>
      </c>
      <c r="B520" s="17" t="s">
        <v>114</v>
      </c>
      <c r="C520" s="14" t="s">
        <v>115</v>
      </c>
      <c r="D520" s="15" t="s">
        <v>561</v>
      </c>
      <c r="E520" s="1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201</v>
      </c>
      <c r="C521" s="7" t="s">
        <v>201</v>
      </c>
      <c r="D521" s="110" t="s">
        <v>560</v>
      </c>
      <c r="E521" s="1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306</v>
      </c>
      <c r="E522" s="11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0.24</v>
      </c>
      <c r="E524" s="11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0.22</v>
      </c>
      <c r="E525" s="1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7</v>
      </c>
    </row>
    <row r="526" spans="1:45">
      <c r="A526" s="34"/>
      <c r="B526" s="19" t="s">
        <v>241</v>
      </c>
      <c r="C526" s="11"/>
      <c r="D526" s="23">
        <v>0.22999999999999998</v>
      </c>
      <c r="E526" s="1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242</v>
      </c>
      <c r="C527" s="32"/>
      <c r="D527" s="10">
        <v>0.22999999999999998</v>
      </c>
      <c r="E527" s="1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0.23</v>
      </c>
    </row>
    <row r="528" spans="1:45">
      <c r="A528" s="34"/>
      <c r="B528" s="2" t="s">
        <v>243</v>
      </c>
      <c r="C528" s="32"/>
      <c r="D528" s="24">
        <v>1.4142135623730944E-2</v>
      </c>
      <c r="E528" s="1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30</v>
      </c>
    </row>
    <row r="529" spans="1:45">
      <c r="A529" s="34"/>
      <c r="B529" s="2" t="s">
        <v>86</v>
      </c>
      <c r="C529" s="32"/>
      <c r="D529" s="12">
        <v>6.1487546190134544E-2</v>
      </c>
      <c r="E529" s="11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2" t="s">
        <v>244</v>
      </c>
      <c r="C530" s="32"/>
      <c r="D530" s="12">
        <v>-1.1102230246251565E-16</v>
      </c>
      <c r="E530" s="11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56" t="s">
        <v>245</v>
      </c>
      <c r="C531" s="57"/>
      <c r="D531" s="55" t="s">
        <v>246</v>
      </c>
      <c r="E531" s="11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540</v>
      </c>
      <c r="AS533" s="31" t="s">
        <v>247</v>
      </c>
    </row>
    <row r="534" spans="1:45" ht="15">
      <c r="A534" s="27" t="s">
        <v>24</v>
      </c>
      <c r="B534" s="17" t="s">
        <v>114</v>
      </c>
      <c r="C534" s="14" t="s">
        <v>115</v>
      </c>
      <c r="D534" s="15" t="s">
        <v>561</v>
      </c>
      <c r="E534" s="11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201</v>
      </c>
      <c r="C535" s="7" t="s">
        <v>201</v>
      </c>
      <c r="D535" s="110" t="s">
        <v>560</v>
      </c>
      <c r="E535" s="11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306</v>
      </c>
      <c r="E536" s="11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0.72</v>
      </c>
      <c r="E538" s="1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0.67</v>
      </c>
      <c r="E539" s="1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25</v>
      </c>
    </row>
    <row r="540" spans="1:45">
      <c r="A540" s="34"/>
      <c r="B540" s="19" t="s">
        <v>241</v>
      </c>
      <c r="C540" s="11"/>
      <c r="D540" s="23">
        <v>0.69500000000000006</v>
      </c>
      <c r="E540" s="1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242</v>
      </c>
      <c r="C541" s="32"/>
      <c r="D541" s="10">
        <v>0.69500000000000006</v>
      </c>
      <c r="E541" s="11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0.69499999999999995</v>
      </c>
    </row>
    <row r="542" spans="1:45">
      <c r="A542" s="34"/>
      <c r="B542" s="2" t="s">
        <v>243</v>
      </c>
      <c r="C542" s="32"/>
      <c r="D542" s="24">
        <v>3.5355339059327327E-2</v>
      </c>
      <c r="E542" s="11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31</v>
      </c>
    </row>
    <row r="543" spans="1:45">
      <c r="A543" s="34"/>
      <c r="B543" s="2" t="s">
        <v>86</v>
      </c>
      <c r="C543" s="32"/>
      <c r="D543" s="12">
        <v>5.0870991452269532E-2</v>
      </c>
      <c r="E543" s="1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244</v>
      </c>
      <c r="C544" s="32"/>
      <c r="D544" s="12">
        <v>2.2204460492503131E-16</v>
      </c>
      <c r="E544" s="1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56" t="s">
        <v>245</v>
      </c>
      <c r="C545" s="57"/>
      <c r="D545" s="55" t="s">
        <v>246</v>
      </c>
      <c r="E545" s="1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541</v>
      </c>
      <c r="AS547" s="31" t="s">
        <v>247</v>
      </c>
    </row>
    <row r="548" spans="1:45" ht="15">
      <c r="A548" s="27" t="s">
        <v>27</v>
      </c>
      <c r="B548" s="17" t="s">
        <v>114</v>
      </c>
      <c r="C548" s="14" t="s">
        <v>115</v>
      </c>
      <c r="D548" s="15" t="s">
        <v>561</v>
      </c>
      <c r="E548" s="11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201</v>
      </c>
      <c r="C549" s="7" t="s">
        <v>201</v>
      </c>
      <c r="D549" s="110" t="s">
        <v>560</v>
      </c>
      <c r="E549" s="11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306</v>
      </c>
      <c r="E550" s="11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105" t="s">
        <v>97</v>
      </c>
      <c r="E552" s="11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106" t="s">
        <v>97</v>
      </c>
      <c r="E553" s="11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26</v>
      </c>
    </row>
    <row r="554" spans="1:45">
      <c r="A554" s="34"/>
      <c r="B554" s="19" t="s">
        <v>241</v>
      </c>
      <c r="C554" s="11"/>
      <c r="D554" s="23" t="s">
        <v>553</v>
      </c>
      <c r="E554" s="11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242</v>
      </c>
      <c r="C555" s="32"/>
      <c r="D555" s="10" t="s">
        <v>553</v>
      </c>
      <c r="E555" s="11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 t="s">
        <v>97</v>
      </c>
    </row>
    <row r="556" spans="1:45">
      <c r="A556" s="34"/>
      <c r="B556" s="2" t="s">
        <v>243</v>
      </c>
      <c r="C556" s="32"/>
      <c r="D556" s="24" t="s">
        <v>553</v>
      </c>
      <c r="E556" s="1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32</v>
      </c>
    </row>
    <row r="557" spans="1:45">
      <c r="A557" s="34"/>
      <c r="B557" s="2" t="s">
        <v>86</v>
      </c>
      <c r="C557" s="32"/>
      <c r="D557" s="12" t="s">
        <v>553</v>
      </c>
      <c r="E557" s="1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34"/>
      <c r="B558" s="2" t="s">
        <v>244</v>
      </c>
      <c r="C558" s="32"/>
      <c r="D558" s="12" t="s">
        <v>553</v>
      </c>
      <c r="E558" s="1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34"/>
      <c r="B559" s="56" t="s">
        <v>245</v>
      </c>
      <c r="C559" s="57"/>
      <c r="D559" s="55" t="s">
        <v>246</v>
      </c>
      <c r="E559" s="11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542</v>
      </c>
      <c r="AS561" s="31" t="s">
        <v>247</v>
      </c>
    </row>
    <row r="562" spans="1:45" ht="15">
      <c r="A562" s="27" t="s">
        <v>30</v>
      </c>
      <c r="B562" s="17" t="s">
        <v>114</v>
      </c>
      <c r="C562" s="14" t="s">
        <v>115</v>
      </c>
      <c r="D562" s="15" t="s">
        <v>561</v>
      </c>
      <c r="E562" s="11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201</v>
      </c>
      <c r="C563" s="7" t="s">
        <v>201</v>
      </c>
      <c r="D563" s="110" t="s">
        <v>560</v>
      </c>
      <c r="E563" s="11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306</v>
      </c>
      <c r="E564" s="11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2</v>
      </c>
    </row>
    <row r="565" spans="1:45">
      <c r="A565" s="34"/>
      <c r="B565" s="18"/>
      <c r="C565" s="7"/>
      <c r="D565" s="28"/>
      <c r="E565" s="11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2</v>
      </c>
    </row>
    <row r="566" spans="1:45">
      <c r="A566" s="34"/>
      <c r="B566" s="17">
        <v>1</v>
      </c>
      <c r="C566" s="13">
        <v>1</v>
      </c>
      <c r="D566" s="20">
        <v>0.47</v>
      </c>
      <c r="E566" s="11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</v>
      </c>
    </row>
    <row r="567" spans="1:45">
      <c r="A567" s="34"/>
      <c r="B567" s="18">
        <v>1</v>
      </c>
      <c r="C567" s="7">
        <v>2</v>
      </c>
      <c r="D567" s="9">
        <v>0.47</v>
      </c>
      <c r="E567" s="11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27</v>
      </c>
    </row>
    <row r="568" spans="1:45">
      <c r="A568" s="34"/>
      <c r="B568" s="19" t="s">
        <v>241</v>
      </c>
      <c r="C568" s="11"/>
      <c r="D568" s="23">
        <v>0.47</v>
      </c>
      <c r="E568" s="11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16</v>
      </c>
    </row>
    <row r="569" spans="1:45">
      <c r="A569" s="34"/>
      <c r="B569" s="2" t="s">
        <v>242</v>
      </c>
      <c r="C569" s="32"/>
      <c r="D569" s="10">
        <v>0.47</v>
      </c>
      <c r="E569" s="11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0.47</v>
      </c>
    </row>
    <row r="570" spans="1:45">
      <c r="A570" s="34"/>
      <c r="B570" s="2" t="s">
        <v>243</v>
      </c>
      <c r="C570" s="32"/>
      <c r="D570" s="24">
        <v>0</v>
      </c>
      <c r="E570" s="11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33</v>
      </c>
    </row>
    <row r="571" spans="1:45">
      <c r="A571" s="34"/>
      <c r="B571" s="2" t="s">
        <v>86</v>
      </c>
      <c r="C571" s="32"/>
      <c r="D571" s="12">
        <v>0</v>
      </c>
      <c r="E571" s="11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244</v>
      </c>
      <c r="C572" s="32"/>
      <c r="D572" s="12">
        <v>0</v>
      </c>
      <c r="E572" s="11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56" t="s">
        <v>245</v>
      </c>
      <c r="C573" s="57"/>
      <c r="D573" s="55" t="s">
        <v>246</v>
      </c>
      <c r="E573" s="11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543</v>
      </c>
      <c r="AS575" s="31" t="s">
        <v>247</v>
      </c>
    </row>
    <row r="576" spans="1:45" ht="15">
      <c r="A576" s="27" t="s">
        <v>62</v>
      </c>
      <c r="B576" s="17" t="s">
        <v>114</v>
      </c>
      <c r="C576" s="14" t="s">
        <v>115</v>
      </c>
      <c r="D576" s="15" t="s">
        <v>561</v>
      </c>
      <c r="E576" s="11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201</v>
      </c>
      <c r="C577" s="7" t="s">
        <v>201</v>
      </c>
      <c r="D577" s="110" t="s">
        <v>560</v>
      </c>
      <c r="E577" s="11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306</v>
      </c>
      <c r="E578" s="11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85">
        <v>0.79</v>
      </c>
      <c r="E580" s="188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  <c r="AB580" s="189"/>
      <c r="AC580" s="189"/>
      <c r="AD580" s="189"/>
      <c r="AE580" s="189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190">
        <v>1</v>
      </c>
    </row>
    <row r="581" spans="1:45">
      <c r="A581" s="34"/>
      <c r="B581" s="18">
        <v>1</v>
      </c>
      <c r="C581" s="7">
        <v>2</v>
      </c>
      <c r="D581" s="192">
        <v>0.78300000000000003</v>
      </c>
      <c r="E581" s="188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  <c r="AB581" s="189"/>
      <c r="AC581" s="189"/>
      <c r="AD581" s="189"/>
      <c r="AE581" s="189"/>
      <c r="AF581" s="189"/>
      <c r="AG581" s="189"/>
      <c r="AH581" s="189"/>
      <c r="AI581" s="189"/>
      <c r="AJ581" s="189"/>
      <c r="AK581" s="189"/>
      <c r="AL581" s="189"/>
      <c r="AM581" s="189"/>
      <c r="AN581" s="189"/>
      <c r="AO581" s="189"/>
      <c r="AP581" s="189"/>
      <c r="AQ581" s="189"/>
      <c r="AR581" s="189"/>
      <c r="AS581" s="190">
        <v>28</v>
      </c>
    </row>
    <row r="582" spans="1:45">
      <c r="A582" s="34"/>
      <c r="B582" s="19" t="s">
        <v>241</v>
      </c>
      <c r="C582" s="11"/>
      <c r="D582" s="197">
        <v>0.78649999999999998</v>
      </c>
      <c r="E582" s="188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  <c r="AB582" s="189"/>
      <c r="AC582" s="189"/>
      <c r="AD582" s="189"/>
      <c r="AE582" s="189"/>
      <c r="AF582" s="189"/>
      <c r="AG582" s="189"/>
      <c r="AH582" s="189"/>
      <c r="AI582" s="189"/>
      <c r="AJ582" s="189"/>
      <c r="AK582" s="189"/>
      <c r="AL582" s="189"/>
      <c r="AM582" s="189"/>
      <c r="AN582" s="189"/>
      <c r="AO582" s="189"/>
      <c r="AP582" s="189"/>
      <c r="AQ582" s="189"/>
      <c r="AR582" s="189"/>
      <c r="AS582" s="190">
        <v>16</v>
      </c>
    </row>
    <row r="583" spans="1:45">
      <c r="A583" s="34"/>
      <c r="B583" s="2" t="s">
        <v>242</v>
      </c>
      <c r="C583" s="32"/>
      <c r="D583" s="24">
        <v>0.78649999999999998</v>
      </c>
      <c r="E583" s="188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  <c r="AB583" s="189"/>
      <c r="AC583" s="189"/>
      <c r="AD583" s="189"/>
      <c r="AE583" s="189"/>
      <c r="AF583" s="189"/>
      <c r="AG583" s="189"/>
      <c r="AH583" s="189"/>
      <c r="AI583" s="189"/>
      <c r="AJ583" s="189"/>
      <c r="AK583" s="189"/>
      <c r="AL583" s="189"/>
      <c r="AM583" s="189"/>
      <c r="AN583" s="189"/>
      <c r="AO583" s="189"/>
      <c r="AP583" s="189"/>
      <c r="AQ583" s="189"/>
      <c r="AR583" s="189"/>
      <c r="AS583" s="190">
        <v>0.78649999999999998</v>
      </c>
    </row>
    <row r="584" spans="1:45">
      <c r="A584" s="34"/>
      <c r="B584" s="2" t="s">
        <v>243</v>
      </c>
      <c r="C584" s="32"/>
      <c r="D584" s="24">
        <v>4.9497474683058368E-3</v>
      </c>
      <c r="E584" s="188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  <c r="AB584" s="189"/>
      <c r="AC584" s="189"/>
      <c r="AD584" s="189"/>
      <c r="AE584" s="189"/>
      <c r="AF584" s="189"/>
      <c r="AG584" s="189"/>
      <c r="AH584" s="189"/>
      <c r="AI584" s="189"/>
      <c r="AJ584" s="189"/>
      <c r="AK584" s="189"/>
      <c r="AL584" s="189"/>
      <c r="AM584" s="189"/>
      <c r="AN584" s="189"/>
      <c r="AO584" s="189"/>
      <c r="AP584" s="189"/>
      <c r="AQ584" s="189"/>
      <c r="AR584" s="189"/>
      <c r="AS584" s="190">
        <v>34</v>
      </c>
    </row>
    <row r="585" spans="1:45">
      <c r="A585" s="34"/>
      <c r="B585" s="2" t="s">
        <v>86</v>
      </c>
      <c r="C585" s="32"/>
      <c r="D585" s="12">
        <v>6.2933852108147956E-3</v>
      </c>
      <c r="E585" s="11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2" t="s">
        <v>244</v>
      </c>
      <c r="C586" s="32"/>
      <c r="D586" s="12">
        <v>0</v>
      </c>
      <c r="E586" s="11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34"/>
      <c r="B587" s="56" t="s">
        <v>245</v>
      </c>
      <c r="C587" s="57"/>
      <c r="D587" s="55" t="s">
        <v>246</v>
      </c>
      <c r="E587" s="11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544</v>
      </c>
      <c r="AS589" s="31" t="s">
        <v>247</v>
      </c>
    </row>
    <row r="590" spans="1:45" ht="15">
      <c r="A590" s="27" t="s">
        <v>63</v>
      </c>
      <c r="B590" s="17" t="s">
        <v>114</v>
      </c>
      <c r="C590" s="14" t="s">
        <v>115</v>
      </c>
      <c r="D590" s="15" t="s">
        <v>561</v>
      </c>
      <c r="E590" s="11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201</v>
      </c>
      <c r="C591" s="7" t="s">
        <v>201</v>
      </c>
      <c r="D591" s="110" t="s">
        <v>560</v>
      </c>
      <c r="E591" s="11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306</v>
      </c>
      <c r="E592" s="1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105" t="s">
        <v>97</v>
      </c>
      <c r="E594" s="1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106" t="s">
        <v>97</v>
      </c>
      <c r="E595" s="11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8</v>
      </c>
    </row>
    <row r="596" spans="1:45">
      <c r="A596" s="34"/>
      <c r="B596" s="19" t="s">
        <v>241</v>
      </c>
      <c r="C596" s="11"/>
      <c r="D596" s="23" t="s">
        <v>553</v>
      </c>
      <c r="E596" s="11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242</v>
      </c>
      <c r="C597" s="32"/>
      <c r="D597" s="10" t="s">
        <v>553</v>
      </c>
      <c r="E597" s="1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97</v>
      </c>
    </row>
    <row r="598" spans="1:45">
      <c r="A598" s="34"/>
      <c r="B598" s="2" t="s">
        <v>243</v>
      </c>
      <c r="C598" s="32"/>
      <c r="D598" s="24" t="s">
        <v>553</v>
      </c>
      <c r="E598" s="1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35</v>
      </c>
    </row>
    <row r="599" spans="1:45">
      <c r="A599" s="34"/>
      <c r="B599" s="2" t="s">
        <v>86</v>
      </c>
      <c r="C599" s="32"/>
      <c r="D599" s="12" t="s">
        <v>553</v>
      </c>
      <c r="E599" s="1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34"/>
      <c r="B600" s="2" t="s">
        <v>244</v>
      </c>
      <c r="C600" s="32"/>
      <c r="D600" s="12" t="s">
        <v>553</v>
      </c>
      <c r="E600" s="1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56" t="s">
        <v>245</v>
      </c>
      <c r="C601" s="57"/>
      <c r="D601" s="55" t="s">
        <v>246</v>
      </c>
      <c r="E601" s="1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545</v>
      </c>
      <c r="AS603" s="31" t="s">
        <v>247</v>
      </c>
    </row>
    <row r="604" spans="1:45" ht="15">
      <c r="A604" s="27" t="s">
        <v>64</v>
      </c>
      <c r="B604" s="17" t="s">
        <v>114</v>
      </c>
      <c r="C604" s="14" t="s">
        <v>115</v>
      </c>
      <c r="D604" s="15" t="s">
        <v>561</v>
      </c>
      <c r="E604" s="1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201</v>
      </c>
      <c r="C605" s="7" t="s">
        <v>201</v>
      </c>
      <c r="D605" s="110" t="s">
        <v>560</v>
      </c>
      <c r="E605" s="1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306</v>
      </c>
      <c r="E606" s="1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0.46</v>
      </c>
      <c r="E608" s="1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0.42</v>
      </c>
      <c r="E609" s="1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9</v>
      </c>
    </row>
    <row r="610" spans="1:45">
      <c r="A610" s="34"/>
      <c r="B610" s="19" t="s">
        <v>241</v>
      </c>
      <c r="C610" s="11"/>
      <c r="D610" s="23">
        <v>0.44</v>
      </c>
      <c r="E610" s="1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242</v>
      </c>
      <c r="C611" s="32"/>
      <c r="D611" s="10">
        <v>0.44</v>
      </c>
      <c r="E611" s="1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0.44</v>
      </c>
    </row>
    <row r="612" spans="1:45">
      <c r="A612" s="34"/>
      <c r="B612" s="2" t="s">
        <v>243</v>
      </c>
      <c r="C612" s="32"/>
      <c r="D612" s="24">
        <v>2.8284271247461926E-2</v>
      </c>
      <c r="E612" s="1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36</v>
      </c>
    </row>
    <row r="613" spans="1:45">
      <c r="A613" s="34"/>
      <c r="B613" s="2" t="s">
        <v>86</v>
      </c>
      <c r="C613" s="32"/>
      <c r="D613" s="12">
        <v>6.4282434653322562E-2</v>
      </c>
      <c r="E613" s="11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34"/>
      <c r="B614" s="2" t="s">
        <v>244</v>
      </c>
      <c r="C614" s="32"/>
      <c r="D614" s="12">
        <v>0</v>
      </c>
      <c r="E614" s="11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56" t="s">
        <v>245</v>
      </c>
      <c r="C615" s="57"/>
      <c r="D615" s="55" t="s">
        <v>246</v>
      </c>
      <c r="E615" s="11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546</v>
      </c>
      <c r="AS617" s="31" t="s">
        <v>247</v>
      </c>
    </row>
    <row r="618" spans="1:45" ht="15">
      <c r="A618" s="27" t="s">
        <v>32</v>
      </c>
      <c r="B618" s="17" t="s">
        <v>114</v>
      </c>
      <c r="C618" s="14" t="s">
        <v>115</v>
      </c>
      <c r="D618" s="15" t="s">
        <v>561</v>
      </c>
      <c r="E618" s="11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201</v>
      </c>
      <c r="C619" s="7" t="s">
        <v>201</v>
      </c>
      <c r="D619" s="110" t="s">
        <v>560</v>
      </c>
      <c r="E619" s="11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306</v>
      </c>
      <c r="E620" s="11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0.16</v>
      </c>
      <c r="E622" s="11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0.15</v>
      </c>
      <c r="E623" s="11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31</v>
      </c>
    </row>
    <row r="624" spans="1:45">
      <c r="A624" s="34"/>
      <c r="B624" s="19" t="s">
        <v>241</v>
      </c>
      <c r="C624" s="11"/>
      <c r="D624" s="23">
        <v>0.155</v>
      </c>
      <c r="E624" s="11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242</v>
      </c>
      <c r="C625" s="32"/>
      <c r="D625" s="10">
        <v>0.155</v>
      </c>
      <c r="E625" s="11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0.155</v>
      </c>
    </row>
    <row r="626" spans="1:45">
      <c r="A626" s="34"/>
      <c r="B626" s="2" t="s">
        <v>243</v>
      </c>
      <c r="C626" s="32"/>
      <c r="D626" s="24">
        <v>7.0710678118654814E-3</v>
      </c>
      <c r="E626" s="11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37</v>
      </c>
    </row>
    <row r="627" spans="1:45">
      <c r="A627" s="34"/>
      <c r="B627" s="2" t="s">
        <v>86</v>
      </c>
      <c r="C627" s="32"/>
      <c r="D627" s="12">
        <v>4.5619792334616008E-2</v>
      </c>
      <c r="E627" s="11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244</v>
      </c>
      <c r="C628" s="32"/>
      <c r="D628" s="12">
        <v>0</v>
      </c>
      <c r="E628" s="11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6" t="s">
        <v>245</v>
      </c>
      <c r="C629" s="57"/>
      <c r="D629" s="55" t="s">
        <v>246</v>
      </c>
      <c r="E629" s="11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547</v>
      </c>
      <c r="AS631" s="31" t="s">
        <v>247</v>
      </c>
    </row>
    <row r="632" spans="1:45" ht="15">
      <c r="A632" s="27" t="s">
        <v>65</v>
      </c>
      <c r="B632" s="17" t="s">
        <v>114</v>
      </c>
      <c r="C632" s="14" t="s">
        <v>115</v>
      </c>
      <c r="D632" s="15" t="s">
        <v>561</v>
      </c>
      <c r="E632" s="11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201</v>
      </c>
      <c r="C633" s="7" t="s">
        <v>201</v>
      </c>
      <c r="D633" s="110" t="s">
        <v>560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306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218">
        <v>333</v>
      </c>
      <c r="E636" s="223"/>
      <c r="F636" s="224"/>
      <c r="G636" s="224"/>
      <c r="H636" s="224"/>
      <c r="I636" s="224"/>
      <c r="J636" s="224"/>
      <c r="K636" s="224"/>
      <c r="L636" s="224"/>
      <c r="M636" s="224"/>
      <c r="N636" s="224"/>
      <c r="O636" s="224"/>
      <c r="P636" s="224"/>
      <c r="Q636" s="224"/>
      <c r="R636" s="224"/>
      <c r="S636" s="224"/>
      <c r="T636" s="224"/>
      <c r="U636" s="224"/>
      <c r="V636" s="224"/>
      <c r="W636" s="224"/>
      <c r="X636" s="224"/>
      <c r="Y636" s="224"/>
      <c r="Z636" s="224"/>
      <c r="AA636" s="224"/>
      <c r="AB636" s="224"/>
      <c r="AC636" s="224"/>
      <c r="AD636" s="224"/>
      <c r="AE636" s="224"/>
      <c r="AF636" s="224"/>
      <c r="AG636" s="224"/>
      <c r="AH636" s="224"/>
      <c r="AI636" s="224"/>
      <c r="AJ636" s="224"/>
      <c r="AK636" s="224"/>
      <c r="AL636" s="224"/>
      <c r="AM636" s="224"/>
      <c r="AN636" s="224"/>
      <c r="AO636" s="224"/>
      <c r="AP636" s="224"/>
      <c r="AQ636" s="224"/>
      <c r="AR636" s="224"/>
      <c r="AS636" s="225">
        <v>1</v>
      </c>
    </row>
    <row r="637" spans="1:45">
      <c r="A637" s="34"/>
      <c r="B637" s="18">
        <v>1</v>
      </c>
      <c r="C637" s="7">
        <v>2</v>
      </c>
      <c r="D637" s="226">
        <v>341</v>
      </c>
      <c r="E637" s="223"/>
      <c r="F637" s="224"/>
      <c r="G637" s="224"/>
      <c r="H637" s="224"/>
      <c r="I637" s="224"/>
      <c r="J637" s="224"/>
      <c r="K637" s="224"/>
      <c r="L637" s="224"/>
      <c r="M637" s="224"/>
      <c r="N637" s="224"/>
      <c r="O637" s="224"/>
      <c r="P637" s="224"/>
      <c r="Q637" s="224"/>
      <c r="R637" s="224"/>
      <c r="S637" s="224"/>
      <c r="T637" s="224"/>
      <c r="U637" s="224"/>
      <c r="V637" s="224"/>
      <c r="W637" s="224"/>
      <c r="X637" s="224"/>
      <c r="Y637" s="224"/>
      <c r="Z637" s="224"/>
      <c r="AA637" s="224"/>
      <c r="AB637" s="224"/>
      <c r="AC637" s="224"/>
      <c r="AD637" s="224"/>
      <c r="AE637" s="224"/>
      <c r="AF637" s="224"/>
      <c r="AG637" s="224"/>
      <c r="AH637" s="224"/>
      <c r="AI637" s="224"/>
      <c r="AJ637" s="224"/>
      <c r="AK637" s="224"/>
      <c r="AL637" s="224"/>
      <c r="AM637" s="224"/>
      <c r="AN637" s="224"/>
      <c r="AO637" s="224"/>
      <c r="AP637" s="224"/>
      <c r="AQ637" s="224"/>
      <c r="AR637" s="224"/>
      <c r="AS637" s="225">
        <v>32</v>
      </c>
    </row>
    <row r="638" spans="1:45">
      <c r="A638" s="34"/>
      <c r="B638" s="19" t="s">
        <v>241</v>
      </c>
      <c r="C638" s="11"/>
      <c r="D638" s="233">
        <v>337</v>
      </c>
      <c r="E638" s="223"/>
      <c r="F638" s="224"/>
      <c r="G638" s="224"/>
      <c r="H638" s="224"/>
      <c r="I638" s="224"/>
      <c r="J638" s="224"/>
      <c r="K638" s="224"/>
      <c r="L638" s="224"/>
      <c r="M638" s="224"/>
      <c r="N638" s="224"/>
      <c r="O638" s="224"/>
      <c r="P638" s="224"/>
      <c r="Q638" s="224"/>
      <c r="R638" s="224"/>
      <c r="S638" s="224"/>
      <c r="T638" s="224"/>
      <c r="U638" s="224"/>
      <c r="V638" s="224"/>
      <c r="W638" s="224"/>
      <c r="X638" s="224"/>
      <c r="Y638" s="224"/>
      <c r="Z638" s="224"/>
      <c r="AA638" s="224"/>
      <c r="AB638" s="224"/>
      <c r="AC638" s="224"/>
      <c r="AD638" s="224"/>
      <c r="AE638" s="224"/>
      <c r="AF638" s="224"/>
      <c r="AG638" s="224"/>
      <c r="AH638" s="224"/>
      <c r="AI638" s="224"/>
      <c r="AJ638" s="224"/>
      <c r="AK638" s="224"/>
      <c r="AL638" s="224"/>
      <c r="AM638" s="224"/>
      <c r="AN638" s="224"/>
      <c r="AO638" s="224"/>
      <c r="AP638" s="224"/>
      <c r="AQ638" s="224"/>
      <c r="AR638" s="224"/>
      <c r="AS638" s="225">
        <v>16</v>
      </c>
    </row>
    <row r="639" spans="1:45">
      <c r="A639" s="34"/>
      <c r="B639" s="2" t="s">
        <v>242</v>
      </c>
      <c r="C639" s="32"/>
      <c r="D639" s="231">
        <v>337</v>
      </c>
      <c r="E639" s="223"/>
      <c r="F639" s="224"/>
      <c r="G639" s="224"/>
      <c r="H639" s="224"/>
      <c r="I639" s="224"/>
      <c r="J639" s="224"/>
      <c r="K639" s="224"/>
      <c r="L639" s="224"/>
      <c r="M639" s="224"/>
      <c r="N639" s="224"/>
      <c r="O639" s="224"/>
      <c r="P639" s="224"/>
      <c r="Q639" s="224"/>
      <c r="R639" s="224"/>
      <c r="S639" s="224"/>
      <c r="T639" s="224"/>
      <c r="U639" s="224"/>
      <c r="V639" s="224"/>
      <c r="W639" s="224"/>
      <c r="X639" s="224"/>
      <c r="Y639" s="224"/>
      <c r="Z639" s="224"/>
      <c r="AA639" s="224"/>
      <c r="AB639" s="224"/>
      <c r="AC639" s="224"/>
      <c r="AD639" s="224"/>
      <c r="AE639" s="224"/>
      <c r="AF639" s="224"/>
      <c r="AG639" s="224"/>
      <c r="AH639" s="224"/>
      <c r="AI639" s="224"/>
      <c r="AJ639" s="224"/>
      <c r="AK639" s="224"/>
      <c r="AL639" s="224"/>
      <c r="AM639" s="224"/>
      <c r="AN639" s="224"/>
      <c r="AO639" s="224"/>
      <c r="AP639" s="224"/>
      <c r="AQ639" s="224"/>
      <c r="AR639" s="224"/>
      <c r="AS639" s="225">
        <v>337</v>
      </c>
    </row>
    <row r="640" spans="1:45">
      <c r="A640" s="34"/>
      <c r="B640" s="2" t="s">
        <v>243</v>
      </c>
      <c r="C640" s="32"/>
      <c r="D640" s="231">
        <v>5.6568542494923806</v>
      </c>
      <c r="E640" s="223"/>
      <c r="F640" s="224"/>
      <c r="G640" s="224"/>
      <c r="H640" s="224"/>
      <c r="I640" s="224"/>
      <c r="J640" s="224"/>
      <c r="K640" s="224"/>
      <c r="L640" s="224"/>
      <c r="M640" s="224"/>
      <c r="N640" s="224"/>
      <c r="O640" s="224"/>
      <c r="P640" s="224"/>
      <c r="Q640" s="224"/>
      <c r="R640" s="224"/>
      <c r="S640" s="224"/>
      <c r="T640" s="224"/>
      <c r="U640" s="224"/>
      <c r="V640" s="224"/>
      <c r="W640" s="224"/>
      <c r="X640" s="224"/>
      <c r="Y640" s="224"/>
      <c r="Z640" s="224"/>
      <c r="AA640" s="224"/>
      <c r="AB640" s="224"/>
      <c r="AC640" s="224"/>
      <c r="AD640" s="224"/>
      <c r="AE640" s="224"/>
      <c r="AF640" s="224"/>
      <c r="AG640" s="224"/>
      <c r="AH640" s="224"/>
      <c r="AI640" s="224"/>
      <c r="AJ640" s="224"/>
      <c r="AK640" s="224"/>
      <c r="AL640" s="224"/>
      <c r="AM640" s="224"/>
      <c r="AN640" s="224"/>
      <c r="AO640" s="224"/>
      <c r="AP640" s="224"/>
      <c r="AQ640" s="224"/>
      <c r="AR640" s="224"/>
      <c r="AS640" s="225">
        <v>38</v>
      </c>
    </row>
    <row r="641" spans="1:45">
      <c r="A641" s="34"/>
      <c r="B641" s="2" t="s">
        <v>86</v>
      </c>
      <c r="C641" s="32"/>
      <c r="D641" s="12">
        <v>1.6785917654280062E-2</v>
      </c>
      <c r="E641" s="11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244</v>
      </c>
      <c r="C642" s="32"/>
      <c r="D642" s="12">
        <v>0</v>
      </c>
      <c r="E642" s="11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6" t="s">
        <v>245</v>
      </c>
      <c r="C643" s="57"/>
      <c r="D643" s="55" t="s">
        <v>246</v>
      </c>
      <c r="E643" s="11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548</v>
      </c>
      <c r="AS645" s="31" t="s">
        <v>247</v>
      </c>
    </row>
    <row r="646" spans="1:45" ht="15">
      <c r="A646" s="27" t="s">
        <v>35</v>
      </c>
      <c r="B646" s="17" t="s">
        <v>114</v>
      </c>
      <c r="C646" s="14" t="s">
        <v>115</v>
      </c>
      <c r="D646" s="15" t="s">
        <v>561</v>
      </c>
      <c r="E646" s="1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201</v>
      </c>
      <c r="C647" s="7" t="s">
        <v>201</v>
      </c>
      <c r="D647" s="110" t="s">
        <v>560</v>
      </c>
      <c r="E647" s="1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306</v>
      </c>
      <c r="E648" s="1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20">
        <v>1.65</v>
      </c>
      <c r="E650" s="11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9">
        <v>1.5</v>
      </c>
      <c r="E651" s="11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33</v>
      </c>
    </row>
    <row r="652" spans="1:45">
      <c r="A652" s="34"/>
      <c r="B652" s="19" t="s">
        <v>241</v>
      </c>
      <c r="C652" s="11"/>
      <c r="D652" s="23">
        <v>1.575</v>
      </c>
      <c r="E652" s="11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242</v>
      </c>
      <c r="C653" s="32"/>
      <c r="D653" s="10">
        <v>1.575</v>
      </c>
      <c r="E653" s="11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1.575</v>
      </c>
    </row>
    <row r="654" spans="1:45">
      <c r="A654" s="34"/>
      <c r="B654" s="2" t="s">
        <v>243</v>
      </c>
      <c r="C654" s="32"/>
      <c r="D654" s="24">
        <v>0.10606601717798207</v>
      </c>
      <c r="E654" s="11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39</v>
      </c>
    </row>
    <row r="655" spans="1:45">
      <c r="A655" s="34"/>
      <c r="B655" s="2" t="s">
        <v>86</v>
      </c>
      <c r="C655" s="32"/>
      <c r="D655" s="12">
        <v>6.7343502970147351E-2</v>
      </c>
      <c r="E655" s="11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244</v>
      </c>
      <c r="C656" s="32"/>
      <c r="D656" s="12">
        <v>0</v>
      </c>
      <c r="E656" s="11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245</v>
      </c>
      <c r="C657" s="57"/>
      <c r="D657" s="55" t="s">
        <v>246</v>
      </c>
      <c r="E657" s="11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549</v>
      </c>
      <c r="AS659" s="31" t="s">
        <v>247</v>
      </c>
    </row>
    <row r="660" spans="1:45" ht="15">
      <c r="A660" s="27" t="s">
        <v>38</v>
      </c>
      <c r="B660" s="17" t="s">
        <v>114</v>
      </c>
      <c r="C660" s="14" t="s">
        <v>115</v>
      </c>
      <c r="D660" s="15" t="s">
        <v>561</v>
      </c>
      <c r="E660" s="11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201</v>
      </c>
      <c r="C661" s="7" t="s">
        <v>201</v>
      </c>
      <c r="D661" s="110" t="s">
        <v>560</v>
      </c>
      <c r="E661" s="11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306</v>
      </c>
      <c r="E662" s="11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98">
        <v>25.3</v>
      </c>
      <c r="E664" s="200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  <c r="AG664" s="201"/>
      <c r="AH664" s="201"/>
      <c r="AI664" s="201"/>
      <c r="AJ664" s="201"/>
      <c r="AK664" s="201"/>
      <c r="AL664" s="201"/>
      <c r="AM664" s="201"/>
      <c r="AN664" s="201"/>
      <c r="AO664" s="201"/>
      <c r="AP664" s="201"/>
      <c r="AQ664" s="201"/>
      <c r="AR664" s="201"/>
      <c r="AS664" s="202">
        <v>1</v>
      </c>
    </row>
    <row r="665" spans="1:45">
      <c r="A665" s="34"/>
      <c r="B665" s="18">
        <v>1</v>
      </c>
      <c r="C665" s="7">
        <v>2</v>
      </c>
      <c r="D665" s="203">
        <v>25.5</v>
      </c>
      <c r="E665" s="200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  <c r="AG665" s="201"/>
      <c r="AH665" s="201"/>
      <c r="AI665" s="201"/>
      <c r="AJ665" s="201"/>
      <c r="AK665" s="201"/>
      <c r="AL665" s="201"/>
      <c r="AM665" s="201"/>
      <c r="AN665" s="201"/>
      <c r="AO665" s="201"/>
      <c r="AP665" s="201"/>
      <c r="AQ665" s="201"/>
      <c r="AR665" s="201"/>
      <c r="AS665" s="202">
        <v>34</v>
      </c>
    </row>
    <row r="666" spans="1:45">
      <c r="A666" s="34"/>
      <c r="B666" s="19" t="s">
        <v>241</v>
      </c>
      <c r="C666" s="11"/>
      <c r="D666" s="206">
        <v>25.4</v>
      </c>
      <c r="E666" s="200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  <c r="AG666" s="201"/>
      <c r="AH666" s="201"/>
      <c r="AI666" s="201"/>
      <c r="AJ666" s="201"/>
      <c r="AK666" s="201"/>
      <c r="AL666" s="201"/>
      <c r="AM666" s="201"/>
      <c r="AN666" s="201"/>
      <c r="AO666" s="201"/>
      <c r="AP666" s="201"/>
      <c r="AQ666" s="201"/>
      <c r="AR666" s="201"/>
      <c r="AS666" s="202">
        <v>16</v>
      </c>
    </row>
    <row r="667" spans="1:45">
      <c r="A667" s="34"/>
      <c r="B667" s="2" t="s">
        <v>242</v>
      </c>
      <c r="C667" s="32"/>
      <c r="D667" s="207">
        <v>25.4</v>
      </c>
      <c r="E667" s="200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201"/>
      <c r="AF667" s="201"/>
      <c r="AG667" s="201"/>
      <c r="AH667" s="201"/>
      <c r="AI667" s="201"/>
      <c r="AJ667" s="201"/>
      <c r="AK667" s="201"/>
      <c r="AL667" s="201"/>
      <c r="AM667" s="201"/>
      <c r="AN667" s="201"/>
      <c r="AO667" s="201"/>
      <c r="AP667" s="201"/>
      <c r="AQ667" s="201"/>
      <c r="AR667" s="201"/>
      <c r="AS667" s="202">
        <v>25.4</v>
      </c>
    </row>
    <row r="668" spans="1:45">
      <c r="A668" s="34"/>
      <c r="B668" s="2" t="s">
        <v>243</v>
      </c>
      <c r="C668" s="32"/>
      <c r="D668" s="207">
        <v>0.141421356237309</v>
      </c>
      <c r="E668" s="200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201"/>
      <c r="AF668" s="201"/>
      <c r="AG668" s="201"/>
      <c r="AH668" s="201"/>
      <c r="AI668" s="201"/>
      <c r="AJ668" s="201"/>
      <c r="AK668" s="201"/>
      <c r="AL668" s="201"/>
      <c r="AM668" s="201"/>
      <c r="AN668" s="201"/>
      <c r="AO668" s="201"/>
      <c r="AP668" s="201"/>
      <c r="AQ668" s="201"/>
      <c r="AR668" s="201"/>
      <c r="AS668" s="202">
        <v>40</v>
      </c>
    </row>
    <row r="669" spans="1:45">
      <c r="A669" s="34"/>
      <c r="B669" s="2" t="s">
        <v>86</v>
      </c>
      <c r="C669" s="32"/>
      <c r="D669" s="12">
        <v>5.5677699306027166E-3</v>
      </c>
      <c r="E669" s="1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2" t="s">
        <v>244</v>
      </c>
      <c r="C670" s="32"/>
      <c r="D670" s="12">
        <v>0</v>
      </c>
      <c r="E670" s="1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34"/>
      <c r="B671" s="56" t="s">
        <v>245</v>
      </c>
      <c r="C671" s="57"/>
      <c r="D671" s="55" t="s">
        <v>246</v>
      </c>
      <c r="E671" s="1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550</v>
      </c>
      <c r="AS673" s="31" t="s">
        <v>247</v>
      </c>
    </row>
    <row r="674" spans="1:45" ht="15">
      <c r="A674" s="27" t="s">
        <v>41</v>
      </c>
      <c r="B674" s="17" t="s">
        <v>114</v>
      </c>
      <c r="C674" s="14" t="s">
        <v>115</v>
      </c>
      <c r="D674" s="15" t="s">
        <v>561</v>
      </c>
      <c r="E674" s="11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201</v>
      </c>
      <c r="C675" s="7" t="s">
        <v>201</v>
      </c>
      <c r="D675" s="110" t="s">
        <v>560</v>
      </c>
      <c r="E675" s="11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306</v>
      </c>
      <c r="E676" s="11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2.77</v>
      </c>
      <c r="E678" s="11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2.67</v>
      </c>
      <c r="E679" s="11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35</v>
      </c>
    </row>
    <row r="680" spans="1:45">
      <c r="A680" s="34"/>
      <c r="B680" s="19" t="s">
        <v>241</v>
      </c>
      <c r="C680" s="11"/>
      <c r="D680" s="23">
        <v>2.7199999999999998</v>
      </c>
      <c r="E680" s="11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242</v>
      </c>
      <c r="C681" s="32"/>
      <c r="D681" s="10">
        <v>2.7199999999999998</v>
      </c>
      <c r="E681" s="1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2.72</v>
      </c>
    </row>
    <row r="682" spans="1:45">
      <c r="A682" s="34"/>
      <c r="B682" s="2" t="s">
        <v>243</v>
      </c>
      <c r="C682" s="32"/>
      <c r="D682" s="24">
        <v>7.0710678118654821E-2</v>
      </c>
      <c r="E682" s="1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41</v>
      </c>
    </row>
    <row r="683" spans="1:45">
      <c r="A683" s="34"/>
      <c r="B683" s="2" t="s">
        <v>86</v>
      </c>
      <c r="C683" s="32"/>
      <c r="D683" s="12">
        <v>2.5996572837740744E-2</v>
      </c>
      <c r="E683" s="1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34"/>
      <c r="B684" s="2" t="s">
        <v>244</v>
      </c>
      <c r="C684" s="32"/>
      <c r="D684" s="12">
        <v>-1.1102230246251565E-16</v>
      </c>
      <c r="E684" s="11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34"/>
      <c r="B685" s="56" t="s">
        <v>245</v>
      </c>
      <c r="C685" s="57"/>
      <c r="D685" s="55" t="s">
        <v>246</v>
      </c>
      <c r="E685" s="11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551</v>
      </c>
      <c r="AS687" s="31" t="s">
        <v>247</v>
      </c>
    </row>
    <row r="688" spans="1:45" ht="15">
      <c r="A688" s="27" t="s">
        <v>44</v>
      </c>
      <c r="B688" s="17" t="s">
        <v>114</v>
      </c>
      <c r="C688" s="14" t="s">
        <v>115</v>
      </c>
      <c r="D688" s="15" t="s">
        <v>561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201</v>
      </c>
      <c r="C689" s="7" t="s">
        <v>201</v>
      </c>
      <c r="D689" s="110" t="s">
        <v>560</v>
      </c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306</v>
      </c>
      <c r="E690" s="1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218">
        <v>95</v>
      </c>
      <c r="E692" s="223"/>
      <c r="F692" s="224"/>
      <c r="G692" s="224"/>
      <c r="H692" s="224"/>
      <c r="I692" s="224"/>
      <c r="J692" s="224"/>
      <c r="K692" s="224"/>
      <c r="L692" s="224"/>
      <c r="M692" s="224"/>
      <c r="N692" s="224"/>
      <c r="O692" s="224"/>
      <c r="P692" s="224"/>
      <c r="Q692" s="224"/>
      <c r="R692" s="224"/>
      <c r="S692" s="224"/>
      <c r="T692" s="224"/>
      <c r="U692" s="224"/>
      <c r="V692" s="224"/>
      <c r="W692" s="224"/>
      <c r="X692" s="224"/>
      <c r="Y692" s="224"/>
      <c r="Z692" s="224"/>
      <c r="AA692" s="224"/>
      <c r="AB692" s="224"/>
      <c r="AC692" s="224"/>
      <c r="AD692" s="224"/>
      <c r="AE692" s="224"/>
      <c r="AF692" s="224"/>
      <c r="AG692" s="224"/>
      <c r="AH692" s="224"/>
      <c r="AI692" s="224"/>
      <c r="AJ692" s="224"/>
      <c r="AK692" s="224"/>
      <c r="AL692" s="224"/>
      <c r="AM692" s="224"/>
      <c r="AN692" s="224"/>
      <c r="AO692" s="224"/>
      <c r="AP692" s="224"/>
      <c r="AQ692" s="224"/>
      <c r="AR692" s="224"/>
      <c r="AS692" s="225">
        <v>1</v>
      </c>
    </row>
    <row r="693" spans="1:45">
      <c r="A693" s="34"/>
      <c r="B693" s="18">
        <v>1</v>
      </c>
      <c r="C693" s="7">
        <v>2</v>
      </c>
      <c r="D693" s="226">
        <v>95</v>
      </c>
      <c r="E693" s="223"/>
      <c r="F693" s="224"/>
      <c r="G693" s="224"/>
      <c r="H693" s="224"/>
      <c r="I693" s="224"/>
      <c r="J693" s="224"/>
      <c r="K693" s="224"/>
      <c r="L693" s="224"/>
      <c r="M693" s="224"/>
      <c r="N693" s="224"/>
      <c r="O693" s="224"/>
      <c r="P693" s="224"/>
      <c r="Q693" s="224"/>
      <c r="R693" s="224"/>
      <c r="S693" s="224"/>
      <c r="T693" s="224"/>
      <c r="U693" s="224"/>
      <c r="V693" s="224"/>
      <c r="W693" s="224"/>
      <c r="X693" s="224"/>
      <c r="Y693" s="224"/>
      <c r="Z693" s="224"/>
      <c r="AA693" s="224"/>
      <c r="AB693" s="224"/>
      <c r="AC693" s="224"/>
      <c r="AD693" s="224"/>
      <c r="AE693" s="224"/>
      <c r="AF693" s="224"/>
      <c r="AG693" s="224"/>
      <c r="AH693" s="224"/>
      <c r="AI693" s="224"/>
      <c r="AJ693" s="224"/>
      <c r="AK693" s="224"/>
      <c r="AL693" s="224"/>
      <c r="AM693" s="224"/>
      <c r="AN693" s="224"/>
      <c r="AO693" s="224"/>
      <c r="AP693" s="224"/>
      <c r="AQ693" s="224"/>
      <c r="AR693" s="224"/>
      <c r="AS693" s="225">
        <v>36</v>
      </c>
    </row>
    <row r="694" spans="1:45">
      <c r="A694" s="34"/>
      <c r="B694" s="19" t="s">
        <v>241</v>
      </c>
      <c r="C694" s="11"/>
      <c r="D694" s="233">
        <v>95</v>
      </c>
      <c r="E694" s="223"/>
      <c r="F694" s="224"/>
      <c r="G694" s="224"/>
      <c r="H694" s="224"/>
      <c r="I694" s="224"/>
      <c r="J694" s="224"/>
      <c r="K694" s="224"/>
      <c r="L694" s="224"/>
      <c r="M694" s="224"/>
      <c r="N694" s="224"/>
      <c r="O694" s="224"/>
      <c r="P694" s="224"/>
      <c r="Q694" s="224"/>
      <c r="R694" s="224"/>
      <c r="S694" s="224"/>
      <c r="T694" s="224"/>
      <c r="U694" s="224"/>
      <c r="V694" s="224"/>
      <c r="W694" s="224"/>
      <c r="X694" s="224"/>
      <c r="Y694" s="224"/>
      <c r="Z694" s="224"/>
      <c r="AA694" s="224"/>
      <c r="AB694" s="224"/>
      <c r="AC694" s="224"/>
      <c r="AD694" s="224"/>
      <c r="AE694" s="224"/>
      <c r="AF694" s="224"/>
      <c r="AG694" s="224"/>
      <c r="AH694" s="224"/>
      <c r="AI694" s="224"/>
      <c r="AJ694" s="224"/>
      <c r="AK694" s="224"/>
      <c r="AL694" s="224"/>
      <c r="AM694" s="224"/>
      <c r="AN694" s="224"/>
      <c r="AO694" s="224"/>
      <c r="AP694" s="224"/>
      <c r="AQ694" s="224"/>
      <c r="AR694" s="224"/>
      <c r="AS694" s="225">
        <v>16</v>
      </c>
    </row>
    <row r="695" spans="1:45">
      <c r="A695" s="34"/>
      <c r="B695" s="2" t="s">
        <v>242</v>
      </c>
      <c r="C695" s="32"/>
      <c r="D695" s="231">
        <v>95</v>
      </c>
      <c r="E695" s="223"/>
      <c r="F695" s="224"/>
      <c r="G695" s="224"/>
      <c r="H695" s="224"/>
      <c r="I695" s="224"/>
      <c r="J695" s="224"/>
      <c r="K695" s="224"/>
      <c r="L695" s="224"/>
      <c r="M695" s="224"/>
      <c r="N695" s="224"/>
      <c r="O695" s="224"/>
      <c r="P695" s="224"/>
      <c r="Q695" s="224"/>
      <c r="R695" s="224"/>
      <c r="S695" s="224"/>
      <c r="T695" s="224"/>
      <c r="U695" s="224"/>
      <c r="V695" s="224"/>
      <c r="W695" s="224"/>
      <c r="X695" s="224"/>
      <c r="Y695" s="224"/>
      <c r="Z695" s="224"/>
      <c r="AA695" s="224"/>
      <c r="AB695" s="224"/>
      <c r="AC695" s="224"/>
      <c r="AD695" s="224"/>
      <c r="AE695" s="224"/>
      <c r="AF695" s="224"/>
      <c r="AG695" s="224"/>
      <c r="AH695" s="224"/>
      <c r="AI695" s="224"/>
      <c r="AJ695" s="224"/>
      <c r="AK695" s="224"/>
      <c r="AL695" s="224"/>
      <c r="AM695" s="224"/>
      <c r="AN695" s="224"/>
      <c r="AO695" s="224"/>
      <c r="AP695" s="224"/>
      <c r="AQ695" s="224"/>
      <c r="AR695" s="224"/>
      <c r="AS695" s="225">
        <v>95</v>
      </c>
    </row>
    <row r="696" spans="1:45">
      <c r="A696" s="34"/>
      <c r="B696" s="2" t="s">
        <v>243</v>
      </c>
      <c r="C696" s="32"/>
      <c r="D696" s="231">
        <v>0</v>
      </c>
      <c r="E696" s="223"/>
      <c r="F696" s="224"/>
      <c r="G696" s="224"/>
      <c r="H696" s="224"/>
      <c r="I696" s="224"/>
      <c r="J696" s="224"/>
      <c r="K696" s="224"/>
      <c r="L696" s="224"/>
      <c r="M696" s="224"/>
      <c r="N696" s="224"/>
      <c r="O696" s="224"/>
      <c r="P696" s="224"/>
      <c r="Q696" s="224"/>
      <c r="R696" s="224"/>
      <c r="S696" s="224"/>
      <c r="T696" s="224"/>
      <c r="U696" s="224"/>
      <c r="V696" s="224"/>
      <c r="W696" s="224"/>
      <c r="X696" s="224"/>
      <c r="Y696" s="224"/>
      <c r="Z696" s="224"/>
      <c r="AA696" s="224"/>
      <c r="AB696" s="224"/>
      <c r="AC696" s="224"/>
      <c r="AD696" s="224"/>
      <c r="AE696" s="224"/>
      <c r="AF696" s="224"/>
      <c r="AG696" s="224"/>
      <c r="AH696" s="224"/>
      <c r="AI696" s="224"/>
      <c r="AJ696" s="224"/>
      <c r="AK696" s="224"/>
      <c r="AL696" s="224"/>
      <c r="AM696" s="224"/>
      <c r="AN696" s="224"/>
      <c r="AO696" s="224"/>
      <c r="AP696" s="224"/>
      <c r="AQ696" s="224"/>
      <c r="AR696" s="224"/>
      <c r="AS696" s="225">
        <v>42</v>
      </c>
    </row>
    <row r="697" spans="1:45">
      <c r="A697" s="34"/>
      <c r="B697" s="2" t="s">
        <v>86</v>
      </c>
      <c r="C697" s="32"/>
      <c r="D697" s="12">
        <v>0</v>
      </c>
      <c r="E697" s="11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244</v>
      </c>
      <c r="C698" s="32"/>
      <c r="D698" s="12">
        <v>0</v>
      </c>
      <c r="E698" s="11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56" t="s">
        <v>245</v>
      </c>
      <c r="C699" s="57"/>
      <c r="D699" s="55" t="s">
        <v>246</v>
      </c>
      <c r="E699" s="1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552</v>
      </c>
      <c r="AS701" s="31" t="s">
        <v>247</v>
      </c>
    </row>
    <row r="702" spans="1:45" ht="15">
      <c r="A702" s="27" t="s">
        <v>45</v>
      </c>
      <c r="B702" s="17" t="s">
        <v>114</v>
      </c>
      <c r="C702" s="14" t="s">
        <v>115</v>
      </c>
      <c r="D702" s="15" t="s">
        <v>561</v>
      </c>
      <c r="E702" s="1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201</v>
      </c>
      <c r="C703" s="7" t="s">
        <v>201</v>
      </c>
      <c r="D703" s="110" t="s">
        <v>560</v>
      </c>
      <c r="E703" s="11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306</v>
      </c>
      <c r="E704" s="1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218">
        <v>74</v>
      </c>
      <c r="E706" s="223"/>
      <c r="F706" s="224"/>
      <c r="G706" s="224"/>
      <c r="H706" s="224"/>
      <c r="I706" s="224"/>
      <c r="J706" s="224"/>
      <c r="K706" s="224"/>
      <c r="L706" s="224"/>
      <c r="M706" s="224"/>
      <c r="N706" s="224"/>
      <c r="O706" s="224"/>
      <c r="P706" s="224"/>
      <c r="Q706" s="224"/>
      <c r="R706" s="224"/>
      <c r="S706" s="224"/>
      <c r="T706" s="224"/>
      <c r="U706" s="224"/>
      <c r="V706" s="224"/>
      <c r="W706" s="224"/>
      <c r="X706" s="224"/>
      <c r="Y706" s="224"/>
      <c r="Z706" s="224"/>
      <c r="AA706" s="224"/>
      <c r="AB706" s="224"/>
      <c r="AC706" s="224"/>
      <c r="AD706" s="224"/>
      <c r="AE706" s="224"/>
      <c r="AF706" s="224"/>
      <c r="AG706" s="224"/>
      <c r="AH706" s="224"/>
      <c r="AI706" s="224"/>
      <c r="AJ706" s="224"/>
      <c r="AK706" s="224"/>
      <c r="AL706" s="224"/>
      <c r="AM706" s="224"/>
      <c r="AN706" s="224"/>
      <c r="AO706" s="224"/>
      <c r="AP706" s="224"/>
      <c r="AQ706" s="224"/>
      <c r="AR706" s="224"/>
      <c r="AS706" s="225">
        <v>1</v>
      </c>
    </row>
    <row r="707" spans="1:45">
      <c r="A707" s="34"/>
      <c r="B707" s="18">
        <v>1</v>
      </c>
      <c r="C707" s="7">
        <v>2</v>
      </c>
      <c r="D707" s="226">
        <v>75</v>
      </c>
      <c r="E707" s="223"/>
      <c r="F707" s="224"/>
      <c r="G707" s="224"/>
      <c r="H707" s="224"/>
      <c r="I707" s="224"/>
      <c r="J707" s="224"/>
      <c r="K707" s="224"/>
      <c r="L707" s="224"/>
      <c r="M707" s="224"/>
      <c r="N707" s="224"/>
      <c r="O707" s="224"/>
      <c r="P707" s="224"/>
      <c r="Q707" s="224"/>
      <c r="R707" s="224"/>
      <c r="S707" s="224"/>
      <c r="T707" s="224"/>
      <c r="U707" s="224"/>
      <c r="V707" s="224"/>
      <c r="W707" s="224"/>
      <c r="X707" s="224"/>
      <c r="Y707" s="224"/>
      <c r="Z707" s="224"/>
      <c r="AA707" s="224"/>
      <c r="AB707" s="224"/>
      <c r="AC707" s="224"/>
      <c r="AD707" s="224"/>
      <c r="AE707" s="224"/>
      <c r="AF707" s="224"/>
      <c r="AG707" s="224"/>
      <c r="AH707" s="224"/>
      <c r="AI707" s="224"/>
      <c r="AJ707" s="224"/>
      <c r="AK707" s="224"/>
      <c r="AL707" s="224"/>
      <c r="AM707" s="224"/>
      <c r="AN707" s="224"/>
      <c r="AO707" s="224"/>
      <c r="AP707" s="224"/>
      <c r="AQ707" s="224"/>
      <c r="AR707" s="224"/>
      <c r="AS707" s="225">
        <v>10</v>
      </c>
    </row>
    <row r="708" spans="1:45">
      <c r="A708" s="34"/>
      <c r="B708" s="19" t="s">
        <v>241</v>
      </c>
      <c r="C708" s="11"/>
      <c r="D708" s="233">
        <v>74.5</v>
      </c>
      <c r="E708" s="223"/>
      <c r="F708" s="224"/>
      <c r="G708" s="224"/>
      <c r="H708" s="224"/>
      <c r="I708" s="224"/>
      <c r="J708" s="224"/>
      <c r="K708" s="224"/>
      <c r="L708" s="224"/>
      <c r="M708" s="224"/>
      <c r="N708" s="224"/>
      <c r="O708" s="224"/>
      <c r="P708" s="224"/>
      <c r="Q708" s="224"/>
      <c r="R708" s="224"/>
      <c r="S708" s="224"/>
      <c r="T708" s="224"/>
      <c r="U708" s="224"/>
      <c r="V708" s="224"/>
      <c r="W708" s="224"/>
      <c r="X708" s="224"/>
      <c r="Y708" s="224"/>
      <c r="Z708" s="224"/>
      <c r="AA708" s="224"/>
      <c r="AB708" s="224"/>
      <c r="AC708" s="224"/>
      <c r="AD708" s="224"/>
      <c r="AE708" s="224"/>
      <c r="AF708" s="224"/>
      <c r="AG708" s="224"/>
      <c r="AH708" s="224"/>
      <c r="AI708" s="224"/>
      <c r="AJ708" s="224"/>
      <c r="AK708" s="224"/>
      <c r="AL708" s="224"/>
      <c r="AM708" s="224"/>
      <c r="AN708" s="224"/>
      <c r="AO708" s="224"/>
      <c r="AP708" s="224"/>
      <c r="AQ708" s="224"/>
      <c r="AR708" s="224"/>
      <c r="AS708" s="225">
        <v>16</v>
      </c>
    </row>
    <row r="709" spans="1:45">
      <c r="A709" s="34"/>
      <c r="B709" s="2" t="s">
        <v>242</v>
      </c>
      <c r="C709" s="32"/>
      <c r="D709" s="231">
        <v>74.5</v>
      </c>
      <c r="E709" s="223"/>
      <c r="F709" s="224"/>
      <c r="G709" s="224"/>
      <c r="H709" s="224"/>
      <c r="I709" s="224"/>
      <c r="J709" s="224"/>
      <c r="K709" s="224"/>
      <c r="L709" s="224"/>
      <c r="M709" s="224"/>
      <c r="N709" s="224"/>
      <c r="O709" s="224"/>
      <c r="P709" s="224"/>
      <c r="Q709" s="224"/>
      <c r="R709" s="224"/>
      <c r="S709" s="224"/>
      <c r="T709" s="224"/>
      <c r="U709" s="224"/>
      <c r="V709" s="224"/>
      <c r="W709" s="224"/>
      <c r="X709" s="224"/>
      <c r="Y709" s="224"/>
      <c r="Z709" s="224"/>
      <c r="AA709" s="224"/>
      <c r="AB709" s="224"/>
      <c r="AC709" s="224"/>
      <c r="AD709" s="224"/>
      <c r="AE709" s="224"/>
      <c r="AF709" s="224"/>
      <c r="AG709" s="224"/>
      <c r="AH709" s="224"/>
      <c r="AI709" s="224"/>
      <c r="AJ709" s="224"/>
      <c r="AK709" s="224"/>
      <c r="AL709" s="224"/>
      <c r="AM709" s="224"/>
      <c r="AN709" s="224"/>
      <c r="AO709" s="224"/>
      <c r="AP709" s="224"/>
      <c r="AQ709" s="224"/>
      <c r="AR709" s="224"/>
      <c r="AS709" s="225">
        <v>74.5</v>
      </c>
    </row>
    <row r="710" spans="1:45">
      <c r="A710" s="34"/>
      <c r="B710" s="2" t="s">
        <v>243</v>
      </c>
      <c r="C710" s="32"/>
      <c r="D710" s="231">
        <v>0.70710678118654757</v>
      </c>
      <c r="E710" s="223"/>
      <c r="F710" s="224"/>
      <c r="G710" s="224"/>
      <c r="H710" s="224"/>
      <c r="I710" s="224"/>
      <c r="J710" s="224"/>
      <c r="K710" s="224"/>
      <c r="L710" s="224"/>
      <c r="M710" s="224"/>
      <c r="N710" s="224"/>
      <c r="O710" s="224"/>
      <c r="P710" s="224"/>
      <c r="Q710" s="224"/>
      <c r="R710" s="224"/>
      <c r="S710" s="224"/>
      <c r="T710" s="224"/>
      <c r="U710" s="224"/>
      <c r="V710" s="224"/>
      <c r="W710" s="224"/>
      <c r="X710" s="224"/>
      <c r="Y710" s="224"/>
      <c r="Z710" s="224"/>
      <c r="AA710" s="224"/>
      <c r="AB710" s="224"/>
      <c r="AC710" s="224"/>
      <c r="AD710" s="224"/>
      <c r="AE710" s="224"/>
      <c r="AF710" s="224"/>
      <c r="AG710" s="224"/>
      <c r="AH710" s="224"/>
      <c r="AI710" s="224"/>
      <c r="AJ710" s="224"/>
      <c r="AK710" s="224"/>
      <c r="AL710" s="224"/>
      <c r="AM710" s="224"/>
      <c r="AN710" s="224"/>
      <c r="AO710" s="224"/>
      <c r="AP710" s="224"/>
      <c r="AQ710" s="224"/>
      <c r="AR710" s="224"/>
      <c r="AS710" s="225">
        <v>43</v>
      </c>
    </row>
    <row r="711" spans="1:45">
      <c r="A711" s="34"/>
      <c r="B711" s="2" t="s">
        <v>86</v>
      </c>
      <c r="C711" s="32"/>
      <c r="D711" s="12">
        <v>9.4913661904234576E-3</v>
      </c>
      <c r="E711" s="1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244</v>
      </c>
      <c r="C712" s="32"/>
      <c r="D712" s="12">
        <v>0</v>
      </c>
      <c r="E712" s="1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245</v>
      </c>
      <c r="C713" s="57"/>
      <c r="D713" s="55" t="s">
        <v>246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558</v>
      </c>
      <c r="C1" s="41"/>
    </row>
    <row r="2" spans="2:9" ht="27.95" customHeight="1">
      <c r="B2" s="86" t="s">
        <v>128</v>
      </c>
      <c r="C2" s="51" t="s">
        <v>129</v>
      </c>
    </row>
    <row r="3" spans="2:9" ht="15" customHeight="1">
      <c r="B3" s="117"/>
      <c r="C3" s="52" t="s">
        <v>130</v>
      </c>
    </row>
    <row r="4" spans="2:9" ht="15" customHeight="1">
      <c r="B4" s="118"/>
      <c r="C4" s="53" t="s">
        <v>323</v>
      </c>
    </row>
    <row r="5" spans="2:9" ht="15" customHeight="1">
      <c r="B5" s="118"/>
      <c r="C5" s="53" t="s">
        <v>324</v>
      </c>
    </row>
    <row r="6" spans="2:9" ht="15" customHeight="1">
      <c r="B6" s="118"/>
      <c r="C6" s="53" t="s">
        <v>325</v>
      </c>
    </row>
    <row r="7" spans="2:9" ht="15" customHeight="1">
      <c r="B7" s="118"/>
      <c r="C7" s="53" t="s">
        <v>131</v>
      </c>
    </row>
    <row r="8" spans="2:9" ht="15" customHeight="1">
      <c r="B8" s="118"/>
      <c r="C8" s="53" t="s">
        <v>326</v>
      </c>
    </row>
    <row r="9" spans="2:9" ht="15" customHeight="1">
      <c r="B9" s="118"/>
      <c r="C9" s="53" t="s">
        <v>327</v>
      </c>
      <c r="D9" s="4"/>
      <c r="E9" s="4"/>
      <c r="G9" s="4"/>
      <c r="H9" s="4"/>
      <c r="I9" s="4"/>
    </row>
    <row r="10" spans="2:9" ht="15" customHeight="1">
      <c r="B10" s="118"/>
      <c r="C10" s="53" t="s">
        <v>328</v>
      </c>
      <c r="D10" s="4"/>
      <c r="E10" s="4"/>
      <c r="G10" s="4"/>
      <c r="H10" s="4"/>
      <c r="I10" s="4"/>
    </row>
    <row r="11" spans="2:9" ht="15" customHeight="1">
      <c r="B11" s="118"/>
      <c r="C11" s="53" t="s">
        <v>329</v>
      </c>
    </row>
    <row r="12" spans="2:9" ht="15" customHeight="1">
      <c r="B12" s="118"/>
      <c r="C12" s="53" t="s">
        <v>330</v>
      </c>
    </row>
    <row r="13" spans="2:9" ht="15" customHeight="1">
      <c r="B13" s="118"/>
      <c r="C13" s="53" t="s">
        <v>331</v>
      </c>
    </row>
    <row r="14" spans="2:9" ht="15" customHeight="1">
      <c r="B14" s="118"/>
      <c r="C14" s="53" t="s">
        <v>332</v>
      </c>
    </row>
    <row r="15" spans="2:9" ht="15" customHeight="1">
      <c r="B15" s="118"/>
      <c r="C15" s="53" t="s">
        <v>333</v>
      </c>
    </row>
    <row r="16" spans="2:9" ht="15" customHeight="1">
      <c r="B16" s="118"/>
      <c r="C16" s="53" t="s">
        <v>334</v>
      </c>
    </row>
    <row r="17" spans="2:6" ht="15" customHeight="1">
      <c r="B17" s="118"/>
      <c r="C17" s="53" t="s">
        <v>335</v>
      </c>
    </row>
    <row r="18" spans="2:6" ht="15" customHeight="1">
      <c r="B18" s="118"/>
      <c r="C18" s="53" t="s">
        <v>132</v>
      </c>
    </row>
    <row r="19" spans="2:6" ht="15" customHeight="1">
      <c r="B19" s="118"/>
      <c r="C19" s="53" t="s">
        <v>336</v>
      </c>
    </row>
    <row r="20" spans="2:6" ht="15" customHeight="1">
      <c r="B20" s="118"/>
      <c r="C20" s="53" t="s">
        <v>337</v>
      </c>
    </row>
    <row r="21" spans="2:6" ht="15" customHeight="1">
      <c r="B21" s="118"/>
      <c r="C21" s="53" t="s">
        <v>338</v>
      </c>
    </row>
    <row r="22" spans="2:6" ht="15" customHeight="1">
      <c r="B22" s="118"/>
      <c r="C22" s="53" t="s">
        <v>339</v>
      </c>
    </row>
    <row r="23" spans="2:6" ht="15" customHeight="1">
      <c r="B23" s="118"/>
      <c r="C23" s="53" t="s">
        <v>340</v>
      </c>
    </row>
    <row r="24" spans="2:6" ht="15" customHeight="1">
      <c r="B24" s="118"/>
      <c r="C24" s="53" t="s">
        <v>341</v>
      </c>
    </row>
    <row r="25" spans="2:6" ht="15" customHeight="1">
      <c r="B25" s="118"/>
      <c r="C25" s="53" t="s">
        <v>342</v>
      </c>
    </row>
    <row r="26" spans="2:6" ht="15" customHeight="1">
      <c r="B26" s="118"/>
      <c r="C26" s="53" t="s">
        <v>343</v>
      </c>
    </row>
    <row r="27" spans="2:6" ht="15" customHeight="1">
      <c r="B27" s="118"/>
      <c r="C27" s="53" t="s">
        <v>344</v>
      </c>
    </row>
    <row r="28" spans="2:6" ht="15" customHeight="1">
      <c r="B28" s="118"/>
      <c r="C28" s="53" t="s">
        <v>345</v>
      </c>
    </row>
    <row r="29" spans="2:6" ht="15" customHeight="1">
      <c r="B29" s="118"/>
      <c r="C29" s="53" t="s">
        <v>346</v>
      </c>
    </row>
    <row r="30" spans="2:6" s="4" customFormat="1" ht="15" customHeight="1">
      <c r="B30" s="118"/>
      <c r="C30" s="53" t="s">
        <v>347</v>
      </c>
      <c r="F30" s="3"/>
    </row>
    <row r="31" spans="2:6" ht="15" customHeight="1">
      <c r="B31" s="118"/>
      <c r="C31" s="53" t="s">
        <v>348</v>
      </c>
    </row>
    <row r="32" spans="2:6" ht="15" customHeight="1">
      <c r="B32" s="118"/>
      <c r="C32" s="53" t="s">
        <v>349</v>
      </c>
    </row>
    <row r="33" spans="2:3" ht="15" customHeight="1">
      <c r="B33" s="118"/>
      <c r="C33" s="53" t="s">
        <v>350</v>
      </c>
    </row>
    <row r="34" spans="2:3" ht="15" customHeight="1">
      <c r="B34" s="118"/>
      <c r="C34" s="53" t="s">
        <v>351</v>
      </c>
    </row>
    <row r="35" spans="2:3" ht="15" customHeight="1">
      <c r="B35" s="118"/>
      <c r="C35" s="53" t="s">
        <v>352</v>
      </c>
    </row>
    <row r="36" spans="2:3" ht="15" customHeight="1">
      <c r="B36" s="118"/>
      <c r="C36" s="53" t="s">
        <v>353</v>
      </c>
    </row>
    <row r="37" spans="2:3" ht="15" customHeight="1">
      <c r="B37" s="119"/>
      <c r="C37" s="54" t="s">
        <v>354</v>
      </c>
    </row>
  </sheetData>
  <conditionalFormatting sqref="B3:C37">
    <cfRule type="expression" dxfId="91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53" t="s">
        <v>556</v>
      </c>
      <c r="C1" s="253"/>
      <c r="D1" s="253"/>
      <c r="E1" s="253"/>
      <c r="F1" s="253"/>
      <c r="G1" s="253"/>
      <c r="H1" s="253"/>
      <c r="I1" s="90"/>
    </row>
    <row r="2" spans="1:9" ht="15.75" customHeight="1">
      <c r="B2" s="251" t="s">
        <v>2</v>
      </c>
      <c r="C2" s="91" t="s">
        <v>66</v>
      </c>
      <c r="D2" s="249" t="s">
        <v>557</v>
      </c>
      <c r="E2" s="247" t="s">
        <v>93</v>
      </c>
      <c r="F2" s="248"/>
      <c r="G2" s="247" t="s">
        <v>94</v>
      </c>
      <c r="H2" s="248"/>
      <c r="I2" s="98"/>
    </row>
    <row r="3" spans="1:9" ht="12.75">
      <c r="B3" s="252"/>
      <c r="C3" s="89" t="s">
        <v>47</v>
      </c>
      <c r="D3" s="250"/>
      <c r="E3" s="137" t="s">
        <v>68</v>
      </c>
      <c r="F3" s="50" t="s">
        <v>69</v>
      </c>
      <c r="G3" s="137" t="s">
        <v>68</v>
      </c>
      <c r="H3" s="50" t="s">
        <v>69</v>
      </c>
      <c r="I3" s="99"/>
    </row>
    <row r="4" spans="1:9" ht="15.75" customHeight="1">
      <c r="A4" s="37"/>
      <c r="B4" s="238" t="s">
        <v>137</v>
      </c>
      <c r="C4" s="124"/>
      <c r="D4" s="26"/>
      <c r="E4" s="124"/>
      <c r="F4" s="124"/>
      <c r="G4" s="124"/>
      <c r="H4" s="237"/>
      <c r="I4" s="100"/>
    </row>
    <row r="5" spans="1:9" ht="15.75" customHeight="1">
      <c r="A5" s="37"/>
      <c r="B5" s="144" t="s">
        <v>364</v>
      </c>
      <c r="C5" s="138">
        <v>0.76031268794668294</v>
      </c>
      <c r="D5" s="141">
        <v>2.4403019631210554E-2</v>
      </c>
      <c r="E5" s="145">
        <v>0.75274159770309568</v>
      </c>
      <c r="F5" s="146">
        <v>0.76788377819027021</v>
      </c>
      <c r="G5" s="145">
        <v>0.75632706567941355</v>
      </c>
      <c r="H5" s="146">
        <v>0.76429831021395234</v>
      </c>
      <c r="I5" s="100"/>
    </row>
    <row r="6" spans="1:9" ht="15.75" customHeight="1">
      <c r="A6" s="37"/>
      <c r="B6" s="238" t="s">
        <v>148</v>
      </c>
      <c r="C6" s="124"/>
      <c r="D6" s="26"/>
      <c r="E6" s="124"/>
      <c r="F6" s="124"/>
      <c r="G6" s="124"/>
      <c r="H6" s="237"/>
      <c r="I6" s="100"/>
    </row>
    <row r="7" spans="1:9" ht="15.75" customHeight="1">
      <c r="A7" s="37"/>
      <c r="B7" s="144" t="s">
        <v>364</v>
      </c>
      <c r="C7" s="138">
        <v>0.73477021739130433</v>
      </c>
      <c r="D7" s="141">
        <v>3.3998976812015066E-2</v>
      </c>
      <c r="E7" s="145">
        <v>0.72139315027169693</v>
      </c>
      <c r="F7" s="146">
        <v>0.74814728451091173</v>
      </c>
      <c r="G7" s="145">
        <v>0.73055086239622724</v>
      </c>
      <c r="H7" s="146">
        <v>0.73898957238638141</v>
      </c>
      <c r="I7" s="100"/>
    </row>
    <row r="8" spans="1:9" ht="15.75" customHeight="1">
      <c r="A8" s="37"/>
      <c r="B8" s="238" t="s">
        <v>149</v>
      </c>
      <c r="C8" s="124"/>
      <c r="D8" s="26"/>
      <c r="E8" s="124"/>
      <c r="F8" s="124"/>
      <c r="G8" s="124"/>
      <c r="H8" s="237"/>
      <c r="I8" s="100"/>
    </row>
    <row r="9" spans="1:9" ht="15.75" customHeight="1">
      <c r="A9" s="37"/>
      <c r="B9" s="144" t="s">
        <v>364</v>
      </c>
      <c r="C9" s="138">
        <v>0.74948717948717958</v>
      </c>
      <c r="D9" s="141">
        <v>4.2603163609641385E-2</v>
      </c>
      <c r="E9" s="145">
        <v>0.72505892705567088</v>
      </c>
      <c r="F9" s="146">
        <v>0.77391543191868828</v>
      </c>
      <c r="G9" s="145">
        <v>0.74555830543449964</v>
      </c>
      <c r="H9" s="146">
        <v>0.75341605353985952</v>
      </c>
      <c r="I9" s="100"/>
    </row>
    <row r="10" spans="1:9" ht="15.75" customHeight="1">
      <c r="A10" s="37"/>
      <c r="B10" s="238" t="s">
        <v>139</v>
      </c>
      <c r="C10" s="124"/>
      <c r="D10" s="26"/>
      <c r="E10" s="124"/>
      <c r="F10" s="124"/>
      <c r="G10" s="124"/>
      <c r="H10" s="237"/>
      <c r="I10" s="100"/>
    </row>
    <row r="11" spans="1:9" ht="15.75" customHeight="1">
      <c r="A11" s="37"/>
      <c r="B11" s="144" t="s">
        <v>365</v>
      </c>
      <c r="C11" s="138">
        <v>0.20329999999999998</v>
      </c>
      <c r="D11" s="141">
        <v>1.4429475253713776E-2</v>
      </c>
      <c r="E11" s="145">
        <v>0.19729915702572248</v>
      </c>
      <c r="F11" s="146">
        <v>0.20930084297427748</v>
      </c>
      <c r="G11" s="145">
        <v>0.1784122669184415</v>
      </c>
      <c r="H11" s="146">
        <v>0.22818773308155846</v>
      </c>
      <c r="I11" s="100"/>
    </row>
    <row r="12" spans="1:9" ht="15.75" customHeight="1">
      <c r="A12" s="37"/>
      <c r="B12" s="144" t="s">
        <v>366</v>
      </c>
      <c r="C12" s="140">
        <v>2.9835762105263162</v>
      </c>
      <c r="D12" s="141">
        <v>0.15212884524561074</v>
      </c>
      <c r="E12" s="142">
        <v>2.9136424495556636</v>
      </c>
      <c r="F12" s="143">
        <v>3.0535099714969687</v>
      </c>
      <c r="G12" s="142">
        <v>2.9224672411150925</v>
      </c>
      <c r="H12" s="143">
        <v>3.0446851799375398</v>
      </c>
      <c r="I12" s="100"/>
    </row>
    <row r="13" spans="1:9" ht="15.75" customHeight="1">
      <c r="A13" s="37"/>
      <c r="B13" s="144" t="s">
        <v>367</v>
      </c>
      <c r="C13" s="140">
        <v>6.7943069909828342</v>
      </c>
      <c r="D13" s="141">
        <v>0.55178242997968563</v>
      </c>
      <c r="E13" s="142">
        <v>6.4785415521909249</v>
      </c>
      <c r="F13" s="143">
        <v>7.1100724297747435</v>
      </c>
      <c r="G13" s="142">
        <v>6.3953356401768851</v>
      </c>
      <c r="H13" s="143">
        <v>7.1932783417887833</v>
      </c>
      <c r="I13" s="100"/>
    </row>
    <row r="14" spans="1:9" ht="15.75" customHeight="1">
      <c r="A14" s="37"/>
      <c r="B14" s="144" t="s">
        <v>368</v>
      </c>
      <c r="C14" s="151">
        <v>47.1875</v>
      </c>
      <c r="D14" s="152">
        <v>7.5050514903190653</v>
      </c>
      <c r="E14" s="153">
        <v>40.864951265954815</v>
      </c>
      <c r="F14" s="154">
        <v>53.510048734045185</v>
      </c>
      <c r="G14" s="153">
        <v>45.303023089589189</v>
      </c>
      <c r="H14" s="154">
        <v>49.071976910410811</v>
      </c>
      <c r="I14" s="100"/>
    </row>
    <row r="15" spans="1:9" ht="15.75" customHeight="1">
      <c r="A15" s="37"/>
      <c r="B15" s="144" t="s">
        <v>369</v>
      </c>
      <c r="C15" s="151">
        <v>19.886138541666668</v>
      </c>
      <c r="D15" s="152">
        <v>2.970692035444833</v>
      </c>
      <c r="E15" s="153">
        <v>18.288661036100134</v>
      </c>
      <c r="F15" s="154">
        <v>21.483616047233202</v>
      </c>
      <c r="G15" s="153">
        <v>19.062960058482684</v>
      </c>
      <c r="H15" s="154">
        <v>20.709317024850652</v>
      </c>
      <c r="I15" s="100"/>
    </row>
    <row r="16" spans="1:9" ht="15.75" customHeight="1">
      <c r="A16" s="37"/>
      <c r="B16" s="144" t="s">
        <v>370</v>
      </c>
      <c r="C16" s="140">
        <v>0.20407291666666666</v>
      </c>
      <c r="D16" s="147">
        <v>3.9079773052510869E-2</v>
      </c>
      <c r="E16" s="142">
        <v>0.17846412827785268</v>
      </c>
      <c r="F16" s="143">
        <v>0.22968170505548063</v>
      </c>
      <c r="G16" s="142" t="s">
        <v>95</v>
      </c>
      <c r="H16" s="143" t="s">
        <v>95</v>
      </c>
      <c r="I16" s="100"/>
    </row>
    <row r="17" spans="1:9" ht="15.75" customHeight="1">
      <c r="A17" s="37"/>
      <c r="B17" s="144" t="s">
        <v>371</v>
      </c>
      <c r="C17" s="138">
        <v>6.8963636363636352E-2</v>
      </c>
      <c r="D17" s="141">
        <v>1.202582538499879E-2</v>
      </c>
      <c r="E17" s="145">
        <v>6.1397757895547939E-2</v>
      </c>
      <c r="F17" s="146">
        <v>7.6529514831724765E-2</v>
      </c>
      <c r="G17" s="145" t="s">
        <v>95</v>
      </c>
      <c r="H17" s="146" t="s">
        <v>95</v>
      </c>
      <c r="I17" s="100"/>
    </row>
    <row r="18" spans="1:9" ht="15.75" customHeight="1">
      <c r="A18" s="37"/>
      <c r="B18" s="144" t="s">
        <v>372</v>
      </c>
      <c r="C18" s="140">
        <v>2.2630759671348484</v>
      </c>
      <c r="D18" s="147">
        <v>0.28214978360401177</v>
      </c>
      <c r="E18" s="142">
        <v>2.1384695992383489</v>
      </c>
      <c r="F18" s="143">
        <v>2.3876823350313479</v>
      </c>
      <c r="G18" s="142">
        <v>2.1943137647367914</v>
      </c>
      <c r="H18" s="143">
        <v>2.3318381695329053</v>
      </c>
      <c r="I18" s="100"/>
    </row>
    <row r="19" spans="1:9" ht="15.75" customHeight="1">
      <c r="A19" s="37"/>
      <c r="B19" s="144" t="s">
        <v>373</v>
      </c>
      <c r="C19" s="138">
        <v>8.6448484848484858E-2</v>
      </c>
      <c r="D19" s="141">
        <v>1.6907177728117864E-2</v>
      </c>
      <c r="E19" s="145">
        <v>7.6031271730597969E-2</v>
      </c>
      <c r="F19" s="146">
        <v>9.6865697966371747E-2</v>
      </c>
      <c r="G19" s="145">
        <v>7.8700259265497743E-2</v>
      </c>
      <c r="H19" s="146">
        <v>9.4196710431471972E-2</v>
      </c>
      <c r="I19" s="100"/>
    </row>
    <row r="20" spans="1:9" ht="15.75" customHeight="1">
      <c r="A20" s="37"/>
      <c r="B20" s="144" t="s">
        <v>374</v>
      </c>
      <c r="C20" s="140">
        <v>7.5169008076923074</v>
      </c>
      <c r="D20" s="141">
        <v>0.67768301311868795</v>
      </c>
      <c r="E20" s="142">
        <v>7.1085340573102522</v>
      </c>
      <c r="F20" s="143">
        <v>7.9252675580743626</v>
      </c>
      <c r="G20" s="142">
        <v>7.2649563252517142</v>
      </c>
      <c r="H20" s="143">
        <v>7.7688452901329006</v>
      </c>
      <c r="I20" s="100"/>
    </row>
    <row r="21" spans="1:9" ht="15.75" customHeight="1">
      <c r="A21" s="37"/>
      <c r="B21" s="144" t="s">
        <v>375</v>
      </c>
      <c r="C21" s="151">
        <v>33.206751332588546</v>
      </c>
      <c r="D21" s="147">
        <v>2.6112101246293746</v>
      </c>
      <c r="E21" s="153">
        <v>32.168141599611381</v>
      </c>
      <c r="F21" s="154">
        <v>34.24536106556571</v>
      </c>
      <c r="G21" s="153">
        <v>32.232694451139032</v>
      </c>
      <c r="H21" s="154">
        <v>34.180808214038059</v>
      </c>
      <c r="I21" s="100"/>
    </row>
    <row r="22" spans="1:9" ht="15.75" customHeight="1">
      <c r="A22" s="37"/>
      <c r="B22" s="144" t="s">
        <v>376</v>
      </c>
      <c r="C22" s="139">
        <v>63.525780303030295</v>
      </c>
      <c r="D22" s="152">
        <v>4.6024182245745342</v>
      </c>
      <c r="E22" s="159">
        <v>61.524922407871003</v>
      </c>
      <c r="F22" s="160">
        <v>65.526638198189588</v>
      </c>
      <c r="G22" s="159">
        <v>61.869065680199348</v>
      </c>
      <c r="H22" s="160">
        <v>65.182494925861249</v>
      </c>
      <c r="I22" s="100"/>
    </row>
    <row r="23" spans="1:9" ht="15.75" customHeight="1">
      <c r="A23" s="37"/>
      <c r="B23" s="144" t="s">
        <v>377</v>
      </c>
      <c r="C23" s="140">
        <v>0.1706738888888889</v>
      </c>
      <c r="D23" s="147">
        <v>1.8924587669652999E-2</v>
      </c>
      <c r="E23" s="142">
        <v>0.1590184870438425</v>
      </c>
      <c r="F23" s="143">
        <v>0.18232929073393531</v>
      </c>
      <c r="G23" s="142" t="s">
        <v>95</v>
      </c>
      <c r="H23" s="143" t="s">
        <v>95</v>
      </c>
      <c r="I23" s="100"/>
    </row>
    <row r="24" spans="1:9" ht="15.75" customHeight="1">
      <c r="A24" s="37"/>
      <c r="B24" s="144" t="s">
        <v>378</v>
      </c>
      <c r="C24" s="139">
        <v>150.15654176633333</v>
      </c>
      <c r="D24" s="158">
        <v>7.3990011231118693</v>
      </c>
      <c r="E24" s="159">
        <v>147.46521367342888</v>
      </c>
      <c r="F24" s="160">
        <v>152.84786985923779</v>
      </c>
      <c r="G24" s="159">
        <v>146.35434704083247</v>
      </c>
      <c r="H24" s="160">
        <v>153.9587364918342</v>
      </c>
      <c r="I24" s="100"/>
    </row>
    <row r="25" spans="1:9" ht="15.75" customHeight="1">
      <c r="A25" s="37"/>
      <c r="B25" s="144" t="s">
        <v>379</v>
      </c>
      <c r="C25" s="140">
        <v>2.8488453333333332</v>
      </c>
      <c r="D25" s="147">
        <v>0.44277700185802799</v>
      </c>
      <c r="E25" s="142">
        <v>2.2835823746541388</v>
      </c>
      <c r="F25" s="143">
        <v>3.4141082920125276</v>
      </c>
      <c r="G25" s="142">
        <v>2.7415010964279247</v>
      </c>
      <c r="H25" s="143">
        <v>2.9561895702387417</v>
      </c>
      <c r="I25" s="100"/>
    </row>
    <row r="26" spans="1:9" ht="15.75" customHeight="1">
      <c r="A26" s="37"/>
      <c r="B26" s="144" t="s">
        <v>380</v>
      </c>
      <c r="C26" s="140">
        <v>0.50142500000000012</v>
      </c>
      <c r="D26" s="147">
        <v>9.9481715695203116E-2</v>
      </c>
      <c r="E26" s="142">
        <v>0.38710295400665867</v>
      </c>
      <c r="F26" s="143">
        <v>0.61574704599334162</v>
      </c>
      <c r="G26" s="142">
        <v>0.47221123627802519</v>
      </c>
      <c r="H26" s="143">
        <v>0.53063876372197505</v>
      </c>
      <c r="I26" s="100"/>
    </row>
    <row r="27" spans="1:9" ht="15.75" customHeight="1">
      <c r="A27" s="37"/>
      <c r="B27" s="144" t="s">
        <v>381</v>
      </c>
      <c r="C27" s="140">
        <v>6.4318085103700007</v>
      </c>
      <c r="D27" s="141">
        <v>0.62214934443275993</v>
      </c>
      <c r="E27" s="142">
        <v>6.1790660887044204</v>
      </c>
      <c r="F27" s="143">
        <v>6.6845509320355809</v>
      </c>
      <c r="G27" s="142">
        <v>6.2992578133012662</v>
      </c>
      <c r="H27" s="143">
        <v>6.5643592074387351</v>
      </c>
      <c r="I27" s="100"/>
    </row>
    <row r="28" spans="1:9" ht="15.75" customHeight="1">
      <c r="A28" s="37"/>
      <c r="B28" s="144" t="s">
        <v>382</v>
      </c>
      <c r="C28" s="151">
        <v>12.724400000000001</v>
      </c>
      <c r="D28" s="152">
        <v>1.6294101205912568</v>
      </c>
      <c r="E28" s="153">
        <v>11.985120917454918</v>
      </c>
      <c r="F28" s="154">
        <v>13.463679082545084</v>
      </c>
      <c r="G28" s="153">
        <v>12.354793364881058</v>
      </c>
      <c r="H28" s="154">
        <v>13.094006635118944</v>
      </c>
      <c r="I28" s="100"/>
    </row>
    <row r="29" spans="1:9" ht="15.75" customHeight="1">
      <c r="A29" s="37"/>
      <c r="B29" s="144" t="s">
        <v>383</v>
      </c>
      <c r="C29" s="140">
        <v>2.1736300000000002</v>
      </c>
      <c r="D29" s="147">
        <v>0.42052535101483995</v>
      </c>
      <c r="E29" s="142">
        <v>1.4585154724822158</v>
      </c>
      <c r="F29" s="143">
        <v>2.8887445275177845</v>
      </c>
      <c r="G29" s="142">
        <v>1.9076185583306975</v>
      </c>
      <c r="H29" s="143">
        <v>2.4396414416693029</v>
      </c>
      <c r="I29" s="101"/>
    </row>
    <row r="30" spans="1:9" ht="15.75" customHeight="1">
      <c r="A30" s="37"/>
      <c r="B30" s="144" t="s">
        <v>384</v>
      </c>
      <c r="C30" s="140">
        <v>0.4995613333333333</v>
      </c>
      <c r="D30" s="147">
        <v>8.9250962296103284E-2</v>
      </c>
      <c r="E30" s="142">
        <v>0.43268457624026557</v>
      </c>
      <c r="F30" s="143">
        <v>0.56643809042640103</v>
      </c>
      <c r="G30" s="142">
        <v>0.47051033577806045</v>
      </c>
      <c r="H30" s="143">
        <v>0.52861233088860615</v>
      </c>
      <c r="I30" s="100"/>
    </row>
    <row r="31" spans="1:9" ht="15.75" customHeight="1">
      <c r="A31" s="37"/>
      <c r="B31" s="144" t="s">
        <v>385</v>
      </c>
      <c r="C31" s="138">
        <v>2.0645833333333335E-2</v>
      </c>
      <c r="D31" s="141">
        <v>1.1317856835859404E-3</v>
      </c>
      <c r="E31" s="145">
        <v>1.9953392018961465E-2</v>
      </c>
      <c r="F31" s="146">
        <v>2.1338274647705206E-2</v>
      </c>
      <c r="G31" s="145">
        <v>1.8973653205368823E-2</v>
      </c>
      <c r="H31" s="146">
        <v>2.2318013461297848E-2</v>
      </c>
      <c r="I31" s="100"/>
    </row>
    <row r="32" spans="1:9" ht="15.75" customHeight="1">
      <c r="A32" s="37"/>
      <c r="B32" s="144" t="s">
        <v>386</v>
      </c>
      <c r="C32" s="138">
        <v>4.5321879166666662E-2</v>
      </c>
      <c r="D32" s="141">
        <v>7.3392795143983561E-3</v>
      </c>
      <c r="E32" s="145">
        <v>4.0181054400129104E-2</v>
      </c>
      <c r="F32" s="146">
        <v>5.046270393320422E-2</v>
      </c>
      <c r="G32" s="145">
        <v>4.3860441100679944E-2</v>
      </c>
      <c r="H32" s="146">
        <v>4.6783317232653381E-2</v>
      </c>
      <c r="I32" s="100"/>
    </row>
    <row r="33" spans="1:9" ht="15.75" customHeight="1">
      <c r="A33" s="37"/>
      <c r="B33" s="144" t="s">
        <v>387</v>
      </c>
      <c r="C33" s="140">
        <v>2.7802560357142854</v>
      </c>
      <c r="D33" s="141">
        <v>0.25673503554209509</v>
      </c>
      <c r="E33" s="142">
        <v>2.6328474849524319</v>
      </c>
      <c r="F33" s="143">
        <v>2.9276645864761388</v>
      </c>
      <c r="G33" s="142">
        <v>2.6717373278165764</v>
      </c>
      <c r="H33" s="143">
        <v>2.8887747436119944</v>
      </c>
      <c r="I33" s="100"/>
    </row>
    <row r="34" spans="1:9" ht="15.75" customHeight="1">
      <c r="A34" s="37"/>
      <c r="B34" s="144" t="s">
        <v>388</v>
      </c>
      <c r="C34" s="140">
        <v>9.5221921166666696</v>
      </c>
      <c r="D34" s="141">
        <v>0.67603315639754269</v>
      </c>
      <c r="E34" s="142">
        <v>9.034095434081344</v>
      </c>
      <c r="F34" s="143">
        <v>10.010288799251995</v>
      </c>
      <c r="G34" s="142">
        <v>9.2573016457019488</v>
      </c>
      <c r="H34" s="143">
        <v>9.7870825876313905</v>
      </c>
      <c r="I34" s="100"/>
    </row>
    <row r="35" spans="1:9" ht="15.75" customHeight="1">
      <c r="A35" s="37"/>
      <c r="B35" s="144" t="s">
        <v>389</v>
      </c>
      <c r="C35" s="140">
        <v>0.1806666666666667</v>
      </c>
      <c r="D35" s="147">
        <v>2.218257574463944E-2</v>
      </c>
      <c r="E35" s="142">
        <v>0.15981391484264909</v>
      </c>
      <c r="F35" s="143">
        <v>0.2015194184906843</v>
      </c>
      <c r="G35" s="142">
        <v>0.15326594574772279</v>
      </c>
      <c r="H35" s="143">
        <v>0.20806738758561061</v>
      </c>
      <c r="I35" s="100"/>
    </row>
    <row r="36" spans="1:9" ht="15.75" customHeight="1">
      <c r="A36" s="37"/>
      <c r="B36" s="144" t="s">
        <v>390</v>
      </c>
      <c r="C36" s="140">
        <v>1.8062337461770843</v>
      </c>
      <c r="D36" s="141">
        <v>0.10844471409135935</v>
      </c>
      <c r="E36" s="142">
        <v>1.7615401403868549</v>
      </c>
      <c r="F36" s="143">
        <v>1.8509273519673137</v>
      </c>
      <c r="G36" s="142">
        <v>1.7671733715264966</v>
      </c>
      <c r="H36" s="143">
        <v>1.8452941208276721</v>
      </c>
      <c r="I36" s="100"/>
    </row>
    <row r="37" spans="1:9" ht="15.75" customHeight="1">
      <c r="A37" s="37"/>
      <c r="B37" s="144" t="s">
        <v>391</v>
      </c>
      <c r="C37" s="138">
        <v>7.3225356944444445E-2</v>
      </c>
      <c r="D37" s="141">
        <v>3.9677169623501748E-3</v>
      </c>
      <c r="E37" s="145">
        <v>7.1640779484505618E-2</v>
      </c>
      <c r="F37" s="146">
        <v>7.4809934404383271E-2</v>
      </c>
      <c r="G37" s="145">
        <v>7.160139061690321E-2</v>
      </c>
      <c r="H37" s="146">
        <v>7.4849323271985679E-2</v>
      </c>
      <c r="I37" s="100"/>
    </row>
    <row r="38" spans="1:9" ht="15.75" customHeight="1">
      <c r="A38" s="37"/>
      <c r="B38" s="144" t="s">
        <v>392</v>
      </c>
      <c r="C38" s="140">
        <v>0.90623555555555546</v>
      </c>
      <c r="D38" s="141">
        <v>6.2116883697201586E-2</v>
      </c>
      <c r="E38" s="142">
        <v>0.86448762382268918</v>
      </c>
      <c r="F38" s="143">
        <v>0.94798348728842174</v>
      </c>
      <c r="G38" s="142">
        <v>0.83840826005894475</v>
      </c>
      <c r="H38" s="143">
        <v>0.97406285105216617</v>
      </c>
      <c r="I38" s="100"/>
    </row>
    <row r="39" spans="1:9" ht="15.75" customHeight="1">
      <c r="A39" s="37"/>
      <c r="B39" s="144" t="s">
        <v>393</v>
      </c>
      <c r="C39" s="138">
        <v>7.2897504411764708E-2</v>
      </c>
      <c r="D39" s="141">
        <v>9.4078413637745072E-3</v>
      </c>
      <c r="E39" s="145">
        <v>6.867726604555198E-2</v>
      </c>
      <c r="F39" s="146">
        <v>7.7117742777977435E-2</v>
      </c>
      <c r="G39" s="145">
        <v>6.9047587407297328E-2</v>
      </c>
      <c r="H39" s="146">
        <v>7.6747421416232087E-2</v>
      </c>
      <c r="I39" s="100"/>
    </row>
    <row r="40" spans="1:9" ht="15.75" customHeight="1">
      <c r="A40" s="37"/>
      <c r="B40" s="144" t="s">
        <v>394</v>
      </c>
      <c r="C40" s="140">
        <v>5.1851669999999999</v>
      </c>
      <c r="D40" s="147">
        <v>1.0163997031176166</v>
      </c>
      <c r="E40" s="142">
        <v>3.8244650664205637</v>
      </c>
      <c r="F40" s="143">
        <v>6.5458689335794364</v>
      </c>
      <c r="G40" s="142">
        <v>5.0370271021193549</v>
      </c>
      <c r="H40" s="143">
        <v>5.3333068978806448</v>
      </c>
      <c r="I40" s="100"/>
    </row>
    <row r="41" spans="1:9" ht="15.75" customHeight="1">
      <c r="A41" s="37"/>
      <c r="B41" s="144" t="s">
        <v>395</v>
      </c>
      <c r="C41" s="151">
        <v>49.152877836989582</v>
      </c>
      <c r="D41" s="147">
        <v>2.9786606110316005</v>
      </c>
      <c r="E41" s="153">
        <v>48.026979723283489</v>
      </c>
      <c r="F41" s="154">
        <v>50.278775950695675</v>
      </c>
      <c r="G41" s="153">
        <v>47.525252663990578</v>
      </c>
      <c r="H41" s="154">
        <v>50.780503009988585</v>
      </c>
      <c r="I41" s="100"/>
    </row>
    <row r="42" spans="1:9" ht="15.75" customHeight="1">
      <c r="A42" s="37"/>
      <c r="B42" s="144" t="s">
        <v>396</v>
      </c>
      <c r="C42" s="138">
        <v>5.0161038000000005E-2</v>
      </c>
      <c r="D42" s="141">
        <v>3.1158401689516534E-3</v>
      </c>
      <c r="E42" s="145">
        <v>4.8967319061253442E-2</v>
      </c>
      <c r="F42" s="146">
        <v>5.1354756938746568E-2</v>
      </c>
      <c r="G42" s="145">
        <v>4.8364541616769383E-2</v>
      </c>
      <c r="H42" s="146">
        <v>5.1957534383230627E-2</v>
      </c>
      <c r="I42" s="100"/>
    </row>
    <row r="43" spans="1:9" ht="15.75" customHeight="1">
      <c r="A43" s="37"/>
      <c r="B43" s="144" t="s">
        <v>397</v>
      </c>
      <c r="C43" s="140">
        <v>3.8666231428571427</v>
      </c>
      <c r="D43" s="147">
        <v>0.44319992074891457</v>
      </c>
      <c r="E43" s="142">
        <v>3.6497873762623643</v>
      </c>
      <c r="F43" s="143">
        <v>4.0834589094519211</v>
      </c>
      <c r="G43" s="142">
        <v>3.7051502479353782</v>
      </c>
      <c r="H43" s="143">
        <v>4.0280960377789068</v>
      </c>
      <c r="I43" s="100"/>
    </row>
    <row r="44" spans="1:9" ht="15.75" customHeight="1">
      <c r="A44" s="37"/>
      <c r="B44" s="144" t="s">
        <v>398</v>
      </c>
      <c r="C44" s="140">
        <v>1.7847604545454545</v>
      </c>
      <c r="D44" s="141">
        <v>0.13967676242847174</v>
      </c>
      <c r="E44" s="142">
        <v>1.6925821006061441</v>
      </c>
      <c r="F44" s="143">
        <v>1.8769388084847649</v>
      </c>
      <c r="G44" s="142">
        <v>1.7440582716822595</v>
      </c>
      <c r="H44" s="143">
        <v>1.8254626374086496</v>
      </c>
      <c r="I44" s="100"/>
    </row>
    <row r="45" spans="1:9" ht="15.75" customHeight="1">
      <c r="A45" s="37"/>
      <c r="B45" s="144" t="s">
        <v>399</v>
      </c>
      <c r="C45" s="138">
        <v>2.1000000000000003E-3</v>
      </c>
      <c r="D45" s="141">
        <v>3.0993404669459599E-4</v>
      </c>
      <c r="E45" s="145">
        <v>1.9866521032236382E-3</v>
      </c>
      <c r="F45" s="146">
        <v>2.2133478967763624E-3</v>
      </c>
      <c r="G45" s="145" t="s">
        <v>95</v>
      </c>
      <c r="H45" s="146" t="s">
        <v>95</v>
      </c>
      <c r="I45" s="100"/>
    </row>
    <row r="46" spans="1:9" ht="15.75" customHeight="1">
      <c r="A46" s="37"/>
      <c r="B46" s="144" t="s">
        <v>400</v>
      </c>
      <c r="C46" s="138">
        <v>0.17893993145869566</v>
      </c>
      <c r="D46" s="141">
        <v>1.3081403172556736E-2</v>
      </c>
      <c r="E46" s="145">
        <v>0.17351492914813618</v>
      </c>
      <c r="F46" s="146">
        <v>0.18436493376925514</v>
      </c>
      <c r="G46" s="145">
        <v>0.17447607162202872</v>
      </c>
      <c r="H46" s="146">
        <v>0.18340379129536261</v>
      </c>
      <c r="I46" s="102"/>
    </row>
    <row r="47" spans="1:9" ht="15.75" customHeight="1">
      <c r="A47" s="37"/>
      <c r="B47" s="144" t="s">
        <v>401</v>
      </c>
      <c r="C47" s="140">
        <v>0.10129629629629629</v>
      </c>
      <c r="D47" s="147">
        <v>2.1958381930601265E-2</v>
      </c>
      <c r="E47" s="142">
        <v>8.5232649063513841E-2</v>
      </c>
      <c r="F47" s="143">
        <v>0.11735994352907873</v>
      </c>
      <c r="G47" s="142">
        <v>9.1906869897564511E-2</v>
      </c>
      <c r="H47" s="143">
        <v>0.11068572269502806</v>
      </c>
      <c r="I47" s="100"/>
    </row>
    <row r="48" spans="1:9" ht="15.75" customHeight="1">
      <c r="A48" s="37"/>
      <c r="B48" s="144" t="s">
        <v>402</v>
      </c>
      <c r="C48" s="140">
        <v>5.0003174358974354</v>
      </c>
      <c r="D48" s="147">
        <v>0.59164712890874027</v>
      </c>
      <c r="E48" s="142">
        <v>4.6386130623573036</v>
      </c>
      <c r="F48" s="143">
        <v>5.3620218094375671</v>
      </c>
      <c r="G48" s="142">
        <v>4.7805786871563232</v>
      </c>
      <c r="H48" s="143">
        <v>5.2200561846385476</v>
      </c>
      <c r="I48" s="100"/>
    </row>
    <row r="49" spans="1:9" ht="15.75" customHeight="1">
      <c r="A49" s="37"/>
      <c r="B49" s="144" t="s">
        <v>403</v>
      </c>
      <c r="C49" s="151">
        <v>21.131319003703705</v>
      </c>
      <c r="D49" s="152">
        <v>3.9175550745444485</v>
      </c>
      <c r="E49" s="153">
        <v>19.174949083251224</v>
      </c>
      <c r="F49" s="154">
        <v>23.087688924156186</v>
      </c>
      <c r="G49" s="153">
        <v>20.030198502752491</v>
      </c>
      <c r="H49" s="154">
        <v>22.23243950465492</v>
      </c>
      <c r="I49" s="100"/>
    </row>
    <row r="50" spans="1:9" ht="15.75" customHeight="1">
      <c r="A50" s="37"/>
      <c r="B50" s="144" t="s">
        <v>404</v>
      </c>
      <c r="C50" s="140">
        <v>0.38772222222222225</v>
      </c>
      <c r="D50" s="141">
        <v>2.2288512237869897E-2</v>
      </c>
      <c r="E50" s="142">
        <v>0.36814442081258647</v>
      </c>
      <c r="F50" s="143">
        <v>0.40730002363185802</v>
      </c>
      <c r="G50" s="142">
        <v>0.36474067724104142</v>
      </c>
      <c r="H50" s="143">
        <v>0.41070376720340307</v>
      </c>
      <c r="I50" s="100"/>
    </row>
    <row r="51" spans="1:9" ht="15.75" customHeight="1">
      <c r="A51" s="37"/>
      <c r="B51" s="144" t="s">
        <v>405</v>
      </c>
      <c r="C51" s="138">
        <v>5.0768518518518518E-2</v>
      </c>
      <c r="D51" s="141">
        <v>9.4364125966673075E-3</v>
      </c>
      <c r="E51" s="145">
        <v>4.4531889083739458E-2</v>
      </c>
      <c r="F51" s="146">
        <v>5.7005147953297579E-2</v>
      </c>
      <c r="G51" s="145" t="s">
        <v>95</v>
      </c>
      <c r="H51" s="146" t="s">
        <v>95</v>
      </c>
      <c r="I51" s="100"/>
    </row>
    <row r="52" spans="1:9" ht="15.75" customHeight="1">
      <c r="A52" s="37"/>
      <c r="B52" s="144" t="s">
        <v>406</v>
      </c>
      <c r="C52" s="140">
        <v>0.29910208333333327</v>
      </c>
      <c r="D52" s="147">
        <v>5.6122123181979143E-2</v>
      </c>
      <c r="E52" s="142">
        <v>0.24809545226178284</v>
      </c>
      <c r="F52" s="143">
        <v>0.35010871440488373</v>
      </c>
      <c r="G52" s="142">
        <v>0.27449350885022333</v>
      </c>
      <c r="H52" s="143">
        <v>0.3237106578164432</v>
      </c>
      <c r="I52" s="100"/>
    </row>
    <row r="53" spans="1:9" ht="15.75" customHeight="1">
      <c r="A53" s="37"/>
      <c r="B53" s="144" t="s">
        <v>407</v>
      </c>
      <c r="C53" s="138">
        <v>0.41573391533333337</v>
      </c>
      <c r="D53" s="141">
        <v>8.071206388690827E-2</v>
      </c>
      <c r="E53" s="145">
        <v>0.37971713072321156</v>
      </c>
      <c r="F53" s="146">
        <v>0.45175069994345518</v>
      </c>
      <c r="G53" s="145">
        <v>0.38934383095335418</v>
      </c>
      <c r="H53" s="146">
        <v>0.44212399971331257</v>
      </c>
      <c r="I53" s="100"/>
    </row>
    <row r="54" spans="1:9" ht="15.75" customHeight="1">
      <c r="A54" s="37"/>
      <c r="B54" s="144" t="s">
        <v>408</v>
      </c>
      <c r="C54" s="138">
        <v>8.6513636363636376E-2</v>
      </c>
      <c r="D54" s="141">
        <v>1.7187552297886988E-2</v>
      </c>
      <c r="E54" s="145">
        <v>7.4880758032439265E-2</v>
      </c>
      <c r="F54" s="146">
        <v>9.8146514694833487E-2</v>
      </c>
      <c r="G54" s="145" t="s">
        <v>95</v>
      </c>
      <c r="H54" s="146" t="s">
        <v>95</v>
      </c>
      <c r="I54" s="100"/>
    </row>
    <row r="55" spans="1:9" ht="15.75" customHeight="1">
      <c r="A55" s="37"/>
      <c r="B55" s="144" t="s">
        <v>409</v>
      </c>
      <c r="C55" s="139">
        <v>185.3238649122807</v>
      </c>
      <c r="D55" s="158">
        <v>10.178860267241681</v>
      </c>
      <c r="E55" s="159">
        <v>180.41366628267554</v>
      </c>
      <c r="F55" s="160">
        <v>190.23406354188586</v>
      </c>
      <c r="G55" s="159">
        <v>178.61170446828484</v>
      </c>
      <c r="H55" s="160">
        <v>192.03602535627655</v>
      </c>
      <c r="I55" s="100"/>
    </row>
    <row r="56" spans="1:9" ht="15.75" customHeight="1">
      <c r="A56" s="37"/>
      <c r="B56" s="144" t="s">
        <v>410</v>
      </c>
      <c r="C56" s="140">
        <v>0.77816666666666667</v>
      </c>
      <c r="D56" s="147">
        <v>9.6633714161485085E-2</v>
      </c>
      <c r="E56" s="142">
        <v>0.65552637244758771</v>
      </c>
      <c r="F56" s="143">
        <v>0.90080696088574563</v>
      </c>
      <c r="G56" s="142">
        <v>0.72280036309406237</v>
      </c>
      <c r="H56" s="143">
        <v>0.83353297023927098</v>
      </c>
      <c r="I56" s="100"/>
    </row>
    <row r="57" spans="1:9" ht="15.75" customHeight="1">
      <c r="A57" s="37"/>
      <c r="B57" s="144" t="s">
        <v>411</v>
      </c>
      <c r="C57" s="151">
        <v>13.809477619047618</v>
      </c>
      <c r="D57" s="147">
        <v>1.326617889400854</v>
      </c>
      <c r="E57" s="153">
        <v>13.048694264493054</v>
      </c>
      <c r="F57" s="154">
        <v>14.570260973602181</v>
      </c>
      <c r="G57" s="153">
        <v>13.409150297734868</v>
      </c>
      <c r="H57" s="154">
        <v>14.209804940360367</v>
      </c>
      <c r="I57" s="100"/>
    </row>
    <row r="58" spans="1:9" ht="15.75" customHeight="1">
      <c r="A58" s="37"/>
      <c r="B58" s="144" t="s">
        <v>412</v>
      </c>
      <c r="C58" s="140">
        <v>1.2893916666666667</v>
      </c>
      <c r="D58" s="147">
        <v>0.19782954390008539</v>
      </c>
      <c r="E58" s="142">
        <v>1.1174715173768919</v>
      </c>
      <c r="F58" s="143">
        <v>1.4613118159564416</v>
      </c>
      <c r="G58" s="142">
        <v>1.226078088087226</v>
      </c>
      <c r="H58" s="143">
        <v>1.3527052452461075</v>
      </c>
      <c r="I58" s="100"/>
    </row>
    <row r="59" spans="1:9" ht="15.75" customHeight="1">
      <c r="A59" s="37"/>
      <c r="B59" s="175" t="s">
        <v>413</v>
      </c>
      <c r="C59" s="176">
        <v>78.947725165912701</v>
      </c>
      <c r="D59" s="177">
        <v>3.4924800526066502</v>
      </c>
      <c r="E59" s="178">
        <v>77.478825049743236</v>
      </c>
      <c r="F59" s="179">
        <v>80.416625282082165</v>
      </c>
      <c r="G59" s="178">
        <v>76.681051126148574</v>
      </c>
      <c r="H59" s="179">
        <v>81.214399205676827</v>
      </c>
      <c r="I59" s="100"/>
    </row>
    <row r="61" spans="1:9" ht="15.75" customHeight="1">
      <c r="A61"/>
      <c r="B61"/>
      <c r="C61"/>
      <c r="D61"/>
      <c r="E61"/>
      <c r="F61"/>
      <c r="G61"/>
      <c r="H61"/>
    </row>
    <row r="62" spans="1:9" ht="15.75" customHeight="1">
      <c r="A62"/>
      <c r="B62"/>
      <c r="C62"/>
      <c r="D62"/>
      <c r="E62"/>
      <c r="F62"/>
      <c r="G62"/>
      <c r="H6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C11:H59 A4:H4 A6:H6 A5 A8:H8 A7 A10:H10 A9 A11:A59">
    <cfRule type="expression" dxfId="90" priority="106">
      <formula>IF(CertVal_IsBlnkRow*CertVal_IsBlnkRowNext=1,TRUE,FALSE)</formula>
    </cfRule>
  </conditionalFormatting>
  <conditionalFormatting sqref="B4:B59">
    <cfRule type="expression" dxfId="89" priority="103">
      <formula>IF(CertVal_IsBlnkRow*CertVal_IsBlnkRowNext=1,TRUE,FALSE)</formula>
    </cfRule>
  </conditionalFormatting>
  <conditionalFormatting sqref="B7">
    <cfRule type="expression" dxfId="88" priority="101">
      <formula>IF(CertVal_IsBlnkRow*CertVal_IsBlnkRowNext=1,TRUE,FALSE)</formula>
    </cfRule>
  </conditionalFormatting>
  <conditionalFormatting sqref="B9">
    <cfRule type="expression" dxfId="87" priority="99">
      <formula>IF(CertVal_IsBlnkRow*CertVal_IsBlnkRowNext=1,TRUE,FALSE)</formula>
    </cfRule>
  </conditionalFormatting>
  <conditionalFormatting sqref="B11">
    <cfRule type="expression" dxfId="86" priority="97">
      <formula>IF(CertVal_IsBlnkRow*CertVal_IsBlnkRowNext=1,TRUE,FALSE)</formula>
    </cfRule>
  </conditionalFormatting>
  <conditionalFormatting sqref="B12">
    <cfRule type="expression" dxfId="85" priority="95">
      <formula>IF(CertVal_IsBlnkRow*CertVal_IsBlnkRowNext=1,TRUE,FALSE)</formula>
    </cfRule>
  </conditionalFormatting>
  <conditionalFormatting sqref="B13">
    <cfRule type="expression" dxfId="84" priority="93">
      <formula>IF(CertVal_IsBlnkRow*CertVal_IsBlnkRowNext=1,TRUE,FALSE)</formula>
    </cfRule>
  </conditionalFormatting>
  <conditionalFormatting sqref="B14">
    <cfRule type="expression" dxfId="83" priority="91">
      <formula>IF(CertVal_IsBlnkRow*CertVal_IsBlnkRowNext=1,TRUE,FALSE)</formula>
    </cfRule>
  </conditionalFormatting>
  <conditionalFormatting sqref="B15">
    <cfRule type="expression" dxfId="82" priority="89">
      <formula>IF(CertVal_IsBlnkRow*CertVal_IsBlnkRowNext=1,TRUE,FALSE)</formula>
    </cfRule>
  </conditionalFormatting>
  <conditionalFormatting sqref="B16">
    <cfRule type="expression" dxfId="81" priority="87">
      <formula>IF(CertVal_IsBlnkRow*CertVal_IsBlnkRowNext=1,TRUE,FALSE)</formula>
    </cfRule>
  </conditionalFormatting>
  <conditionalFormatting sqref="B17">
    <cfRule type="expression" dxfId="80" priority="85">
      <formula>IF(CertVal_IsBlnkRow*CertVal_IsBlnkRowNext=1,TRUE,FALSE)</formula>
    </cfRule>
  </conditionalFormatting>
  <conditionalFormatting sqref="B18">
    <cfRule type="expression" dxfId="79" priority="83">
      <formula>IF(CertVal_IsBlnkRow*CertVal_IsBlnkRowNext=1,TRUE,FALSE)</formula>
    </cfRule>
  </conditionalFormatting>
  <conditionalFormatting sqref="B19">
    <cfRule type="expression" dxfId="78" priority="81">
      <formula>IF(CertVal_IsBlnkRow*CertVal_IsBlnkRowNext=1,TRUE,FALSE)</formula>
    </cfRule>
  </conditionalFormatting>
  <conditionalFormatting sqref="B20">
    <cfRule type="expression" dxfId="77" priority="79">
      <formula>IF(CertVal_IsBlnkRow*CertVal_IsBlnkRowNext=1,TRUE,FALSE)</formula>
    </cfRule>
  </conditionalFormatting>
  <conditionalFormatting sqref="B21">
    <cfRule type="expression" dxfId="76" priority="77">
      <formula>IF(CertVal_IsBlnkRow*CertVal_IsBlnkRowNext=1,TRUE,FALSE)</formula>
    </cfRule>
  </conditionalFormatting>
  <conditionalFormatting sqref="B22">
    <cfRule type="expression" dxfId="75" priority="75">
      <formula>IF(CertVal_IsBlnkRow*CertVal_IsBlnkRowNext=1,TRUE,FALSE)</formula>
    </cfRule>
  </conditionalFormatting>
  <conditionalFormatting sqref="B23">
    <cfRule type="expression" dxfId="74" priority="73">
      <formula>IF(CertVal_IsBlnkRow*CertVal_IsBlnkRowNext=1,TRUE,FALSE)</formula>
    </cfRule>
  </conditionalFormatting>
  <conditionalFormatting sqref="B24">
    <cfRule type="expression" dxfId="73" priority="71">
      <formula>IF(CertVal_IsBlnkRow*CertVal_IsBlnkRowNext=1,TRUE,FALSE)</formula>
    </cfRule>
  </conditionalFormatting>
  <conditionalFormatting sqref="B25">
    <cfRule type="expression" dxfId="72" priority="69">
      <formula>IF(CertVal_IsBlnkRow*CertVal_IsBlnkRowNext=1,TRUE,FALSE)</formula>
    </cfRule>
  </conditionalFormatting>
  <conditionalFormatting sqref="B26">
    <cfRule type="expression" dxfId="71" priority="67">
      <formula>IF(CertVal_IsBlnkRow*CertVal_IsBlnkRowNext=1,TRUE,FALSE)</formula>
    </cfRule>
  </conditionalFormatting>
  <conditionalFormatting sqref="B27">
    <cfRule type="expression" dxfId="70" priority="65">
      <formula>IF(CertVal_IsBlnkRow*CertVal_IsBlnkRowNext=1,TRUE,FALSE)</formula>
    </cfRule>
  </conditionalFormatting>
  <conditionalFormatting sqref="B28">
    <cfRule type="expression" dxfId="69" priority="63">
      <formula>IF(CertVal_IsBlnkRow*CertVal_IsBlnkRowNext=1,TRUE,FALSE)</formula>
    </cfRule>
  </conditionalFormatting>
  <conditionalFormatting sqref="B29">
    <cfRule type="expression" dxfId="68" priority="61">
      <formula>IF(CertVal_IsBlnkRow*CertVal_IsBlnkRowNext=1,TRUE,FALSE)</formula>
    </cfRule>
  </conditionalFormatting>
  <conditionalFormatting sqref="B30">
    <cfRule type="expression" dxfId="67" priority="59">
      <formula>IF(CertVal_IsBlnkRow*CertVal_IsBlnkRowNext=1,TRUE,FALSE)</formula>
    </cfRule>
  </conditionalFormatting>
  <conditionalFormatting sqref="B31">
    <cfRule type="expression" dxfId="66" priority="57">
      <formula>IF(CertVal_IsBlnkRow*CertVal_IsBlnkRowNext=1,TRUE,FALSE)</formula>
    </cfRule>
  </conditionalFormatting>
  <conditionalFormatting sqref="B32">
    <cfRule type="expression" dxfId="65" priority="55">
      <formula>IF(CertVal_IsBlnkRow*CertVal_IsBlnkRowNext=1,TRUE,FALSE)</formula>
    </cfRule>
  </conditionalFormatting>
  <conditionalFormatting sqref="B33">
    <cfRule type="expression" dxfId="64" priority="53">
      <formula>IF(CertVal_IsBlnkRow*CertVal_IsBlnkRowNext=1,TRUE,FALSE)</formula>
    </cfRule>
  </conditionalFormatting>
  <conditionalFormatting sqref="B34">
    <cfRule type="expression" dxfId="63" priority="51">
      <formula>IF(CertVal_IsBlnkRow*CertVal_IsBlnkRowNext=1,TRUE,FALSE)</formula>
    </cfRule>
  </conditionalFormatting>
  <conditionalFormatting sqref="B35">
    <cfRule type="expression" dxfId="62" priority="49">
      <formula>IF(CertVal_IsBlnkRow*CertVal_IsBlnkRowNext=1,TRUE,FALSE)</formula>
    </cfRule>
  </conditionalFormatting>
  <conditionalFormatting sqref="B36">
    <cfRule type="expression" dxfId="61" priority="47">
      <formula>IF(CertVal_IsBlnkRow*CertVal_IsBlnkRowNext=1,TRUE,FALSE)</formula>
    </cfRule>
  </conditionalFormatting>
  <conditionalFormatting sqref="B37">
    <cfRule type="expression" dxfId="60" priority="45">
      <formula>IF(CertVal_IsBlnkRow*CertVal_IsBlnkRowNext=1,TRUE,FALSE)</formula>
    </cfRule>
  </conditionalFormatting>
  <conditionalFormatting sqref="B38">
    <cfRule type="expression" dxfId="59" priority="43">
      <formula>IF(CertVal_IsBlnkRow*CertVal_IsBlnkRowNext=1,TRUE,FALSE)</formula>
    </cfRule>
  </conditionalFormatting>
  <conditionalFormatting sqref="B39">
    <cfRule type="expression" dxfId="58" priority="41">
      <formula>IF(CertVal_IsBlnkRow*CertVal_IsBlnkRowNext=1,TRUE,FALSE)</formula>
    </cfRule>
  </conditionalFormatting>
  <conditionalFormatting sqref="B40">
    <cfRule type="expression" dxfId="57" priority="39">
      <formula>IF(CertVal_IsBlnkRow*CertVal_IsBlnkRowNext=1,TRUE,FALSE)</formula>
    </cfRule>
  </conditionalFormatting>
  <conditionalFormatting sqref="B41">
    <cfRule type="expression" dxfId="56" priority="37">
      <formula>IF(CertVal_IsBlnkRow*CertVal_IsBlnkRowNext=1,TRUE,FALSE)</formula>
    </cfRule>
  </conditionalFormatting>
  <conditionalFormatting sqref="B42">
    <cfRule type="expression" dxfId="55" priority="35">
      <formula>IF(CertVal_IsBlnkRow*CertVal_IsBlnkRowNext=1,TRUE,FALSE)</formula>
    </cfRule>
  </conditionalFormatting>
  <conditionalFormatting sqref="B43">
    <cfRule type="expression" dxfId="54" priority="33">
      <formula>IF(CertVal_IsBlnkRow*CertVal_IsBlnkRowNext=1,TRUE,FALSE)</formula>
    </cfRule>
  </conditionalFormatting>
  <conditionalFormatting sqref="B44">
    <cfRule type="expression" dxfId="53" priority="31">
      <formula>IF(CertVal_IsBlnkRow*CertVal_IsBlnkRowNext=1,TRUE,FALSE)</formula>
    </cfRule>
  </conditionalFormatting>
  <conditionalFormatting sqref="B45">
    <cfRule type="expression" dxfId="52" priority="29">
      <formula>IF(CertVal_IsBlnkRow*CertVal_IsBlnkRowNext=1,TRUE,FALSE)</formula>
    </cfRule>
  </conditionalFormatting>
  <conditionalFormatting sqref="B46">
    <cfRule type="expression" dxfId="51" priority="27">
      <formula>IF(CertVal_IsBlnkRow*CertVal_IsBlnkRowNext=1,TRUE,FALSE)</formula>
    </cfRule>
  </conditionalFormatting>
  <conditionalFormatting sqref="B47">
    <cfRule type="expression" dxfId="50" priority="25">
      <formula>IF(CertVal_IsBlnkRow*CertVal_IsBlnkRowNext=1,TRUE,FALSE)</formula>
    </cfRule>
  </conditionalFormatting>
  <conditionalFormatting sqref="B48">
    <cfRule type="expression" dxfId="49" priority="23">
      <formula>IF(CertVal_IsBlnkRow*CertVal_IsBlnkRowNext=1,TRUE,FALSE)</formula>
    </cfRule>
  </conditionalFormatting>
  <conditionalFormatting sqref="B49">
    <cfRule type="expression" dxfId="48" priority="21">
      <formula>IF(CertVal_IsBlnkRow*CertVal_IsBlnkRowNext=1,TRUE,FALSE)</formula>
    </cfRule>
  </conditionalFormatting>
  <conditionalFormatting sqref="B50">
    <cfRule type="expression" dxfId="47" priority="19">
      <formula>IF(CertVal_IsBlnkRow*CertVal_IsBlnkRowNext=1,TRUE,FALSE)</formula>
    </cfRule>
  </conditionalFormatting>
  <conditionalFormatting sqref="B51">
    <cfRule type="expression" dxfId="46" priority="17">
      <formula>IF(CertVal_IsBlnkRow*CertVal_IsBlnkRowNext=1,TRUE,FALSE)</formula>
    </cfRule>
  </conditionalFormatting>
  <conditionalFormatting sqref="B52">
    <cfRule type="expression" dxfId="45" priority="15">
      <formula>IF(CertVal_IsBlnkRow*CertVal_IsBlnkRowNext=1,TRUE,FALSE)</formula>
    </cfRule>
  </conditionalFormatting>
  <conditionalFormatting sqref="B53">
    <cfRule type="expression" dxfId="44" priority="13">
      <formula>IF(CertVal_IsBlnkRow*CertVal_IsBlnkRowNext=1,TRUE,FALSE)</formula>
    </cfRule>
  </conditionalFormatting>
  <conditionalFormatting sqref="B54">
    <cfRule type="expression" dxfId="43" priority="11">
      <formula>IF(CertVal_IsBlnkRow*CertVal_IsBlnkRowNext=1,TRUE,FALSE)</formula>
    </cfRule>
  </conditionalFormatting>
  <conditionalFormatting sqref="B55">
    <cfRule type="expression" dxfId="42" priority="9">
      <formula>IF(CertVal_IsBlnkRow*CertVal_IsBlnkRowNext=1,TRUE,FALSE)</formula>
    </cfRule>
  </conditionalFormatting>
  <conditionalFormatting sqref="B56">
    <cfRule type="expression" dxfId="41" priority="7">
      <formula>IF(CertVal_IsBlnkRow*CertVal_IsBlnkRowNext=1,TRUE,FALSE)</formula>
    </cfRule>
  </conditionalFormatting>
  <conditionalFormatting sqref="B57">
    <cfRule type="expression" dxfId="40" priority="5">
      <formula>IF(CertVal_IsBlnkRow*CertVal_IsBlnkRowNext=1,TRUE,FALSE)</formula>
    </cfRule>
  </conditionalFormatting>
  <conditionalFormatting sqref="B58">
    <cfRule type="expression" dxfId="39" priority="3">
      <formula>IF(CertVal_IsBlnkRow*CertVal_IsBlnkRowNext=1,TRUE,FALSE)</formula>
    </cfRule>
  </conditionalFormatting>
  <conditionalFormatting sqref="B59">
    <cfRule type="expression" dxfId="38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CNL'!$A$1" display="'CNL'!$A$1"/>
    <hyperlink ref="B11" location="'AR Digest 0.15-50g'!$A$1" display="'AR Digest 0.15-50g'!$A$1"/>
    <hyperlink ref="B12" location="'AR Digest 0.15-50g'!$A$41" display="'AR Digest 0.15-50g'!$A$41"/>
    <hyperlink ref="B13" location="'AR Digest 0.15-50g'!$A$59" display="'AR Digest 0.15-50g'!$A$59"/>
    <hyperlink ref="B14" location="'AR Digest 0.15-50g'!$A$78" display="'AR Digest 0.15-50g'!$A$78"/>
    <hyperlink ref="B15" location="'AR Digest 0.15-50g'!$A$97" display="'AR Digest 0.15-50g'!$A$97"/>
    <hyperlink ref="B16" location="'AR Digest 0.15-50g'!$A$116" display="'AR Digest 0.15-50g'!$A$116"/>
    <hyperlink ref="B17" location="'AR Digest 0.15-50g'!$A$134" display="'AR Digest 0.15-50g'!$A$134"/>
    <hyperlink ref="B18" location="'AR Digest 0.15-50g'!$A$153" display="'AR Digest 0.15-50g'!$A$153"/>
    <hyperlink ref="B19" location="'AR Digest 0.15-50g'!$A$171" display="'AR Digest 0.15-50g'!$A$171"/>
    <hyperlink ref="B20" location="'AR Digest 0.15-50g'!$A$190" display="'AR Digest 0.15-50g'!$A$190"/>
    <hyperlink ref="B21" location="'AR Digest 0.15-50g'!$A$209" display="'AR Digest 0.15-50g'!$A$209"/>
    <hyperlink ref="B22" location="'AR Digest 0.15-50g'!$A$227" display="'AR Digest 0.15-50g'!$A$227"/>
    <hyperlink ref="B23" location="'AR Digest 0.15-50g'!$A$245" display="'AR Digest 0.15-50g'!$A$245"/>
    <hyperlink ref="B24" location="'AR Digest 0.15-50g'!$A$263" display="'AR Digest 0.15-50g'!$A$263"/>
    <hyperlink ref="B25" location="'AR Digest 0.15-50g'!$A$281" display="'AR Digest 0.15-50g'!$A$281"/>
    <hyperlink ref="B26" location="'AR Digest 0.15-50g'!$A$317" display="'AR Digest 0.15-50g'!$A$317"/>
    <hyperlink ref="B27" location="'AR Digest 0.15-50g'!$A$335" display="'AR Digest 0.15-50g'!$A$335"/>
    <hyperlink ref="B28" location="'AR Digest 0.15-50g'!$A$353" display="'AR Digest 0.15-50g'!$A$353"/>
    <hyperlink ref="B29" location="'AR Digest 0.15-50g'!$A$372" display="'AR Digest 0.15-50g'!$A$372"/>
    <hyperlink ref="B30" location="'AR Digest 0.15-50g'!$A$409" display="'AR Digest 0.15-50g'!$A$409"/>
    <hyperlink ref="B31" location="'AR Digest 0.15-50g'!$A$465" display="'AR Digest 0.15-50g'!$A$465"/>
    <hyperlink ref="B32" location="'AR Digest 0.15-50g'!$A$501" display="'AR Digest 0.15-50g'!$A$501"/>
    <hyperlink ref="B33" location="'AR Digest 0.15-50g'!$A$520" display="'AR Digest 0.15-50g'!$A$520"/>
    <hyperlink ref="B34" location="'AR Digest 0.15-50g'!$A$539" display="'AR Digest 0.15-50g'!$A$539"/>
    <hyperlink ref="B35" location="'AR Digest 0.15-50g'!$A$558" display="'AR Digest 0.15-50g'!$A$558"/>
    <hyperlink ref="B36" location="'AR Digest 0.15-50g'!$A$576" display="'AR Digest 0.15-50g'!$A$576"/>
    <hyperlink ref="B37" location="'AR Digest 0.15-50g'!$A$594" display="'AR Digest 0.15-50g'!$A$594"/>
    <hyperlink ref="B38" location="'AR Digest 0.15-50g'!$A$612" display="'AR Digest 0.15-50g'!$A$612"/>
    <hyperlink ref="B39" location="'AR Digest 0.15-50g'!$A$631" display="'AR Digest 0.15-50g'!$A$631"/>
    <hyperlink ref="B40" location="'AR Digest 0.15-50g'!$A$668" display="'AR Digest 0.15-50g'!$A$668"/>
    <hyperlink ref="B41" location="'AR Digest 0.15-50g'!$A$686" display="'AR Digest 0.15-50g'!$A$686"/>
    <hyperlink ref="B42" location="'AR Digest 0.15-50g'!$A$704" display="'AR Digest 0.15-50g'!$A$704"/>
    <hyperlink ref="B43" location="'AR Digest 0.15-50g'!$A$723" display="'AR Digest 0.15-50g'!$A$723"/>
    <hyperlink ref="B44" location="'AR Digest 0.15-50g'!$A$796" display="'AR Digest 0.15-50g'!$A$796"/>
    <hyperlink ref="B45" location="'AR Digest 0.15-50g'!$A$815" display="'AR Digest 0.15-50g'!$A$815"/>
    <hyperlink ref="B46" location="'AR Digest 0.15-50g'!$A$870" display="'AR Digest 0.15-50g'!$A$870"/>
    <hyperlink ref="B47" location="'AR Digest 0.15-50g'!$A$888" display="'AR Digest 0.15-50g'!$A$888"/>
    <hyperlink ref="B48" location="'AR Digest 0.15-50g'!$A$907" display="'AR Digest 0.15-50g'!$A$907"/>
    <hyperlink ref="B49" location="'AR Digest 0.15-50g'!$A$980" display="'AR Digest 0.15-50g'!$A$980"/>
    <hyperlink ref="B50" location="'AR Digest 0.15-50g'!$A$1016" display="'AR Digest 0.15-50g'!$A$1016"/>
    <hyperlink ref="B51" location="'AR Digest 0.15-50g'!$A$1034" display="'AR Digest 0.15-50g'!$A$1034"/>
    <hyperlink ref="B52" location="'AR Digest 0.15-50g'!$A$1053" display="'AR Digest 0.15-50g'!$A$1053"/>
    <hyperlink ref="B53" location="'AR Digest 0.15-50g'!$A$1072" display="'AR Digest 0.15-50g'!$A$1072"/>
    <hyperlink ref="B54" location="'AR Digest 0.15-50g'!$A$1126" display="'AR Digest 0.15-50g'!$A$1126"/>
    <hyperlink ref="B55" location="'AR Digest 0.15-50g'!$A$1145" display="'AR Digest 0.15-50g'!$A$1145"/>
    <hyperlink ref="B56" location="'AR Digest 0.15-50g'!$A$1163" display="'AR Digest 0.15-50g'!$A$1163"/>
    <hyperlink ref="B57" location="'AR Digest 0.15-50g'!$A$1182" display="'AR Digest 0.15-50g'!$A$1182"/>
    <hyperlink ref="B58" location="'AR Digest 0.15-50g'!$A$1201" display="'AR Digest 0.15-50g'!$A$1201"/>
    <hyperlink ref="B59" location="'AR Digest 0.15-50g'!$A$1219" display="'AR Digest 0.15-50g'!$A$121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555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4" t="s">
        <v>46</v>
      </c>
      <c r="D2" s="46" t="s">
        <v>47</v>
      </c>
      <c r="E2" s="95" t="s">
        <v>2</v>
      </c>
      <c r="F2" s="45" t="s">
        <v>46</v>
      </c>
      <c r="G2" s="96" t="s">
        <v>47</v>
      </c>
      <c r="H2" s="97" t="s">
        <v>2</v>
      </c>
      <c r="I2" s="45" t="s">
        <v>46</v>
      </c>
      <c r="J2" s="96" t="s">
        <v>47</v>
      </c>
      <c r="K2" s="92"/>
    </row>
    <row r="3" spans="1:11" ht="15.75" customHeight="1">
      <c r="A3" s="93"/>
      <c r="B3" s="126" t="s">
        <v>137</v>
      </c>
      <c r="C3" s="125"/>
      <c r="D3" s="127"/>
      <c r="E3" s="125"/>
      <c r="F3" s="125"/>
      <c r="G3" s="128"/>
      <c r="H3" s="125"/>
      <c r="I3" s="125"/>
      <c r="J3" s="129"/>
    </row>
    <row r="4" spans="1:11" ht="15.75" customHeight="1">
      <c r="A4" s="93"/>
      <c r="B4" s="130" t="s">
        <v>125</v>
      </c>
      <c r="C4" s="122" t="s">
        <v>82</v>
      </c>
      <c r="D4" s="43">
        <v>9.5525000000000002</v>
      </c>
      <c r="E4" s="130" t="s">
        <v>126</v>
      </c>
      <c r="F4" s="122" t="s">
        <v>82</v>
      </c>
      <c r="G4" s="49">
        <v>10</v>
      </c>
      <c r="H4" s="47" t="s">
        <v>553</v>
      </c>
      <c r="I4" s="122" t="s">
        <v>553</v>
      </c>
      <c r="J4" s="48" t="s">
        <v>553</v>
      </c>
    </row>
    <row r="5" spans="1:11" ht="15.75" customHeight="1">
      <c r="A5" s="93"/>
      <c r="B5" s="126" t="s">
        <v>138</v>
      </c>
      <c r="C5" s="125"/>
      <c r="D5" s="127"/>
      <c r="E5" s="125"/>
      <c r="F5" s="125"/>
      <c r="G5" s="128"/>
      <c r="H5" s="125"/>
      <c r="I5" s="125"/>
      <c r="J5" s="129"/>
    </row>
    <row r="6" spans="1:11" ht="15.75" customHeight="1">
      <c r="A6" s="93"/>
      <c r="B6" s="130" t="s">
        <v>98</v>
      </c>
      <c r="C6" s="122" t="s">
        <v>3</v>
      </c>
      <c r="D6" s="131">
        <v>0.80500000000000005</v>
      </c>
      <c r="E6" s="42" t="s">
        <v>553</v>
      </c>
      <c r="F6" s="122" t="s">
        <v>553</v>
      </c>
      <c r="G6" s="49" t="s">
        <v>553</v>
      </c>
      <c r="H6" s="47" t="s">
        <v>553</v>
      </c>
      <c r="I6" s="122" t="s">
        <v>553</v>
      </c>
      <c r="J6" s="48" t="s">
        <v>553</v>
      </c>
    </row>
    <row r="7" spans="1:11" ht="15.75" customHeight="1">
      <c r="A7" s="93"/>
      <c r="B7" s="126" t="s">
        <v>139</v>
      </c>
      <c r="C7" s="125"/>
      <c r="D7" s="127"/>
      <c r="E7" s="125"/>
      <c r="F7" s="125"/>
      <c r="G7" s="128"/>
      <c r="H7" s="125"/>
      <c r="I7" s="125"/>
      <c r="J7" s="129"/>
    </row>
    <row r="8" spans="1:11" ht="15.75" customHeight="1">
      <c r="A8" s="93"/>
      <c r="B8" s="130" t="s">
        <v>36</v>
      </c>
      <c r="C8" s="122" t="s">
        <v>3</v>
      </c>
      <c r="D8" s="43">
        <v>1.4337800000000001</v>
      </c>
      <c r="E8" s="130" t="s">
        <v>125</v>
      </c>
      <c r="F8" s="122" t="s">
        <v>82</v>
      </c>
      <c r="G8" s="132">
        <v>6.8333333333333304</v>
      </c>
      <c r="H8" s="133" t="s">
        <v>12</v>
      </c>
      <c r="I8" s="122" t="s">
        <v>3</v>
      </c>
      <c r="J8" s="132">
        <v>1.90998166666667</v>
      </c>
    </row>
    <row r="9" spans="1:11" ht="15.75" customHeight="1">
      <c r="A9" s="93"/>
      <c r="B9" s="130" t="s">
        <v>81</v>
      </c>
      <c r="C9" s="122" t="s">
        <v>3</v>
      </c>
      <c r="D9" s="43">
        <v>0.13138333333333299</v>
      </c>
      <c r="E9" s="130" t="s">
        <v>40</v>
      </c>
      <c r="F9" s="122" t="s">
        <v>3</v>
      </c>
      <c r="G9" s="132">
        <v>1.1425066666666699</v>
      </c>
      <c r="H9" s="133" t="s">
        <v>15</v>
      </c>
      <c r="I9" s="122" t="s">
        <v>3</v>
      </c>
      <c r="J9" s="132">
        <v>0.49886666666666701</v>
      </c>
    </row>
    <row r="10" spans="1:11" ht="15.75" customHeight="1">
      <c r="A10" s="93"/>
      <c r="B10" s="130" t="s">
        <v>53</v>
      </c>
      <c r="C10" s="122" t="s">
        <v>3</v>
      </c>
      <c r="D10" s="131">
        <v>3.2708333333333298E-2</v>
      </c>
      <c r="E10" s="130" t="s">
        <v>126</v>
      </c>
      <c r="F10" s="122" t="s">
        <v>82</v>
      </c>
      <c r="G10" s="132">
        <v>6.5416666666666696</v>
      </c>
      <c r="H10" s="133" t="s">
        <v>21</v>
      </c>
      <c r="I10" s="122" t="s">
        <v>3</v>
      </c>
      <c r="J10" s="48" t="s">
        <v>140</v>
      </c>
    </row>
    <row r="11" spans="1:11" ht="15.75" customHeight="1">
      <c r="A11" s="93"/>
      <c r="B11" s="130" t="s">
        <v>11</v>
      </c>
      <c r="C11" s="122" t="s">
        <v>3</v>
      </c>
      <c r="D11" s="43">
        <v>0.56414583333333301</v>
      </c>
      <c r="E11" s="130" t="s">
        <v>141</v>
      </c>
      <c r="F11" s="122" t="s">
        <v>3</v>
      </c>
      <c r="G11" s="49" t="s">
        <v>142</v>
      </c>
      <c r="H11" s="133" t="s">
        <v>63</v>
      </c>
      <c r="I11" s="122" t="s">
        <v>3</v>
      </c>
      <c r="J11" s="134">
        <v>1.8722222222222199E-2</v>
      </c>
    </row>
    <row r="12" spans="1:11" ht="15.75" customHeight="1">
      <c r="A12" s="93"/>
      <c r="B12" s="130" t="s">
        <v>143</v>
      </c>
      <c r="C12" s="122" t="s">
        <v>3</v>
      </c>
      <c r="D12" s="43" t="s">
        <v>142</v>
      </c>
      <c r="E12" s="130" t="s">
        <v>110</v>
      </c>
      <c r="F12" s="122" t="s">
        <v>3</v>
      </c>
      <c r="G12" s="49" t="s">
        <v>142</v>
      </c>
      <c r="H12" s="133" t="s">
        <v>64</v>
      </c>
      <c r="I12" s="122" t="s">
        <v>3</v>
      </c>
      <c r="J12" s="132">
        <v>0.17283333333333301</v>
      </c>
    </row>
    <row r="13" spans="1:11" ht="15.75" customHeight="1">
      <c r="A13" s="93"/>
      <c r="B13" s="130" t="s">
        <v>29</v>
      </c>
      <c r="C13" s="122" t="s">
        <v>3</v>
      </c>
      <c r="D13" s="43">
        <v>0.18949333333333301</v>
      </c>
      <c r="E13" s="130" t="s">
        <v>61</v>
      </c>
      <c r="F13" s="122" t="s">
        <v>3</v>
      </c>
      <c r="G13" s="132">
        <v>0.48059444444444399</v>
      </c>
      <c r="H13" s="133" t="s">
        <v>45</v>
      </c>
      <c r="I13" s="122" t="s">
        <v>3</v>
      </c>
      <c r="J13" s="49">
        <v>12.764753333333299</v>
      </c>
    </row>
    <row r="14" spans="1:11" ht="15.75" customHeight="1">
      <c r="A14" s="93"/>
      <c r="B14" s="126" t="s">
        <v>144</v>
      </c>
      <c r="C14" s="125"/>
      <c r="D14" s="127"/>
      <c r="E14" s="125"/>
      <c r="F14" s="125"/>
      <c r="G14" s="128"/>
      <c r="H14" s="125"/>
      <c r="I14" s="125"/>
      <c r="J14" s="129"/>
    </row>
    <row r="15" spans="1:11" ht="15.75" customHeight="1">
      <c r="A15" s="93"/>
      <c r="B15" s="130" t="s">
        <v>355</v>
      </c>
      <c r="C15" s="122" t="s">
        <v>1</v>
      </c>
      <c r="D15" s="43">
        <v>12.855</v>
      </c>
      <c r="E15" s="130" t="s">
        <v>111</v>
      </c>
      <c r="F15" s="122" t="s">
        <v>1</v>
      </c>
      <c r="G15" s="132">
        <v>6.5350000000000001</v>
      </c>
      <c r="H15" s="133" t="s">
        <v>356</v>
      </c>
      <c r="I15" s="122" t="s">
        <v>1</v>
      </c>
      <c r="J15" s="132">
        <v>49.835000000000001</v>
      </c>
    </row>
    <row r="16" spans="1:11" ht="15.75" customHeight="1">
      <c r="A16" s="93"/>
      <c r="B16" s="130" t="s">
        <v>103</v>
      </c>
      <c r="C16" s="122" t="s">
        <v>1</v>
      </c>
      <c r="D16" s="43">
        <v>9.0299999999999994</v>
      </c>
      <c r="E16" s="130" t="s">
        <v>112</v>
      </c>
      <c r="F16" s="122" t="s">
        <v>1</v>
      </c>
      <c r="G16" s="134">
        <v>0.2</v>
      </c>
      <c r="H16" s="133" t="s">
        <v>357</v>
      </c>
      <c r="I16" s="122" t="s">
        <v>1</v>
      </c>
      <c r="J16" s="134">
        <v>0.4345</v>
      </c>
    </row>
    <row r="17" spans="1:10" ht="15.75" customHeight="1">
      <c r="A17" s="93"/>
      <c r="B17" s="130" t="s">
        <v>358</v>
      </c>
      <c r="C17" s="122" t="s">
        <v>1</v>
      </c>
      <c r="D17" s="43">
        <v>13.69</v>
      </c>
      <c r="E17" s="130" t="s">
        <v>359</v>
      </c>
      <c r="F17" s="122" t="s">
        <v>1</v>
      </c>
      <c r="G17" s="132">
        <v>3.11</v>
      </c>
      <c r="H17" s="133" t="s">
        <v>360</v>
      </c>
      <c r="I17" s="122" t="s">
        <v>1</v>
      </c>
      <c r="J17" s="132">
        <v>1.37</v>
      </c>
    </row>
    <row r="18" spans="1:10" ht="15.75" customHeight="1">
      <c r="A18" s="93"/>
      <c r="B18" s="130" t="s">
        <v>361</v>
      </c>
      <c r="C18" s="122" t="s">
        <v>1</v>
      </c>
      <c r="D18" s="131">
        <v>0.38600000000000001</v>
      </c>
      <c r="E18" s="130" t="s">
        <v>362</v>
      </c>
      <c r="F18" s="122" t="s">
        <v>1</v>
      </c>
      <c r="G18" s="134">
        <v>0.11799999999999999</v>
      </c>
      <c r="H18" s="47" t="s">
        <v>553</v>
      </c>
      <c r="I18" s="122" t="s">
        <v>553</v>
      </c>
      <c r="J18" s="48" t="s">
        <v>553</v>
      </c>
    </row>
    <row r="19" spans="1:10" ht="15.75" customHeight="1">
      <c r="A19" s="93"/>
      <c r="B19" s="126" t="s">
        <v>145</v>
      </c>
      <c r="C19" s="125"/>
      <c r="D19" s="127"/>
      <c r="E19" s="125"/>
      <c r="F19" s="125"/>
      <c r="G19" s="128"/>
      <c r="H19" s="125"/>
      <c r="I19" s="125"/>
      <c r="J19" s="129"/>
    </row>
    <row r="20" spans="1:10" ht="15.75" customHeight="1">
      <c r="A20" s="93"/>
      <c r="B20" s="130" t="s">
        <v>363</v>
      </c>
      <c r="C20" s="122" t="s">
        <v>1</v>
      </c>
      <c r="D20" s="43">
        <v>2.88</v>
      </c>
      <c r="E20" s="42" t="s">
        <v>553</v>
      </c>
      <c r="F20" s="122" t="s">
        <v>553</v>
      </c>
      <c r="G20" s="49" t="s">
        <v>553</v>
      </c>
      <c r="H20" s="47" t="s">
        <v>553</v>
      </c>
      <c r="I20" s="122" t="s">
        <v>553</v>
      </c>
      <c r="J20" s="48" t="s">
        <v>553</v>
      </c>
    </row>
    <row r="21" spans="1:10" ht="15.75" customHeight="1">
      <c r="A21" s="93"/>
      <c r="B21" s="126" t="s">
        <v>146</v>
      </c>
      <c r="C21" s="125"/>
      <c r="D21" s="127"/>
      <c r="E21" s="125"/>
      <c r="F21" s="125"/>
      <c r="G21" s="128"/>
      <c r="H21" s="125"/>
      <c r="I21" s="125"/>
      <c r="J21" s="129"/>
    </row>
    <row r="22" spans="1:10" ht="15.75" customHeight="1">
      <c r="A22" s="93"/>
      <c r="B22" s="130" t="s">
        <v>113</v>
      </c>
      <c r="C22" s="122" t="s">
        <v>1</v>
      </c>
      <c r="D22" s="131">
        <v>0.15</v>
      </c>
      <c r="E22" s="130" t="s">
        <v>60</v>
      </c>
      <c r="F22" s="122" t="s">
        <v>1</v>
      </c>
      <c r="G22" s="134">
        <v>0.21</v>
      </c>
      <c r="H22" s="47" t="s">
        <v>553</v>
      </c>
      <c r="I22" s="122" t="s">
        <v>553</v>
      </c>
      <c r="J22" s="48" t="s">
        <v>553</v>
      </c>
    </row>
    <row r="23" spans="1:10" ht="15.75" customHeight="1">
      <c r="A23" s="93"/>
      <c r="B23" s="126" t="s">
        <v>147</v>
      </c>
      <c r="C23" s="125"/>
      <c r="D23" s="127"/>
      <c r="E23" s="125"/>
      <c r="F23" s="125"/>
      <c r="G23" s="128"/>
      <c r="H23" s="125"/>
      <c r="I23" s="125"/>
      <c r="J23" s="129"/>
    </row>
    <row r="24" spans="1:10" ht="15.75" customHeight="1">
      <c r="A24" s="93"/>
      <c r="B24" s="130" t="s">
        <v>4</v>
      </c>
      <c r="C24" s="122" t="s">
        <v>3</v>
      </c>
      <c r="D24" s="131">
        <v>0.1</v>
      </c>
      <c r="E24" s="130" t="s">
        <v>8</v>
      </c>
      <c r="F24" s="122" t="s">
        <v>3</v>
      </c>
      <c r="G24" s="132">
        <v>2.1349999999999998</v>
      </c>
      <c r="H24" s="133" t="s">
        <v>12</v>
      </c>
      <c r="I24" s="122" t="s">
        <v>3</v>
      </c>
      <c r="J24" s="132">
        <v>2.87</v>
      </c>
    </row>
    <row r="25" spans="1:10" ht="15.75" customHeight="1">
      <c r="A25" s="93"/>
      <c r="B25" s="130" t="s">
        <v>7</v>
      </c>
      <c r="C25" s="122" t="s">
        <v>3</v>
      </c>
      <c r="D25" s="43">
        <v>7.7</v>
      </c>
      <c r="E25" s="130" t="s">
        <v>11</v>
      </c>
      <c r="F25" s="122" t="s">
        <v>3</v>
      </c>
      <c r="G25" s="132">
        <v>1.0249999999999999</v>
      </c>
      <c r="H25" s="133" t="s">
        <v>15</v>
      </c>
      <c r="I25" s="122" t="s">
        <v>3</v>
      </c>
      <c r="J25" s="132">
        <v>1.4</v>
      </c>
    </row>
    <row r="26" spans="1:10" ht="15.75" customHeight="1">
      <c r="A26" s="93"/>
      <c r="B26" s="130" t="s">
        <v>10</v>
      </c>
      <c r="C26" s="122" t="s">
        <v>3</v>
      </c>
      <c r="D26" s="135">
        <v>211</v>
      </c>
      <c r="E26" s="130" t="s">
        <v>14</v>
      </c>
      <c r="F26" s="122" t="s">
        <v>3</v>
      </c>
      <c r="G26" s="134">
        <v>3.7499999999999999E-2</v>
      </c>
      <c r="H26" s="133" t="s">
        <v>18</v>
      </c>
      <c r="I26" s="122" t="s">
        <v>3</v>
      </c>
      <c r="J26" s="48">
        <v>117</v>
      </c>
    </row>
    <row r="27" spans="1:10" ht="15.75" customHeight="1">
      <c r="A27" s="93"/>
      <c r="B27" s="130" t="s">
        <v>13</v>
      </c>
      <c r="C27" s="122" t="s">
        <v>3</v>
      </c>
      <c r="D27" s="43">
        <v>0.25</v>
      </c>
      <c r="E27" s="130" t="s">
        <v>17</v>
      </c>
      <c r="F27" s="122" t="s">
        <v>3</v>
      </c>
      <c r="G27" s="132">
        <v>4.5250000000000004</v>
      </c>
      <c r="H27" s="133" t="s">
        <v>21</v>
      </c>
      <c r="I27" s="122" t="s">
        <v>3</v>
      </c>
      <c r="J27" s="132">
        <v>0.23</v>
      </c>
    </row>
    <row r="28" spans="1:10" ht="15.75" customHeight="1">
      <c r="A28" s="93"/>
      <c r="B28" s="130" t="s">
        <v>16</v>
      </c>
      <c r="C28" s="122" t="s">
        <v>3</v>
      </c>
      <c r="D28" s="131">
        <v>7.0000000000000007E-2</v>
      </c>
      <c r="E28" s="130" t="s">
        <v>23</v>
      </c>
      <c r="F28" s="122" t="s">
        <v>3</v>
      </c>
      <c r="G28" s="132">
        <v>0.41499999999999998</v>
      </c>
      <c r="H28" s="133" t="s">
        <v>24</v>
      </c>
      <c r="I28" s="122" t="s">
        <v>3</v>
      </c>
      <c r="J28" s="132">
        <v>0.69499999999999995</v>
      </c>
    </row>
    <row r="29" spans="1:10" ht="15.75" customHeight="1">
      <c r="A29" s="93"/>
      <c r="B29" s="130" t="s">
        <v>19</v>
      </c>
      <c r="C29" s="122" t="s">
        <v>3</v>
      </c>
      <c r="D29" s="43" t="s">
        <v>108</v>
      </c>
      <c r="E29" s="130" t="s">
        <v>56</v>
      </c>
      <c r="F29" s="122" t="s">
        <v>1</v>
      </c>
      <c r="G29" s="134">
        <v>0.1525</v>
      </c>
      <c r="H29" s="133" t="s">
        <v>27</v>
      </c>
      <c r="I29" s="122" t="s">
        <v>3</v>
      </c>
      <c r="J29" s="48" t="s">
        <v>97</v>
      </c>
    </row>
    <row r="30" spans="1:10" ht="15.75" customHeight="1">
      <c r="A30" s="93"/>
      <c r="B30" s="130" t="s">
        <v>22</v>
      </c>
      <c r="C30" s="122" t="s">
        <v>3</v>
      </c>
      <c r="D30" s="136">
        <v>11.4</v>
      </c>
      <c r="E30" s="130" t="s">
        <v>26</v>
      </c>
      <c r="F30" s="122" t="s">
        <v>3</v>
      </c>
      <c r="G30" s="132">
        <v>0.8</v>
      </c>
      <c r="H30" s="133" t="s">
        <v>30</v>
      </c>
      <c r="I30" s="122" t="s">
        <v>3</v>
      </c>
      <c r="J30" s="132">
        <v>0.47</v>
      </c>
    </row>
    <row r="31" spans="1:10" ht="15.75" customHeight="1">
      <c r="A31" s="93"/>
      <c r="B31" s="130" t="s">
        <v>25</v>
      </c>
      <c r="C31" s="122" t="s">
        <v>3</v>
      </c>
      <c r="D31" s="136">
        <v>47.9</v>
      </c>
      <c r="E31" s="130" t="s">
        <v>29</v>
      </c>
      <c r="F31" s="122" t="s">
        <v>3</v>
      </c>
      <c r="G31" s="132">
        <v>4.2649999999999997</v>
      </c>
      <c r="H31" s="133" t="s">
        <v>62</v>
      </c>
      <c r="I31" s="122" t="s">
        <v>1</v>
      </c>
      <c r="J31" s="134">
        <v>0.78649999999999998</v>
      </c>
    </row>
    <row r="32" spans="1:10" ht="15.75" customHeight="1">
      <c r="A32" s="93"/>
      <c r="B32" s="130" t="s">
        <v>51</v>
      </c>
      <c r="C32" s="122" t="s">
        <v>3</v>
      </c>
      <c r="D32" s="135">
        <v>130</v>
      </c>
      <c r="E32" s="130" t="s">
        <v>31</v>
      </c>
      <c r="F32" s="122" t="s">
        <v>3</v>
      </c>
      <c r="G32" s="132">
        <v>9.125</v>
      </c>
      <c r="H32" s="133" t="s">
        <v>63</v>
      </c>
      <c r="I32" s="122" t="s">
        <v>3</v>
      </c>
      <c r="J32" s="48" t="s">
        <v>97</v>
      </c>
    </row>
    <row r="33" spans="1:10" ht="15.75" customHeight="1">
      <c r="A33" s="93"/>
      <c r="B33" s="130" t="s">
        <v>28</v>
      </c>
      <c r="C33" s="122" t="s">
        <v>3</v>
      </c>
      <c r="D33" s="43">
        <v>0.20499999999999999</v>
      </c>
      <c r="E33" s="130" t="s">
        <v>34</v>
      </c>
      <c r="F33" s="122" t="s">
        <v>3</v>
      </c>
      <c r="G33" s="48">
        <v>79</v>
      </c>
      <c r="H33" s="133" t="s">
        <v>64</v>
      </c>
      <c r="I33" s="122" t="s">
        <v>3</v>
      </c>
      <c r="J33" s="132">
        <v>0.44</v>
      </c>
    </row>
    <row r="34" spans="1:10" ht="15.75" customHeight="1">
      <c r="A34" s="93"/>
      <c r="B34" s="130" t="s">
        <v>0</v>
      </c>
      <c r="C34" s="122" t="s">
        <v>3</v>
      </c>
      <c r="D34" s="135">
        <v>153</v>
      </c>
      <c r="E34" s="130" t="s">
        <v>37</v>
      </c>
      <c r="F34" s="122" t="s">
        <v>3</v>
      </c>
      <c r="G34" s="132">
        <v>4</v>
      </c>
      <c r="H34" s="133" t="s">
        <v>32</v>
      </c>
      <c r="I34" s="122" t="s">
        <v>3</v>
      </c>
      <c r="J34" s="132">
        <v>0.155</v>
      </c>
    </row>
    <row r="35" spans="1:10" ht="15.75" customHeight="1">
      <c r="A35" s="93"/>
      <c r="B35" s="130" t="s">
        <v>33</v>
      </c>
      <c r="C35" s="122" t="s">
        <v>3</v>
      </c>
      <c r="D35" s="43">
        <v>4.4649999999999999</v>
      </c>
      <c r="E35" s="130" t="s">
        <v>40</v>
      </c>
      <c r="F35" s="122" t="s">
        <v>3</v>
      </c>
      <c r="G35" s="132">
        <v>1.7849999999999999</v>
      </c>
      <c r="H35" s="133" t="s">
        <v>65</v>
      </c>
      <c r="I35" s="122" t="s">
        <v>3</v>
      </c>
      <c r="J35" s="48">
        <v>337</v>
      </c>
    </row>
    <row r="36" spans="1:10" ht="15.75" customHeight="1">
      <c r="A36" s="93"/>
      <c r="B36" s="130" t="s">
        <v>36</v>
      </c>
      <c r="C36" s="122" t="s">
        <v>3</v>
      </c>
      <c r="D36" s="43">
        <v>3.02</v>
      </c>
      <c r="E36" s="130" t="s">
        <v>43</v>
      </c>
      <c r="F36" s="122" t="s">
        <v>3</v>
      </c>
      <c r="G36" s="132">
        <v>5.55</v>
      </c>
      <c r="H36" s="133" t="s">
        <v>35</v>
      </c>
      <c r="I36" s="122" t="s">
        <v>3</v>
      </c>
      <c r="J36" s="132">
        <v>1.575</v>
      </c>
    </row>
    <row r="37" spans="1:10" ht="15.75" customHeight="1">
      <c r="A37" s="93"/>
      <c r="B37" s="130" t="s">
        <v>39</v>
      </c>
      <c r="C37" s="122" t="s">
        <v>3</v>
      </c>
      <c r="D37" s="43">
        <v>1.03</v>
      </c>
      <c r="E37" s="130" t="s">
        <v>59</v>
      </c>
      <c r="F37" s="122" t="s">
        <v>3</v>
      </c>
      <c r="G37" s="49" t="s">
        <v>109</v>
      </c>
      <c r="H37" s="133" t="s">
        <v>38</v>
      </c>
      <c r="I37" s="122" t="s">
        <v>3</v>
      </c>
      <c r="J37" s="49">
        <v>25.4</v>
      </c>
    </row>
    <row r="38" spans="1:10" ht="15.75" customHeight="1">
      <c r="A38" s="93"/>
      <c r="B38" s="130" t="s">
        <v>42</v>
      </c>
      <c r="C38" s="122" t="s">
        <v>3</v>
      </c>
      <c r="D38" s="136">
        <v>16.5</v>
      </c>
      <c r="E38" s="130" t="s">
        <v>6</v>
      </c>
      <c r="F38" s="122" t="s">
        <v>3</v>
      </c>
      <c r="G38" s="132">
        <v>0.25</v>
      </c>
      <c r="H38" s="133" t="s">
        <v>41</v>
      </c>
      <c r="I38" s="122" t="s">
        <v>3</v>
      </c>
      <c r="J38" s="132">
        <v>2.72</v>
      </c>
    </row>
    <row r="39" spans="1:10" ht="15.75" customHeight="1">
      <c r="A39" s="93"/>
      <c r="B39" s="130" t="s">
        <v>5</v>
      </c>
      <c r="C39" s="122" t="s">
        <v>3</v>
      </c>
      <c r="D39" s="43">
        <v>3.8149999999999999</v>
      </c>
      <c r="E39" s="130" t="s">
        <v>9</v>
      </c>
      <c r="F39" s="122" t="s">
        <v>3</v>
      </c>
      <c r="G39" s="49">
        <v>41.5</v>
      </c>
      <c r="H39" s="133" t="s">
        <v>44</v>
      </c>
      <c r="I39" s="122" t="s">
        <v>3</v>
      </c>
      <c r="J39" s="48">
        <v>95</v>
      </c>
    </row>
    <row r="40" spans="1:10" ht="15.75" customHeight="1">
      <c r="A40" s="93"/>
      <c r="B40" s="169" t="s">
        <v>81</v>
      </c>
      <c r="C40" s="170" t="s">
        <v>3</v>
      </c>
      <c r="D40" s="171">
        <v>1.45</v>
      </c>
      <c r="E40" s="169" t="s">
        <v>61</v>
      </c>
      <c r="F40" s="170" t="s">
        <v>3</v>
      </c>
      <c r="G40" s="172" t="s">
        <v>107</v>
      </c>
      <c r="H40" s="173" t="s">
        <v>45</v>
      </c>
      <c r="I40" s="170" t="s">
        <v>3</v>
      </c>
      <c r="J40" s="174">
        <v>74.5</v>
      </c>
    </row>
  </sheetData>
  <conditionalFormatting sqref="C3:C40 F3:F40 I3:I40">
    <cfRule type="expression" dxfId="37" priority="2">
      <formula>IndVal_LimitValDiffUOM</formula>
    </cfRule>
  </conditionalFormatting>
  <conditionalFormatting sqref="B3:J40">
    <cfRule type="expression" dxfId="36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XRPA'!$A$1" display="'XRPA'!$A$1"/>
    <hyperlink ref="B8" location="'AR Digest 0.15-50g'!$A$301" display="'AR Digest 0.15-50g'!$A$301"/>
    <hyperlink ref="E8" location="'AR Digest 0.15-50g'!$A$744" display="'AR Digest 0.15-50g'!$A$744"/>
    <hyperlink ref="H8" location="'AR Digest 0.15-50g'!$A$946" display="'AR Digest 0.15-50g'!$A$946"/>
    <hyperlink ref="B9" location="'AR Digest 0.15-50g'!$A$392" display="'AR Digest 0.15-50g'!$A$392"/>
    <hyperlink ref="E9" location="'AR Digest 0.15-50g'!$A$762" display="'AR Digest 0.15-50g'!$A$762"/>
    <hyperlink ref="H9" location="'AR Digest 0.15-50g'!$A$964" display="'AR Digest 0.15-50g'!$A$964"/>
    <hyperlink ref="B10" location="'AR Digest 0.15-50g'!$A$430" display="'AR Digest 0.15-50g'!$A$430"/>
    <hyperlink ref="E10" location="'AR Digest 0.15-50g'!$A$780" display="'AR Digest 0.15-50g'!$A$780"/>
    <hyperlink ref="H10" location="'AR Digest 0.15-50g'!$A$1000" display="'AR Digest 0.15-50g'!$A$1000"/>
    <hyperlink ref="B11" location="'AR Digest 0.15-50g'!$A$449" display="'AR Digest 0.15-50g'!$A$449"/>
    <hyperlink ref="E11" location="'AR Digest 0.15-50g'!$A$836" display="'AR Digest 0.15-50g'!$A$836"/>
    <hyperlink ref="H11" location="'AR Digest 0.15-50g'!$A$1092" display="'AR Digest 0.15-50g'!$A$1092"/>
    <hyperlink ref="B12" location="'AR Digest 0.15-50g'!$A$485" display="'AR Digest 0.15-50g'!$A$485"/>
    <hyperlink ref="E12" location="'AR Digest 0.15-50g'!$A$854" display="'AR Digest 0.15-50g'!$A$854"/>
    <hyperlink ref="H12" location="'AR Digest 0.15-50g'!$A$1110" display="'AR Digest 0.15-50g'!$A$1110"/>
    <hyperlink ref="B13" location="'AR Digest 0.15-50g'!$A$651" display="'AR Digest 0.15-50g'!$A$651"/>
    <hyperlink ref="E13" location="'AR Digest 0.15-50g'!$A$928" display="'AR Digest 0.15-50g'!$A$928"/>
    <hyperlink ref="H13" location="'AR Digest 0.15-50g'!$A$1239" display="'AR Digest 0.15-50g'!$A$1239"/>
    <hyperlink ref="B15" location="'Fusion XRF'!$A$1" display="'Fusion XRF'!$A$1"/>
    <hyperlink ref="E15" location="'Fusion XRF'!$A$80" display="'Fusion XRF'!$A$80"/>
    <hyperlink ref="H15" location="'Fusion XRF'!$A$136" display="'Fusion XRF'!$A$136"/>
    <hyperlink ref="B16" location="'Fusion XRF'!$A$15" display="'Fusion XRF'!$A$15"/>
    <hyperlink ref="E16" location="'Fusion XRF'!$A$94" display="'Fusion XRF'!$A$94"/>
    <hyperlink ref="H16" location="'Fusion XRF'!$A$150" display="'Fusion XRF'!$A$150"/>
    <hyperlink ref="B17" location="'Fusion XRF'!$A$52" display="'Fusion XRF'!$A$52"/>
    <hyperlink ref="E17" location="'Fusion XRF'!$A$108" display="'Fusion XRF'!$A$108"/>
    <hyperlink ref="H17" location="'Fusion XRF'!$A$164" display="'Fusion XRF'!$A$164"/>
    <hyperlink ref="B18" location="'Fusion XRF'!$A$66" display="'Fusion XRF'!$A$66"/>
    <hyperlink ref="E18" location="'Fusion XRF'!$A$122" display="'Fusion XRF'!$A$122"/>
    <hyperlink ref="B20" location="'Thermograv'!$A$1" display="'Thermograv'!$A$1"/>
    <hyperlink ref="B22" location="'IRC'!$A$1" display="'IRC'!$A$1"/>
    <hyperlink ref="E22" location="'IRC'!$A$15" display="'IRC'!$A$15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54" t="s">
        <v>554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6" s="58" customFormat="1" ht="15" customHeight="1">
      <c r="B2" s="256" t="s">
        <v>2</v>
      </c>
      <c r="C2" s="258" t="s">
        <v>70</v>
      </c>
      <c r="D2" s="260" t="s">
        <v>71</v>
      </c>
      <c r="E2" s="261"/>
      <c r="F2" s="261"/>
      <c r="G2" s="261"/>
      <c r="H2" s="262"/>
      <c r="I2" s="263" t="s">
        <v>72</v>
      </c>
      <c r="J2" s="264"/>
      <c r="K2" s="265"/>
      <c r="L2" s="266" t="s">
        <v>73</v>
      </c>
      <c r="M2" s="266"/>
    </row>
    <row r="3" spans="1:26" s="58" customFormat="1" ht="15" customHeight="1">
      <c r="B3" s="257"/>
      <c r="C3" s="259"/>
      <c r="D3" s="60" t="s">
        <v>67</v>
      </c>
      <c r="E3" s="60" t="s">
        <v>74</v>
      </c>
      <c r="F3" s="60" t="s">
        <v>75</v>
      </c>
      <c r="G3" s="60" t="s">
        <v>76</v>
      </c>
      <c r="H3" s="60" t="s">
        <v>77</v>
      </c>
      <c r="I3" s="59" t="s">
        <v>78</v>
      </c>
      <c r="J3" s="60" t="s">
        <v>79</v>
      </c>
      <c r="K3" s="61" t="s">
        <v>80</v>
      </c>
      <c r="L3" s="60" t="s">
        <v>68</v>
      </c>
      <c r="M3" s="60" t="s">
        <v>69</v>
      </c>
    </row>
    <row r="4" spans="1:26" s="58" customFormat="1" ht="15" customHeight="1">
      <c r="A4" s="62"/>
      <c r="B4" s="164" t="s">
        <v>137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5"/>
    </row>
    <row r="5" spans="1:26" s="58" customFormat="1" ht="15" customHeight="1">
      <c r="A5" s="62"/>
      <c r="B5" s="65" t="s">
        <v>150</v>
      </c>
      <c r="C5" s="66">
        <v>0.76031268794668294</v>
      </c>
      <c r="D5" s="63">
        <v>2.4403019631210554E-2</v>
      </c>
      <c r="E5" s="63">
        <v>0.71150664868426183</v>
      </c>
      <c r="F5" s="63">
        <v>0.80911872720910405</v>
      </c>
      <c r="G5" s="63">
        <v>0.68710362905305122</v>
      </c>
      <c r="H5" s="63">
        <v>0.83352174684031466</v>
      </c>
      <c r="I5" s="64">
        <v>3.2096031038379595E-2</v>
      </c>
      <c r="J5" s="64">
        <v>6.419206207675919E-2</v>
      </c>
      <c r="K5" s="64">
        <v>9.6288093115138779E-2</v>
      </c>
      <c r="L5" s="67">
        <v>0.72229705354934881</v>
      </c>
      <c r="M5" s="63">
        <v>0.79832832234401707</v>
      </c>
      <c r="P5" s="239"/>
      <c r="Q5" s="239"/>
      <c r="R5" s="239"/>
      <c r="S5" s="239"/>
      <c r="T5" s="239"/>
      <c r="U5" s="239"/>
      <c r="Y5" s="239"/>
      <c r="Z5" s="239"/>
    </row>
    <row r="6" spans="1:26" s="58" customFormat="1" ht="15" customHeight="1">
      <c r="A6" s="62"/>
      <c r="B6" s="123" t="s">
        <v>148</v>
      </c>
      <c r="C6" s="26"/>
      <c r="D6" s="167"/>
      <c r="E6" s="167"/>
      <c r="F6" s="167"/>
      <c r="G6" s="167"/>
      <c r="H6" s="167"/>
      <c r="I6" s="168"/>
      <c r="J6" s="168"/>
      <c r="K6" s="168"/>
      <c r="L6" s="167"/>
      <c r="M6" s="166"/>
    </row>
    <row r="7" spans="1:26" s="58" customFormat="1" ht="15" customHeight="1">
      <c r="A7" s="70"/>
      <c r="B7" s="65" t="s">
        <v>150</v>
      </c>
      <c r="C7" s="66">
        <v>0.73477021739130433</v>
      </c>
      <c r="D7" s="63">
        <v>3.3998976812015066E-2</v>
      </c>
      <c r="E7" s="63">
        <v>0.66677226376727416</v>
      </c>
      <c r="F7" s="63">
        <v>0.80276817101533449</v>
      </c>
      <c r="G7" s="63">
        <v>0.63277328695525914</v>
      </c>
      <c r="H7" s="63">
        <v>0.83676714782734951</v>
      </c>
      <c r="I7" s="64">
        <v>4.6271577164250788E-2</v>
      </c>
      <c r="J7" s="64">
        <v>9.2543154328501576E-2</v>
      </c>
      <c r="K7" s="64">
        <v>0.13881473149275236</v>
      </c>
      <c r="L7" s="67">
        <v>0.69803170652173907</v>
      </c>
      <c r="M7" s="63">
        <v>0.77150872826086958</v>
      </c>
      <c r="P7" s="239"/>
      <c r="Q7" s="239"/>
      <c r="R7" s="239"/>
      <c r="S7" s="239"/>
      <c r="T7" s="239"/>
      <c r="U7" s="239"/>
      <c r="Y7" s="239"/>
      <c r="Z7" s="239"/>
    </row>
    <row r="8" spans="1:26" ht="15" customHeight="1">
      <c r="A8" s="62"/>
      <c r="B8" s="123" t="s">
        <v>149</v>
      </c>
      <c r="C8" s="26"/>
      <c r="D8" s="167"/>
      <c r="E8" s="167"/>
      <c r="F8" s="167"/>
      <c r="G8" s="167"/>
      <c r="H8" s="167"/>
      <c r="I8" s="168"/>
      <c r="J8" s="168"/>
      <c r="K8" s="168"/>
      <c r="L8" s="167"/>
      <c r="M8" s="166"/>
      <c r="N8" s="58"/>
    </row>
    <row r="9" spans="1:26" ht="15" customHeight="1">
      <c r="A9" s="62"/>
      <c r="B9" s="65" t="s">
        <v>150</v>
      </c>
      <c r="C9" s="66">
        <v>0.74948717948717958</v>
      </c>
      <c r="D9" s="63">
        <v>4.2603163609641385E-2</v>
      </c>
      <c r="E9" s="63">
        <v>0.66428085226789679</v>
      </c>
      <c r="F9" s="63">
        <v>0.83469350670646236</v>
      </c>
      <c r="G9" s="63">
        <v>0.62167768865825546</v>
      </c>
      <c r="H9" s="63">
        <v>0.8772966703161037</v>
      </c>
      <c r="I9" s="64">
        <v>5.6843085213000813E-2</v>
      </c>
      <c r="J9" s="64">
        <v>0.11368617042600163</v>
      </c>
      <c r="K9" s="64">
        <v>0.17052925563900245</v>
      </c>
      <c r="L9" s="67">
        <v>0.71201282051282055</v>
      </c>
      <c r="M9" s="63">
        <v>0.7869615384615386</v>
      </c>
      <c r="N9" s="58"/>
      <c r="P9" s="240"/>
      <c r="Q9" s="240"/>
      <c r="R9" s="240"/>
      <c r="S9" s="240"/>
      <c r="T9" s="240"/>
      <c r="U9" s="240"/>
      <c r="Y9" s="240"/>
      <c r="Z9" s="240"/>
    </row>
    <row r="10" spans="1:26" ht="15" customHeight="1">
      <c r="A10" s="62"/>
      <c r="B10" s="123" t="s">
        <v>139</v>
      </c>
      <c r="C10" s="26"/>
      <c r="D10" s="167"/>
      <c r="E10" s="167"/>
      <c r="F10" s="167"/>
      <c r="G10" s="167"/>
      <c r="H10" s="167"/>
      <c r="I10" s="168"/>
      <c r="J10" s="168"/>
      <c r="K10" s="168"/>
      <c r="L10" s="167"/>
      <c r="M10" s="166"/>
      <c r="N10" s="58"/>
    </row>
    <row r="11" spans="1:26" ht="15" customHeight="1">
      <c r="A11" s="62"/>
      <c r="B11" s="65" t="s">
        <v>151</v>
      </c>
      <c r="C11" s="66">
        <v>0.20329999999999998</v>
      </c>
      <c r="D11" s="63">
        <v>1.4429475253713776E-2</v>
      </c>
      <c r="E11" s="63">
        <v>0.17444104949257244</v>
      </c>
      <c r="F11" s="63">
        <v>0.23215895050742752</v>
      </c>
      <c r="G11" s="63">
        <v>0.16001157423885864</v>
      </c>
      <c r="H11" s="63">
        <v>0.24658842576114132</v>
      </c>
      <c r="I11" s="64">
        <v>7.0976267849059402E-2</v>
      </c>
      <c r="J11" s="64">
        <v>0.1419525356981188</v>
      </c>
      <c r="K11" s="64">
        <v>0.21292880354717819</v>
      </c>
      <c r="L11" s="67">
        <v>0.19313499999999997</v>
      </c>
      <c r="M11" s="63">
        <v>0.21346499999999999</v>
      </c>
      <c r="N11" s="58"/>
      <c r="P11" s="240"/>
      <c r="Q11" s="240"/>
      <c r="R11" s="240"/>
      <c r="S11" s="240"/>
      <c r="T11" s="240"/>
      <c r="U11" s="240"/>
      <c r="Y11" s="240"/>
      <c r="Z11" s="240"/>
    </row>
    <row r="12" spans="1:26" ht="15" customHeight="1">
      <c r="A12" s="62"/>
      <c r="B12" s="65" t="s">
        <v>152</v>
      </c>
      <c r="C12" s="148">
        <v>2.9835762105263162</v>
      </c>
      <c r="D12" s="63">
        <v>0.15212884524561074</v>
      </c>
      <c r="E12" s="149">
        <v>2.6793185200350949</v>
      </c>
      <c r="F12" s="149">
        <v>3.2878339010175375</v>
      </c>
      <c r="G12" s="149">
        <v>2.5271896747894838</v>
      </c>
      <c r="H12" s="149">
        <v>3.4399627462631486</v>
      </c>
      <c r="I12" s="64">
        <v>5.0988757957275213E-2</v>
      </c>
      <c r="J12" s="64">
        <v>0.10197751591455043</v>
      </c>
      <c r="K12" s="64">
        <v>0.15296627387182565</v>
      </c>
      <c r="L12" s="150">
        <v>2.8343974000000003</v>
      </c>
      <c r="M12" s="149">
        <v>3.132755021052632</v>
      </c>
      <c r="N12" s="58"/>
      <c r="P12" s="241"/>
      <c r="Q12" s="240"/>
      <c r="R12" s="241"/>
      <c r="S12" s="241"/>
      <c r="T12" s="241"/>
      <c r="U12" s="241"/>
      <c r="Y12" s="241"/>
      <c r="Z12" s="241"/>
    </row>
    <row r="13" spans="1:26" ht="15" customHeight="1">
      <c r="A13" s="62"/>
      <c r="B13" s="65" t="s">
        <v>153</v>
      </c>
      <c r="C13" s="148">
        <v>6.7943069909828342</v>
      </c>
      <c r="D13" s="63">
        <v>0.55178242997968563</v>
      </c>
      <c r="E13" s="149">
        <v>5.6907421310234625</v>
      </c>
      <c r="F13" s="149">
        <v>7.8978718509422059</v>
      </c>
      <c r="G13" s="149">
        <v>5.1389597010437775</v>
      </c>
      <c r="H13" s="149">
        <v>8.4496542809218909</v>
      </c>
      <c r="I13" s="64">
        <v>8.1212466659512428E-2</v>
      </c>
      <c r="J13" s="64">
        <v>0.16242493331902486</v>
      </c>
      <c r="K13" s="64">
        <v>0.24363739997853728</v>
      </c>
      <c r="L13" s="150">
        <v>6.4545916414336926</v>
      </c>
      <c r="M13" s="149">
        <v>7.1340223405319758</v>
      </c>
      <c r="N13" s="58"/>
      <c r="P13" s="241"/>
      <c r="Q13" s="240"/>
      <c r="R13" s="241"/>
      <c r="S13" s="241"/>
      <c r="T13" s="241"/>
      <c r="U13" s="241"/>
      <c r="Y13" s="241"/>
      <c r="Z13" s="241"/>
    </row>
    <row r="14" spans="1:26" ht="15" customHeight="1">
      <c r="A14" s="62"/>
      <c r="B14" s="65" t="s">
        <v>154</v>
      </c>
      <c r="C14" s="155">
        <v>47.1875</v>
      </c>
      <c r="D14" s="156">
        <v>7.5050514903190653</v>
      </c>
      <c r="E14" s="156">
        <v>32.177397019361869</v>
      </c>
      <c r="F14" s="156">
        <v>62.197602980638131</v>
      </c>
      <c r="G14" s="156">
        <v>24.672345529042804</v>
      </c>
      <c r="H14" s="156">
        <v>69.702654470957199</v>
      </c>
      <c r="I14" s="64">
        <v>0.15904744880146363</v>
      </c>
      <c r="J14" s="64">
        <v>0.31809489760292725</v>
      </c>
      <c r="K14" s="64">
        <v>0.4771423464043909</v>
      </c>
      <c r="L14" s="157">
        <v>44.828125</v>
      </c>
      <c r="M14" s="156">
        <v>49.546875</v>
      </c>
      <c r="N14" s="58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2"/>
      <c r="B15" s="65" t="s">
        <v>155</v>
      </c>
      <c r="C15" s="155">
        <v>19.886138541666668</v>
      </c>
      <c r="D15" s="156">
        <v>2.970692035444833</v>
      </c>
      <c r="E15" s="156">
        <v>13.944754470777003</v>
      </c>
      <c r="F15" s="156">
        <v>25.827522612556333</v>
      </c>
      <c r="G15" s="156">
        <v>10.974062435332169</v>
      </c>
      <c r="H15" s="156">
        <v>28.798214648001167</v>
      </c>
      <c r="I15" s="64">
        <v>0.14938506182185421</v>
      </c>
      <c r="J15" s="64">
        <v>0.29877012364370842</v>
      </c>
      <c r="K15" s="64">
        <v>0.44815518546556266</v>
      </c>
      <c r="L15" s="157">
        <v>18.891831614583335</v>
      </c>
      <c r="M15" s="156">
        <v>20.880445468750001</v>
      </c>
      <c r="N15" s="58"/>
      <c r="P15" s="242"/>
      <c r="Q15" s="242"/>
      <c r="R15" s="242"/>
      <c r="S15" s="242"/>
      <c r="T15" s="242"/>
      <c r="U15" s="242"/>
      <c r="Y15" s="242"/>
      <c r="Z15" s="242"/>
    </row>
    <row r="16" spans="1:26" ht="15" customHeight="1">
      <c r="A16" s="62"/>
      <c r="B16" s="65" t="s">
        <v>156</v>
      </c>
      <c r="C16" s="148">
        <v>0.20407291666666666</v>
      </c>
      <c r="D16" s="149">
        <v>3.9079773052510869E-2</v>
      </c>
      <c r="E16" s="149">
        <v>0.12591337056164492</v>
      </c>
      <c r="F16" s="149">
        <v>0.2822324627716884</v>
      </c>
      <c r="G16" s="149">
        <v>8.6833597509134053E-2</v>
      </c>
      <c r="H16" s="149">
        <v>0.32131223582419927</v>
      </c>
      <c r="I16" s="64">
        <v>0.19149906656327106</v>
      </c>
      <c r="J16" s="64">
        <v>0.38299813312654213</v>
      </c>
      <c r="K16" s="64">
        <v>0.57449719968981316</v>
      </c>
      <c r="L16" s="150">
        <v>0.19386927083333333</v>
      </c>
      <c r="M16" s="149">
        <v>0.21427656249999999</v>
      </c>
      <c r="N16" s="58"/>
      <c r="P16" s="241"/>
      <c r="Q16" s="241"/>
      <c r="R16" s="241"/>
      <c r="S16" s="241"/>
      <c r="T16" s="241"/>
      <c r="U16" s="241"/>
      <c r="Y16" s="241"/>
      <c r="Z16" s="241"/>
    </row>
    <row r="17" spans="1:26" ht="15" customHeight="1">
      <c r="A17" s="62"/>
      <c r="B17" s="65" t="s">
        <v>157</v>
      </c>
      <c r="C17" s="66">
        <v>6.8963636363636352E-2</v>
      </c>
      <c r="D17" s="63">
        <v>1.202582538499879E-2</v>
      </c>
      <c r="E17" s="63">
        <v>4.4911985593638772E-2</v>
      </c>
      <c r="F17" s="63">
        <v>9.3015287133633939E-2</v>
      </c>
      <c r="G17" s="63">
        <v>3.2886160208639978E-2</v>
      </c>
      <c r="H17" s="63">
        <v>0.10504111251863273</v>
      </c>
      <c r="I17" s="64">
        <v>0.17437922387949739</v>
      </c>
      <c r="J17" s="64">
        <v>0.34875844775899478</v>
      </c>
      <c r="K17" s="64">
        <v>0.52313767163849212</v>
      </c>
      <c r="L17" s="67">
        <v>6.551545454545453E-2</v>
      </c>
      <c r="M17" s="63">
        <v>7.2411818181818174E-2</v>
      </c>
      <c r="N17" s="58"/>
      <c r="P17" s="240"/>
      <c r="Q17" s="240"/>
      <c r="R17" s="240"/>
      <c r="S17" s="240"/>
      <c r="T17" s="240"/>
      <c r="U17" s="240"/>
      <c r="Y17" s="240"/>
      <c r="Z17" s="240"/>
    </row>
    <row r="18" spans="1:26" ht="15" customHeight="1">
      <c r="A18" s="62"/>
      <c r="B18" s="65" t="s">
        <v>158</v>
      </c>
      <c r="C18" s="148">
        <v>2.2630759671348484</v>
      </c>
      <c r="D18" s="149">
        <v>0.28214978360401177</v>
      </c>
      <c r="E18" s="149">
        <v>1.6987763999268248</v>
      </c>
      <c r="F18" s="149">
        <v>2.8273755343428721</v>
      </c>
      <c r="G18" s="149">
        <v>1.4166266163228132</v>
      </c>
      <c r="H18" s="149">
        <v>3.1095253179468836</v>
      </c>
      <c r="I18" s="64">
        <v>0.1246753479341772</v>
      </c>
      <c r="J18" s="64">
        <v>0.2493506958683544</v>
      </c>
      <c r="K18" s="64">
        <v>0.37402604380253157</v>
      </c>
      <c r="L18" s="150">
        <v>2.1499221687781058</v>
      </c>
      <c r="M18" s="149">
        <v>2.3762297654915909</v>
      </c>
      <c r="N18" s="58"/>
      <c r="P18" s="241"/>
      <c r="Q18" s="241"/>
      <c r="R18" s="241"/>
      <c r="S18" s="241"/>
      <c r="T18" s="241"/>
      <c r="U18" s="241"/>
      <c r="Y18" s="241"/>
      <c r="Z18" s="241"/>
    </row>
    <row r="19" spans="1:26" ht="15" customHeight="1">
      <c r="A19" s="62"/>
      <c r="B19" s="65" t="s">
        <v>159</v>
      </c>
      <c r="C19" s="66">
        <v>8.6448484848484858E-2</v>
      </c>
      <c r="D19" s="63">
        <v>1.6907177728117864E-2</v>
      </c>
      <c r="E19" s="63">
        <v>5.2634129392249131E-2</v>
      </c>
      <c r="F19" s="63">
        <v>0.12026284030472059</v>
      </c>
      <c r="G19" s="63">
        <v>3.5726951664131271E-2</v>
      </c>
      <c r="H19" s="63">
        <v>0.13717001803283846</v>
      </c>
      <c r="I19" s="64">
        <v>0.19557517702884514</v>
      </c>
      <c r="J19" s="64">
        <v>0.39115035405769027</v>
      </c>
      <c r="K19" s="64">
        <v>0.58672553108653536</v>
      </c>
      <c r="L19" s="67">
        <v>8.2126060606060619E-2</v>
      </c>
      <c r="M19" s="63">
        <v>9.0770909090909097E-2</v>
      </c>
      <c r="N19" s="58"/>
      <c r="P19" s="240"/>
      <c r="Q19" s="240"/>
      <c r="R19" s="240"/>
      <c r="S19" s="240"/>
      <c r="T19" s="240"/>
      <c r="U19" s="240"/>
      <c r="Y19" s="240"/>
      <c r="Z19" s="240"/>
    </row>
    <row r="20" spans="1:26" ht="15" customHeight="1">
      <c r="A20" s="62"/>
      <c r="B20" s="65" t="s">
        <v>160</v>
      </c>
      <c r="C20" s="148">
        <v>7.5169008076923074</v>
      </c>
      <c r="D20" s="63">
        <v>0.67768301311868795</v>
      </c>
      <c r="E20" s="149">
        <v>6.1615347814549315</v>
      </c>
      <c r="F20" s="149">
        <v>8.8722668339296824</v>
      </c>
      <c r="G20" s="149">
        <v>5.483851768336244</v>
      </c>
      <c r="H20" s="149">
        <v>9.5499498470483708</v>
      </c>
      <c r="I20" s="64">
        <v>9.0154577059895644E-2</v>
      </c>
      <c r="J20" s="64">
        <v>0.18030915411979129</v>
      </c>
      <c r="K20" s="64">
        <v>0.27046373117968692</v>
      </c>
      <c r="L20" s="150">
        <v>7.1410557673076918</v>
      </c>
      <c r="M20" s="149">
        <v>7.892745848076923</v>
      </c>
      <c r="N20" s="58"/>
      <c r="P20" s="241"/>
      <c r="Q20" s="240"/>
      <c r="R20" s="241"/>
      <c r="S20" s="241"/>
      <c r="T20" s="241"/>
      <c r="U20" s="241"/>
      <c r="Y20" s="241"/>
      <c r="Z20" s="241"/>
    </row>
    <row r="21" spans="1:26" ht="15" customHeight="1">
      <c r="A21" s="62"/>
      <c r="B21" s="65" t="s">
        <v>161</v>
      </c>
      <c r="C21" s="155">
        <v>33.206751332588546</v>
      </c>
      <c r="D21" s="149">
        <v>2.6112101246293746</v>
      </c>
      <c r="E21" s="156">
        <v>27.984331083329796</v>
      </c>
      <c r="F21" s="156">
        <v>38.429171581847292</v>
      </c>
      <c r="G21" s="156">
        <v>25.373120958700422</v>
      </c>
      <c r="H21" s="156">
        <v>41.040381706476666</v>
      </c>
      <c r="I21" s="64">
        <v>7.8634916691377066E-2</v>
      </c>
      <c r="J21" s="64">
        <v>0.15726983338275413</v>
      </c>
      <c r="K21" s="64">
        <v>0.2359047500741312</v>
      </c>
      <c r="L21" s="157">
        <v>31.54641376595912</v>
      </c>
      <c r="M21" s="156">
        <v>34.867088899217975</v>
      </c>
      <c r="N21" s="58"/>
      <c r="P21" s="242"/>
      <c r="Q21" s="241"/>
      <c r="R21" s="242"/>
      <c r="S21" s="242"/>
      <c r="T21" s="242"/>
      <c r="U21" s="242"/>
      <c r="Y21" s="242"/>
      <c r="Z21" s="242"/>
    </row>
    <row r="22" spans="1:26" ht="15" customHeight="1">
      <c r="A22" s="62"/>
      <c r="B22" s="65" t="s">
        <v>162</v>
      </c>
      <c r="C22" s="161">
        <v>63.525780303030295</v>
      </c>
      <c r="D22" s="156">
        <v>4.6024182245745342</v>
      </c>
      <c r="E22" s="162">
        <v>54.320943853881225</v>
      </c>
      <c r="F22" s="162">
        <v>72.730616752179358</v>
      </c>
      <c r="G22" s="162">
        <v>49.718525629306697</v>
      </c>
      <c r="H22" s="162">
        <v>77.333034976753893</v>
      </c>
      <c r="I22" s="64">
        <v>7.2449613410809063E-2</v>
      </c>
      <c r="J22" s="64">
        <v>0.14489922682161813</v>
      </c>
      <c r="K22" s="64">
        <v>0.21734884023242718</v>
      </c>
      <c r="L22" s="163">
        <v>60.349491287878777</v>
      </c>
      <c r="M22" s="162">
        <v>66.702069318181813</v>
      </c>
      <c r="N22" s="58"/>
      <c r="P22" s="243"/>
      <c r="Q22" s="242"/>
      <c r="R22" s="243"/>
      <c r="S22" s="243"/>
      <c r="T22" s="243"/>
      <c r="U22" s="243"/>
      <c r="Y22" s="243"/>
      <c r="Z22" s="243"/>
    </row>
    <row r="23" spans="1:26" ht="15" customHeight="1">
      <c r="A23" s="62"/>
      <c r="B23" s="65" t="s">
        <v>163</v>
      </c>
      <c r="C23" s="148">
        <v>0.1706738888888889</v>
      </c>
      <c r="D23" s="149">
        <v>1.8924587669652999E-2</v>
      </c>
      <c r="E23" s="149">
        <v>0.13282471354958292</v>
      </c>
      <c r="F23" s="149">
        <v>0.20852306422819489</v>
      </c>
      <c r="G23" s="149">
        <v>0.1139001258799299</v>
      </c>
      <c r="H23" s="149">
        <v>0.22744765189784791</v>
      </c>
      <c r="I23" s="64">
        <v>0.11088156362320409</v>
      </c>
      <c r="J23" s="64">
        <v>0.22176312724640818</v>
      </c>
      <c r="K23" s="64">
        <v>0.33264469086961224</v>
      </c>
      <c r="L23" s="150">
        <v>0.16214019444444447</v>
      </c>
      <c r="M23" s="149">
        <v>0.17920758333333334</v>
      </c>
      <c r="N23" s="58"/>
      <c r="P23" s="241"/>
      <c r="Q23" s="241"/>
      <c r="R23" s="241"/>
      <c r="S23" s="241"/>
      <c r="T23" s="241"/>
      <c r="U23" s="241"/>
      <c r="Y23" s="241"/>
      <c r="Z23" s="241"/>
    </row>
    <row r="24" spans="1:26" ht="15" customHeight="1">
      <c r="A24" s="62"/>
      <c r="B24" s="65" t="s">
        <v>164</v>
      </c>
      <c r="C24" s="161">
        <v>150.15654176633333</v>
      </c>
      <c r="D24" s="162">
        <v>7.3990011231118693</v>
      </c>
      <c r="E24" s="162">
        <v>135.35853952010959</v>
      </c>
      <c r="F24" s="162">
        <v>164.95454401255708</v>
      </c>
      <c r="G24" s="162">
        <v>127.95953839699773</v>
      </c>
      <c r="H24" s="162">
        <v>172.35354513566895</v>
      </c>
      <c r="I24" s="64">
        <v>4.9275249923016025E-2</v>
      </c>
      <c r="J24" s="64">
        <v>9.855049984603205E-2</v>
      </c>
      <c r="K24" s="64">
        <v>0.14782574976904808</v>
      </c>
      <c r="L24" s="163">
        <v>142.64871467801666</v>
      </c>
      <c r="M24" s="162">
        <v>157.66436885465001</v>
      </c>
      <c r="N24" s="58"/>
      <c r="P24" s="243"/>
      <c r="Q24" s="243"/>
      <c r="R24" s="243"/>
      <c r="S24" s="243"/>
      <c r="T24" s="243"/>
      <c r="U24" s="243"/>
      <c r="Y24" s="243"/>
      <c r="Z24" s="243"/>
    </row>
    <row r="25" spans="1:26" ht="15" customHeight="1">
      <c r="A25" s="62"/>
      <c r="B25" s="65" t="s">
        <v>165</v>
      </c>
      <c r="C25" s="148">
        <v>2.8488453333333332</v>
      </c>
      <c r="D25" s="149">
        <v>0.44277700185802799</v>
      </c>
      <c r="E25" s="149">
        <v>1.9632913296172774</v>
      </c>
      <c r="F25" s="149">
        <v>3.7343993370493891</v>
      </c>
      <c r="G25" s="149">
        <v>1.5205143277592492</v>
      </c>
      <c r="H25" s="149">
        <v>4.177176338907417</v>
      </c>
      <c r="I25" s="64">
        <v>0.15542332069672252</v>
      </c>
      <c r="J25" s="64">
        <v>0.31084664139344503</v>
      </c>
      <c r="K25" s="64">
        <v>0.46626996209016758</v>
      </c>
      <c r="L25" s="150">
        <v>2.7064030666666667</v>
      </c>
      <c r="M25" s="149">
        <v>2.9912875999999997</v>
      </c>
      <c r="N25" s="58"/>
      <c r="P25" s="241"/>
      <c r="Q25" s="241"/>
      <c r="R25" s="241"/>
      <c r="S25" s="241"/>
      <c r="T25" s="241"/>
      <c r="U25" s="241"/>
      <c r="Y25" s="241"/>
      <c r="Z25" s="241"/>
    </row>
    <row r="26" spans="1:26" ht="15" customHeight="1">
      <c r="A26" s="62"/>
      <c r="B26" s="65" t="s">
        <v>166</v>
      </c>
      <c r="C26" s="148">
        <v>0.50142500000000012</v>
      </c>
      <c r="D26" s="149">
        <v>9.9481715695203116E-2</v>
      </c>
      <c r="E26" s="149">
        <v>0.30246156860959389</v>
      </c>
      <c r="F26" s="149">
        <v>0.7003884313904063</v>
      </c>
      <c r="G26" s="149">
        <v>0.2029798529143908</v>
      </c>
      <c r="H26" s="149">
        <v>0.79987014708560944</v>
      </c>
      <c r="I26" s="64">
        <v>0.19839799709867495</v>
      </c>
      <c r="J26" s="64">
        <v>0.3967959941973499</v>
      </c>
      <c r="K26" s="64">
        <v>0.5951939912960249</v>
      </c>
      <c r="L26" s="150">
        <v>0.47635375000000013</v>
      </c>
      <c r="M26" s="149">
        <v>0.52649625000000011</v>
      </c>
      <c r="N26" s="58"/>
      <c r="P26" s="241"/>
      <c r="Q26" s="241"/>
      <c r="R26" s="241"/>
      <c r="S26" s="241"/>
      <c r="T26" s="241"/>
      <c r="U26" s="241"/>
      <c r="Y26" s="241"/>
      <c r="Z26" s="241"/>
    </row>
    <row r="27" spans="1:26" ht="15" customHeight="1">
      <c r="A27" s="62"/>
      <c r="B27" s="65" t="s">
        <v>167</v>
      </c>
      <c r="C27" s="148">
        <v>6.4318085103700007</v>
      </c>
      <c r="D27" s="63">
        <v>0.62214934443275993</v>
      </c>
      <c r="E27" s="149">
        <v>5.1875098215044808</v>
      </c>
      <c r="F27" s="149">
        <v>7.6761071992355205</v>
      </c>
      <c r="G27" s="149">
        <v>4.5653604770717209</v>
      </c>
      <c r="H27" s="149">
        <v>8.2982565436682805</v>
      </c>
      <c r="I27" s="64">
        <v>9.6730078861904698E-2</v>
      </c>
      <c r="J27" s="64">
        <v>0.1934601577238094</v>
      </c>
      <c r="K27" s="64">
        <v>0.29019023658571408</v>
      </c>
      <c r="L27" s="150">
        <v>6.1102180848515006</v>
      </c>
      <c r="M27" s="149">
        <v>6.7533989358885007</v>
      </c>
      <c r="N27" s="58"/>
      <c r="P27" s="241"/>
      <c r="Q27" s="240"/>
      <c r="R27" s="241"/>
      <c r="S27" s="241"/>
      <c r="T27" s="241"/>
      <c r="U27" s="241"/>
      <c r="Y27" s="241"/>
      <c r="Z27" s="241"/>
    </row>
    <row r="28" spans="1:26" ht="15" customHeight="1">
      <c r="A28" s="62"/>
      <c r="B28" s="65" t="s">
        <v>168</v>
      </c>
      <c r="C28" s="155">
        <v>12.724400000000001</v>
      </c>
      <c r="D28" s="156">
        <v>1.6294101205912568</v>
      </c>
      <c r="E28" s="156">
        <v>9.465579758817487</v>
      </c>
      <c r="F28" s="156">
        <v>15.983220241182515</v>
      </c>
      <c r="G28" s="156">
        <v>7.8361696382262309</v>
      </c>
      <c r="H28" s="156">
        <v>17.612630361773771</v>
      </c>
      <c r="I28" s="64">
        <v>0.12805398451724692</v>
      </c>
      <c r="J28" s="64">
        <v>0.25610796903449384</v>
      </c>
      <c r="K28" s="64">
        <v>0.38416195355174076</v>
      </c>
      <c r="L28" s="157">
        <v>12.088180000000001</v>
      </c>
      <c r="M28" s="156">
        <v>13.360620000000001</v>
      </c>
      <c r="N28" s="58"/>
      <c r="P28" s="242"/>
      <c r="Q28" s="242"/>
      <c r="R28" s="242"/>
      <c r="S28" s="242"/>
      <c r="T28" s="242"/>
      <c r="U28" s="242"/>
      <c r="Y28" s="242"/>
      <c r="Z28" s="242"/>
    </row>
    <row r="29" spans="1:26" ht="15" customHeight="1">
      <c r="A29" s="62"/>
      <c r="B29" s="65" t="s">
        <v>169</v>
      </c>
      <c r="C29" s="148">
        <v>2.1736300000000002</v>
      </c>
      <c r="D29" s="149">
        <v>0.42052535101483995</v>
      </c>
      <c r="E29" s="149">
        <v>1.3325792979703204</v>
      </c>
      <c r="F29" s="149">
        <v>3.01468070202968</v>
      </c>
      <c r="G29" s="149">
        <v>0.91205394695548025</v>
      </c>
      <c r="H29" s="149">
        <v>3.4352060530445199</v>
      </c>
      <c r="I29" s="64">
        <v>0.19346685085080714</v>
      </c>
      <c r="J29" s="64">
        <v>0.38693370170161429</v>
      </c>
      <c r="K29" s="64">
        <v>0.5804005525524214</v>
      </c>
      <c r="L29" s="150">
        <v>2.0649485000000003</v>
      </c>
      <c r="M29" s="149">
        <v>2.2823115</v>
      </c>
      <c r="N29" s="58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2"/>
      <c r="B30" s="65" t="s">
        <v>170</v>
      </c>
      <c r="C30" s="148">
        <v>0.4995613333333333</v>
      </c>
      <c r="D30" s="149">
        <v>8.9250962296103284E-2</v>
      </c>
      <c r="E30" s="149">
        <v>0.32105940874112671</v>
      </c>
      <c r="F30" s="149">
        <v>0.6780632579255399</v>
      </c>
      <c r="G30" s="149">
        <v>0.23180844644502346</v>
      </c>
      <c r="H30" s="149">
        <v>0.7673142202216432</v>
      </c>
      <c r="I30" s="64">
        <v>0.1786586677967536</v>
      </c>
      <c r="J30" s="64">
        <v>0.3573173355935072</v>
      </c>
      <c r="K30" s="64">
        <v>0.53597600339026075</v>
      </c>
      <c r="L30" s="150">
        <v>0.47458326666666661</v>
      </c>
      <c r="M30" s="149">
        <v>0.52453939999999999</v>
      </c>
      <c r="N30" s="58"/>
      <c r="P30" s="241"/>
      <c r="Q30" s="241"/>
      <c r="R30" s="241"/>
      <c r="S30" s="241"/>
      <c r="T30" s="241"/>
      <c r="U30" s="241"/>
      <c r="Y30" s="241"/>
      <c r="Z30" s="241"/>
    </row>
    <row r="31" spans="1:26" ht="15" customHeight="1">
      <c r="A31" s="62"/>
      <c r="B31" s="65" t="s">
        <v>171</v>
      </c>
      <c r="C31" s="66">
        <v>2.0645833333333335E-2</v>
      </c>
      <c r="D31" s="63">
        <v>1.1317856835859404E-3</v>
      </c>
      <c r="E31" s="63">
        <v>1.8382261966161453E-2</v>
      </c>
      <c r="F31" s="63">
        <v>2.2909404700505218E-2</v>
      </c>
      <c r="G31" s="63">
        <v>1.7250476282575512E-2</v>
      </c>
      <c r="H31" s="63">
        <v>2.4041190384091159E-2</v>
      </c>
      <c r="I31" s="64">
        <v>5.4819084573284695E-2</v>
      </c>
      <c r="J31" s="64">
        <v>0.10963816914656939</v>
      </c>
      <c r="K31" s="64">
        <v>0.16445725371985409</v>
      </c>
      <c r="L31" s="67">
        <v>1.9613541666666668E-2</v>
      </c>
      <c r="M31" s="63">
        <v>2.1678125000000003E-2</v>
      </c>
      <c r="N31" s="58"/>
      <c r="P31" s="240"/>
      <c r="Q31" s="240"/>
      <c r="R31" s="240"/>
      <c r="S31" s="240"/>
      <c r="T31" s="240"/>
      <c r="U31" s="240"/>
      <c r="Y31" s="240"/>
      <c r="Z31" s="240"/>
    </row>
    <row r="32" spans="1:26" ht="15" customHeight="1">
      <c r="A32" s="62"/>
      <c r="B32" s="65" t="s">
        <v>172</v>
      </c>
      <c r="C32" s="66">
        <v>4.5321879166666662E-2</v>
      </c>
      <c r="D32" s="63">
        <v>7.3392795143983561E-3</v>
      </c>
      <c r="E32" s="63">
        <v>3.064332013786995E-2</v>
      </c>
      <c r="F32" s="63">
        <v>6.0000438195463371E-2</v>
      </c>
      <c r="G32" s="63">
        <v>2.3304040623471592E-2</v>
      </c>
      <c r="H32" s="63">
        <v>6.7339717709861732E-2</v>
      </c>
      <c r="I32" s="64">
        <v>0.16193678747098927</v>
      </c>
      <c r="J32" s="64">
        <v>0.32387357494197855</v>
      </c>
      <c r="K32" s="64">
        <v>0.48581036241296782</v>
      </c>
      <c r="L32" s="67">
        <v>4.3055785208333329E-2</v>
      </c>
      <c r="M32" s="63">
        <v>4.7587973124999995E-2</v>
      </c>
      <c r="N32" s="58"/>
      <c r="P32" s="240"/>
      <c r="Q32" s="240"/>
      <c r="R32" s="240"/>
      <c r="S32" s="240"/>
      <c r="T32" s="240"/>
      <c r="U32" s="240"/>
      <c r="Y32" s="240"/>
      <c r="Z32" s="240"/>
    </row>
    <row r="33" spans="1:26" ht="15" customHeight="1">
      <c r="A33" s="62"/>
      <c r="B33" s="65" t="s">
        <v>173</v>
      </c>
      <c r="C33" s="148">
        <v>2.7802560357142854</v>
      </c>
      <c r="D33" s="63">
        <v>0.25673503554209509</v>
      </c>
      <c r="E33" s="149">
        <v>2.2667859646300954</v>
      </c>
      <c r="F33" s="149">
        <v>3.2937261067984753</v>
      </c>
      <c r="G33" s="149">
        <v>2.010050929088</v>
      </c>
      <c r="H33" s="149">
        <v>3.5504611423405708</v>
      </c>
      <c r="I33" s="64">
        <v>9.2342227566151611E-2</v>
      </c>
      <c r="J33" s="64">
        <v>0.18468445513230322</v>
      </c>
      <c r="K33" s="64">
        <v>0.27702668269845482</v>
      </c>
      <c r="L33" s="150">
        <v>2.641243233928571</v>
      </c>
      <c r="M33" s="149">
        <v>2.9192688374999998</v>
      </c>
      <c r="N33" s="58"/>
      <c r="P33" s="241"/>
      <c r="Q33" s="240"/>
      <c r="R33" s="241"/>
      <c r="S33" s="241"/>
      <c r="T33" s="241"/>
      <c r="U33" s="241"/>
      <c r="Y33" s="241"/>
      <c r="Z33" s="241"/>
    </row>
    <row r="34" spans="1:26" ht="15" customHeight="1">
      <c r="A34" s="62"/>
      <c r="B34" s="65" t="s">
        <v>174</v>
      </c>
      <c r="C34" s="148">
        <v>9.5221921166666696</v>
      </c>
      <c r="D34" s="63">
        <v>0.67603315639754269</v>
      </c>
      <c r="E34" s="149">
        <v>8.1701258038715849</v>
      </c>
      <c r="F34" s="149">
        <v>10.874258429461754</v>
      </c>
      <c r="G34" s="149">
        <v>7.4940926474740417</v>
      </c>
      <c r="H34" s="149">
        <v>11.550291585859298</v>
      </c>
      <c r="I34" s="64">
        <v>7.0995538434294292E-2</v>
      </c>
      <c r="J34" s="64">
        <v>0.14199107686858858</v>
      </c>
      <c r="K34" s="64">
        <v>0.21298661530288288</v>
      </c>
      <c r="L34" s="150">
        <v>9.0460825108333367</v>
      </c>
      <c r="M34" s="149">
        <v>9.9983017225000026</v>
      </c>
      <c r="N34" s="58"/>
      <c r="P34" s="241"/>
      <c r="Q34" s="240"/>
      <c r="R34" s="241"/>
      <c r="S34" s="241"/>
      <c r="T34" s="241"/>
      <c r="U34" s="241"/>
      <c r="Y34" s="241"/>
      <c r="Z34" s="241"/>
    </row>
    <row r="35" spans="1:26" ht="15" customHeight="1">
      <c r="A35" s="62"/>
      <c r="B35" s="65" t="s">
        <v>175</v>
      </c>
      <c r="C35" s="148">
        <v>0.1806666666666667</v>
      </c>
      <c r="D35" s="149">
        <v>2.218257574463944E-2</v>
      </c>
      <c r="E35" s="149">
        <v>0.13630151517738781</v>
      </c>
      <c r="F35" s="149">
        <v>0.22503181815594558</v>
      </c>
      <c r="G35" s="149">
        <v>0.11411893943274838</v>
      </c>
      <c r="H35" s="149">
        <v>0.24721439390058503</v>
      </c>
      <c r="I35" s="64">
        <v>0.12278178456442493</v>
      </c>
      <c r="J35" s="64">
        <v>0.24556356912884986</v>
      </c>
      <c r="K35" s="64">
        <v>0.36834535369327481</v>
      </c>
      <c r="L35" s="150">
        <v>0.17163333333333336</v>
      </c>
      <c r="M35" s="149">
        <v>0.18970000000000004</v>
      </c>
      <c r="N35" s="58"/>
      <c r="P35" s="241"/>
      <c r="Q35" s="241"/>
      <c r="R35" s="241"/>
      <c r="S35" s="241"/>
      <c r="T35" s="241"/>
      <c r="U35" s="241"/>
      <c r="Y35" s="241"/>
      <c r="Z35" s="241"/>
    </row>
    <row r="36" spans="1:26" ht="15" customHeight="1">
      <c r="A36" s="62"/>
      <c r="B36" s="65" t="s">
        <v>176</v>
      </c>
      <c r="C36" s="148">
        <v>1.8062337461770843</v>
      </c>
      <c r="D36" s="63">
        <v>0.10844471409135935</v>
      </c>
      <c r="E36" s="149">
        <v>1.5893443179943656</v>
      </c>
      <c r="F36" s="149">
        <v>2.023123174359803</v>
      </c>
      <c r="G36" s="149">
        <v>1.4808996039030062</v>
      </c>
      <c r="H36" s="149">
        <v>2.1315678884511624</v>
      </c>
      <c r="I36" s="64">
        <v>6.0039136308290053E-2</v>
      </c>
      <c r="J36" s="64">
        <v>0.12007827261658011</v>
      </c>
      <c r="K36" s="64">
        <v>0.18011740892487016</v>
      </c>
      <c r="L36" s="150">
        <v>1.71592205886823</v>
      </c>
      <c r="M36" s="149">
        <v>1.8965454334859386</v>
      </c>
      <c r="N36" s="58"/>
      <c r="P36" s="241"/>
      <c r="Q36" s="240"/>
      <c r="R36" s="241"/>
      <c r="S36" s="241"/>
      <c r="T36" s="241"/>
      <c r="U36" s="241"/>
      <c r="Y36" s="241"/>
      <c r="Z36" s="241"/>
    </row>
    <row r="37" spans="1:26" ht="15" customHeight="1">
      <c r="A37" s="62"/>
      <c r="B37" s="65" t="s">
        <v>177</v>
      </c>
      <c r="C37" s="66">
        <v>7.3225356944444445E-2</v>
      </c>
      <c r="D37" s="63">
        <v>3.9677169623501748E-3</v>
      </c>
      <c r="E37" s="63">
        <v>6.5289923019744095E-2</v>
      </c>
      <c r="F37" s="63">
        <v>8.1160790869144794E-2</v>
      </c>
      <c r="G37" s="63">
        <v>6.132220605739392E-2</v>
      </c>
      <c r="H37" s="63">
        <v>8.5128507831494976E-2</v>
      </c>
      <c r="I37" s="64">
        <v>5.4185013606153583E-2</v>
      </c>
      <c r="J37" s="64">
        <v>0.10837002721230717</v>
      </c>
      <c r="K37" s="64">
        <v>0.16255504081846076</v>
      </c>
      <c r="L37" s="67">
        <v>6.9564089097222226E-2</v>
      </c>
      <c r="M37" s="63">
        <v>7.6886624791666663E-2</v>
      </c>
      <c r="N37" s="58"/>
      <c r="P37" s="240"/>
      <c r="Q37" s="240"/>
      <c r="R37" s="240"/>
      <c r="S37" s="240"/>
      <c r="T37" s="240"/>
      <c r="U37" s="240"/>
      <c r="Y37" s="240"/>
      <c r="Z37" s="240"/>
    </row>
    <row r="38" spans="1:26" ht="15" customHeight="1">
      <c r="A38" s="62"/>
      <c r="B38" s="65" t="s">
        <v>178</v>
      </c>
      <c r="C38" s="148">
        <v>0.90623555555555546</v>
      </c>
      <c r="D38" s="63">
        <v>6.2116883697201586E-2</v>
      </c>
      <c r="E38" s="149">
        <v>0.78200178816115229</v>
      </c>
      <c r="F38" s="149">
        <v>1.0304693229499586</v>
      </c>
      <c r="G38" s="149">
        <v>0.7198849044639507</v>
      </c>
      <c r="H38" s="149">
        <v>1.0925862066471601</v>
      </c>
      <c r="I38" s="64">
        <v>6.8543860717450736E-2</v>
      </c>
      <c r="J38" s="64">
        <v>0.13708772143490147</v>
      </c>
      <c r="K38" s="64">
        <v>0.20563158215235222</v>
      </c>
      <c r="L38" s="150">
        <v>0.86092377777777773</v>
      </c>
      <c r="M38" s="149">
        <v>0.95154733333333319</v>
      </c>
      <c r="N38" s="58"/>
      <c r="P38" s="241"/>
      <c r="Q38" s="240"/>
      <c r="R38" s="241"/>
      <c r="S38" s="241"/>
      <c r="T38" s="241"/>
      <c r="U38" s="241"/>
      <c r="Y38" s="241"/>
      <c r="Z38" s="241"/>
    </row>
    <row r="39" spans="1:26" ht="15" customHeight="1">
      <c r="A39" s="62"/>
      <c r="B39" s="65" t="s">
        <v>179</v>
      </c>
      <c r="C39" s="66">
        <v>7.2897504411764708E-2</v>
      </c>
      <c r="D39" s="63">
        <v>9.4078413637745072E-3</v>
      </c>
      <c r="E39" s="63">
        <v>5.4081821684215693E-2</v>
      </c>
      <c r="F39" s="63">
        <v>9.1713187139313729E-2</v>
      </c>
      <c r="G39" s="63">
        <v>4.4673980320441189E-2</v>
      </c>
      <c r="H39" s="63">
        <v>0.10112102850308823</v>
      </c>
      <c r="I39" s="64">
        <v>0.12905573983210603</v>
      </c>
      <c r="J39" s="64">
        <v>0.25811147966421205</v>
      </c>
      <c r="K39" s="64">
        <v>0.38716721949631805</v>
      </c>
      <c r="L39" s="67">
        <v>6.9252629191176474E-2</v>
      </c>
      <c r="M39" s="63">
        <v>7.6542379632352942E-2</v>
      </c>
      <c r="N39" s="58"/>
      <c r="P39" s="240"/>
      <c r="Q39" s="240"/>
      <c r="R39" s="240"/>
      <c r="S39" s="240"/>
      <c r="T39" s="240"/>
      <c r="U39" s="240"/>
      <c r="Y39" s="240"/>
      <c r="Z39" s="240"/>
    </row>
    <row r="40" spans="1:26" ht="15" customHeight="1">
      <c r="A40" s="62"/>
      <c r="B40" s="65" t="s">
        <v>180</v>
      </c>
      <c r="C40" s="148">
        <v>5.1851669999999999</v>
      </c>
      <c r="D40" s="149">
        <v>1.0163997031176166</v>
      </c>
      <c r="E40" s="149">
        <v>3.1523675937647666</v>
      </c>
      <c r="F40" s="149">
        <v>7.2179664062352327</v>
      </c>
      <c r="G40" s="149">
        <v>2.1359678906471498</v>
      </c>
      <c r="H40" s="149">
        <v>8.23436610935285</v>
      </c>
      <c r="I40" s="64">
        <v>0.1960206302164649</v>
      </c>
      <c r="J40" s="64">
        <v>0.39204126043292981</v>
      </c>
      <c r="K40" s="64">
        <v>0.58806189064939474</v>
      </c>
      <c r="L40" s="150">
        <v>4.9259086500000002</v>
      </c>
      <c r="M40" s="149">
        <v>5.4444253499999995</v>
      </c>
      <c r="N40" s="58"/>
      <c r="P40" s="241"/>
      <c r="Q40" s="241"/>
      <c r="R40" s="241"/>
      <c r="S40" s="241"/>
      <c r="T40" s="241"/>
      <c r="U40" s="241"/>
      <c r="Y40" s="241"/>
      <c r="Z40" s="241"/>
    </row>
    <row r="41" spans="1:26" ht="15" customHeight="1">
      <c r="A41" s="62"/>
      <c r="B41" s="65" t="s">
        <v>181</v>
      </c>
      <c r="C41" s="155">
        <v>49.152877836989582</v>
      </c>
      <c r="D41" s="149">
        <v>2.9786606110316005</v>
      </c>
      <c r="E41" s="156">
        <v>43.195556614926382</v>
      </c>
      <c r="F41" s="156">
        <v>55.110199059052782</v>
      </c>
      <c r="G41" s="156">
        <v>40.216896003894782</v>
      </c>
      <c r="H41" s="156">
        <v>58.088859670084382</v>
      </c>
      <c r="I41" s="64">
        <v>6.0599922977247013E-2</v>
      </c>
      <c r="J41" s="64">
        <v>0.12119984595449403</v>
      </c>
      <c r="K41" s="64">
        <v>0.18179976893174105</v>
      </c>
      <c r="L41" s="157">
        <v>46.695233945140103</v>
      </c>
      <c r="M41" s="156">
        <v>51.610521728839061</v>
      </c>
      <c r="N41" s="58"/>
      <c r="P41" s="242"/>
      <c r="Q41" s="241"/>
      <c r="R41" s="242"/>
      <c r="S41" s="242"/>
      <c r="T41" s="242"/>
      <c r="U41" s="242"/>
      <c r="Y41" s="242"/>
      <c r="Z41" s="242"/>
    </row>
    <row r="42" spans="1:26" ht="15" customHeight="1">
      <c r="A42" s="62"/>
      <c r="B42" s="65" t="s">
        <v>182</v>
      </c>
      <c r="C42" s="66">
        <v>5.0161038000000005E-2</v>
      </c>
      <c r="D42" s="63">
        <v>3.1158401689516534E-3</v>
      </c>
      <c r="E42" s="63">
        <v>4.3929357662096699E-2</v>
      </c>
      <c r="F42" s="63">
        <v>5.6392718337903311E-2</v>
      </c>
      <c r="G42" s="63">
        <v>4.0813517493145046E-2</v>
      </c>
      <c r="H42" s="63">
        <v>5.9508558506854964E-2</v>
      </c>
      <c r="I42" s="64">
        <v>6.2116740266651843E-2</v>
      </c>
      <c r="J42" s="64">
        <v>0.12423348053330369</v>
      </c>
      <c r="K42" s="64">
        <v>0.18635022079995553</v>
      </c>
      <c r="L42" s="67">
        <v>4.7652986100000003E-2</v>
      </c>
      <c r="M42" s="63">
        <v>5.2669089900000007E-2</v>
      </c>
      <c r="N42" s="58"/>
      <c r="P42" s="240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2"/>
      <c r="B43" s="65" t="s">
        <v>183</v>
      </c>
      <c r="C43" s="148">
        <v>3.8666231428571427</v>
      </c>
      <c r="D43" s="149">
        <v>0.44319992074891457</v>
      </c>
      <c r="E43" s="149">
        <v>2.9802233013593136</v>
      </c>
      <c r="F43" s="149">
        <v>4.7530229843549723</v>
      </c>
      <c r="G43" s="149">
        <v>2.5370233806103988</v>
      </c>
      <c r="H43" s="149">
        <v>5.1962229051038866</v>
      </c>
      <c r="I43" s="64">
        <v>0.11462195936204511</v>
      </c>
      <c r="J43" s="64">
        <v>0.22924391872409022</v>
      </c>
      <c r="K43" s="64">
        <v>0.34386587808613533</v>
      </c>
      <c r="L43" s="150">
        <v>3.6732919857142856</v>
      </c>
      <c r="M43" s="149">
        <v>4.0599543000000002</v>
      </c>
      <c r="N43" s="58"/>
      <c r="P43" s="241"/>
      <c r="Q43" s="241"/>
      <c r="R43" s="241"/>
      <c r="S43" s="241"/>
      <c r="T43" s="241"/>
      <c r="U43" s="241"/>
      <c r="Y43" s="241"/>
      <c r="Z43" s="241"/>
    </row>
    <row r="44" spans="1:26" ht="15" customHeight="1">
      <c r="A44" s="62"/>
      <c r="B44" s="65" t="s">
        <v>184</v>
      </c>
      <c r="C44" s="148">
        <v>1.7847604545454545</v>
      </c>
      <c r="D44" s="63">
        <v>0.13967676242847174</v>
      </c>
      <c r="E44" s="149">
        <v>1.5054069296885111</v>
      </c>
      <c r="F44" s="149">
        <v>2.0641139794023982</v>
      </c>
      <c r="G44" s="149">
        <v>1.3657301672600393</v>
      </c>
      <c r="H44" s="149">
        <v>2.2037907418308698</v>
      </c>
      <c r="I44" s="64">
        <v>7.8260789604980813E-2</v>
      </c>
      <c r="J44" s="64">
        <v>0.15652157920996163</v>
      </c>
      <c r="K44" s="64">
        <v>0.23478236881494244</v>
      </c>
      <c r="L44" s="150">
        <v>1.6955224318181819</v>
      </c>
      <c r="M44" s="149">
        <v>1.8739984772727272</v>
      </c>
      <c r="N44" s="58"/>
      <c r="P44" s="241"/>
      <c r="Q44" s="240"/>
      <c r="R44" s="241"/>
      <c r="S44" s="241"/>
      <c r="T44" s="241"/>
      <c r="U44" s="241"/>
      <c r="Y44" s="241"/>
      <c r="Z44" s="241"/>
    </row>
    <row r="45" spans="1:26" ht="15" customHeight="1">
      <c r="A45" s="62"/>
      <c r="B45" s="65" t="s">
        <v>185</v>
      </c>
      <c r="C45" s="66">
        <v>2.1000000000000003E-3</v>
      </c>
      <c r="D45" s="63">
        <v>3.0993404669459599E-4</v>
      </c>
      <c r="E45" s="63">
        <v>1.4801319066108083E-3</v>
      </c>
      <c r="F45" s="63">
        <v>2.7198680933891925E-3</v>
      </c>
      <c r="G45" s="63">
        <v>1.1701978599162124E-3</v>
      </c>
      <c r="H45" s="63">
        <v>3.0298021400837882E-3</v>
      </c>
      <c r="I45" s="64">
        <v>0.14758764128314092</v>
      </c>
      <c r="J45" s="64">
        <v>0.29517528256628184</v>
      </c>
      <c r="K45" s="64">
        <v>0.44276292384942273</v>
      </c>
      <c r="L45" s="67">
        <v>1.9950000000000002E-3</v>
      </c>
      <c r="M45" s="63">
        <v>2.2050000000000004E-3</v>
      </c>
      <c r="N45" s="58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2"/>
      <c r="B46" s="65" t="s">
        <v>186</v>
      </c>
      <c r="C46" s="66">
        <v>0.17893993145869566</v>
      </c>
      <c r="D46" s="63">
        <v>1.3081403172556736E-2</v>
      </c>
      <c r="E46" s="63">
        <v>0.15277712511358219</v>
      </c>
      <c r="F46" s="63">
        <v>0.20510273780380914</v>
      </c>
      <c r="G46" s="63">
        <v>0.13969572194102545</v>
      </c>
      <c r="H46" s="63">
        <v>0.21818414097636588</v>
      </c>
      <c r="I46" s="64">
        <v>7.3104997112264397E-2</v>
      </c>
      <c r="J46" s="64">
        <v>0.14620999422452879</v>
      </c>
      <c r="K46" s="64">
        <v>0.21931499133679319</v>
      </c>
      <c r="L46" s="67">
        <v>0.16999293488576087</v>
      </c>
      <c r="M46" s="63">
        <v>0.18788692803163046</v>
      </c>
      <c r="N46" s="58"/>
      <c r="P46" s="240"/>
      <c r="Q46" s="240"/>
      <c r="R46" s="240"/>
      <c r="S46" s="240"/>
      <c r="T46" s="240"/>
      <c r="U46" s="240"/>
      <c r="Y46" s="240"/>
      <c r="Z46" s="240"/>
    </row>
    <row r="47" spans="1:26" ht="15" customHeight="1">
      <c r="A47" s="62"/>
      <c r="B47" s="65" t="s">
        <v>187</v>
      </c>
      <c r="C47" s="148">
        <v>0.10129629629629629</v>
      </c>
      <c r="D47" s="149">
        <v>2.1958381930601265E-2</v>
      </c>
      <c r="E47" s="149">
        <v>5.7379532435093757E-2</v>
      </c>
      <c r="F47" s="149">
        <v>0.14521306015749882</v>
      </c>
      <c r="G47" s="149">
        <v>3.5421150504492488E-2</v>
      </c>
      <c r="H47" s="149">
        <v>0.16717144208810009</v>
      </c>
      <c r="I47" s="64">
        <v>0.21677378871160299</v>
      </c>
      <c r="J47" s="64">
        <v>0.43354757742320599</v>
      </c>
      <c r="K47" s="64">
        <v>0.65032136613480895</v>
      </c>
      <c r="L47" s="150">
        <v>9.6231481481481473E-2</v>
      </c>
      <c r="M47" s="149">
        <v>0.1063611111111111</v>
      </c>
      <c r="N47" s="58"/>
      <c r="P47" s="241"/>
      <c r="Q47" s="241"/>
      <c r="R47" s="241"/>
      <c r="S47" s="241"/>
      <c r="T47" s="241"/>
      <c r="U47" s="241"/>
      <c r="Y47" s="241"/>
      <c r="Z47" s="241"/>
    </row>
    <row r="48" spans="1:26" ht="15" customHeight="1">
      <c r="A48" s="62"/>
      <c r="B48" s="65" t="s">
        <v>188</v>
      </c>
      <c r="C48" s="148">
        <v>5.0003174358974354</v>
      </c>
      <c r="D48" s="149">
        <v>0.59164712890874027</v>
      </c>
      <c r="E48" s="149">
        <v>3.8170231780799551</v>
      </c>
      <c r="F48" s="149">
        <v>6.1836116937149157</v>
      </c>
      <c r="G48" s="149">
        <v>3.2253760491712145</v>
      </c>
      <c r="H48" s="149">
        <v>6.7752588226236563</v>
      </c>
      <c r="I48" s="64">
        <v>0.11832191385716576</v>
      </c>
      <c r="J48" s="64">
        <v>0.23664382771433151</v>
      </c>
      <c r="K48" s="64">
        <v>0.3549657415714973</v>
      </c>
      <c r="L48" s="150">
        <v>4.7503015641025632</v>
      </c>
      <c r="M48" s="149">
        <v>5.2503333076923075</v>
      </c>
      <c r="N48" s="58"/>
      <c r="P48" s="241"/>
      <c r="Q48" s="241"/>
      <c r="R48" s="241"/>
      <c r="S48" s="241"/>
      <c r="T48" s="241"/>
      <c r="U48" s="241"/>
      <c r="Y48" s="241"/>
      <c r="Z48" s="241"/>
    </row>
    <row r="49" spans="1:26" ht="15" customHeight="1">
      <c r="A49" s="62"/>
      <c r="B49" s="65" t="s">
        <v>189</v>
      </c>
      <c r="C49" s="155">
        <v>21.131319003703705</v>
      </c>
      <c r="D49" s="156">
        <v>3.9175550745444485</v>
      </c>
      <c r="E49" s="156">
        <v>13.296208854614807</v>
      </c>
      <c r="F49" s="156">
        <v>28.966429152792603</v>
      </c>
      <c r="G49" s="156">
        <v>9.3786537800703602</v>
      </c>
      <c r="H49" s="156">
        <v>32.883984227337052</v>
      </c>
      <c r="I49" s="64">
        <v>0.18539093910123713</v>
      </c>
      <c r="J49" s="64">
        <v>0.37078187820247427</v>
      </c>
      <c r="K49" s="64">
        <v>0.55617281730371138</v>
      </c>
      <c r="L49" s="157">
        <v>20.074753053518521</v>
      </c>
      <c r="M49" s="156">
        <v>22.18788495388889</v>
      </c>
      <c r="N49" s="58"/>
      <c r="P49" s="242"/>
      <c r="Q49" s="242"/>
      <c r="R49" s="242"/>
      <c r="S49" s="242"/>
      <c r="T49" s="242"/>
      <c r="U49" s="242"/>
      <c r="Y49" s="242"/>
      <c r="Z49" s="242"/>
    </row>
    <row r="50" spans="1:26" ht="15" customHeight="1">
      <c r="A50" s="62"/>
      <c r="B50" s="65" t="s">
        <v>190</v>
      </c>
      <c r="C50" s="148">
        <v>0.38772222222222225</v>
      </c>
      <c r="D50" s="63">
        <v>2.2288512237869897E-2</v>
      </c>
      <c r="E50" s="149">
        <v>0.34314519774648244</v>
      </c>
      <c r="F50" s="149">
        <v>0.43229924669796205</v>
      </c>
      <c r="G50" s="149">
        <v>0.32085668550861257</v>
      </c>
      <c r="H50" s="149">
        <v>0.45458775893583192</v>
      </c>
      <c r="I50" s="64">
        <v>5.7485774506613858E-2</v>
      </c>
      <c r="J50" s="64">
        <v>0.11497154901322772</v>
      </c>
      <c r="K50" s="64">
        <v>0.17245732351984158</v>
      </c>
      <c r="L50" s="150">
        <v>0.36833611111111114</v>
      </c>
      <c r="M50" s="149">
        <v>0.40710833333333335</v>
      </c>
      <c r="N50" s="58"/>
      <c r="P50" s="241"/>
      <c r="Q50" s="240"/>
      <c r="R50" s="241"/>
      <c r="S50" s="241"/>
      <c r="T50" s="241"/>
      <c r="U50" s="241"/>
      <c r="Y50" s="241"/>
      <c r="Z50" s="241"/>
    </row>
    <row r="51" spans="1:26" ht="15" customHeight="1">
      <c r="A51" s="62"/>
      <c r="B51" s="65" t="s">
        <v>191</v>
      </c>
      <c r="C51" s="66">
        <v>5.0768518518518518E-2</v>
      </c>
      <c r="D51" s="63">
        <v>9.4364125966673075E-3</v>
      </c>
      <c r="E51" s="63">
        <v>3.1895693325183903E-2</v>
      </c>
      <c r="F51" s="63">
        <v>6.9641343711853126E-2</v>
      </c>
      <c r="G51" s="63">
        <v>2.2459280728516596E-2</v>
      </c>
      <c r="H51" s="63">
        <v>7.9077756308520444E-2</v>
      </c>
      <c r="I51" s="64">
        <v>0.18587134058728236</v>
      </c>
      <c r="J51" s="64">
        <v>0.37174268117456472</v>
      </c>
      <c r="K51" s="64">
        <v>0.55761402176184705</v>
      </c>
      <c r="L51" s="67">
        <v>4.8230092592592595E-2</v>
      </c>
      <c r="M51" s="63">
        <v>5.3306944444444442E-2</v>
      </c>
      <c r="N51" s="58"/>
      <c r="P51" s="240"/>
      <c r="Q51" s="240"/>
      <c r="R51" s="240"/>
      <c r="S51" s="240"/>
      <c r="T51" s="240"/>
      <c r="U51" s="240"/>
      <c r="Y51" s="240"/>
      <c r="Z51" s="240"/>
    </row>
    <row r="52" spans="1:26" ht="15" customHeight="1">
      <c r="A52" s="62"/>
      <c r="B52" s="65" t="s">
        <v>192</v>
      </c>
      <c r="C52" s="148">
        <v>0.29910208333333327</v>
      </c>
      <c r="D52" s="149">
        <v>5.6122123181979143E-2</v>
      </c>
      <c r="E52" s="149">
        <v>0.18685783696937497</v>
      </c>
      <c r="F52" s="149">
        <v>0.41134632969729157</v>
      </c>
      <c r="G52" s="149">
        <v>0.13073571378739585</v>
      </c>
      <c r="H52" s="149">
        <v>0.46746845287927069</v>
      </c>
      <c r="I52" s="64">
        <v>0.18763534695756043</v>
      </c>
      <c r="J52" s="64">
        <v>0.37527069391512086</v>
      </c>
      <c r="K52" s="64">
        <v>0.56290604087268126</v>
      </c>
      <c r="L52" s="150">
        <v>0.28414697916666659</v>
      </c>
      <c r="M52" s="149">
        <v>0.31405718749999995</v>
      </c>
      <c r="N52" s="58"/>
      <c r="P52" s="241"/>
      <c r="Q52" s="241"/>
      <c r="R52" s="241"/>
      <c r="S52" s="241"/>
      <c r="T52" s="241"/>
      <c r="U52" s="241"/>
      <c r="Y52" s="241"/>
      <c r="Z52" s="241"/>
    </row>
    <row r="53" spans="1:26" ht="15" customHeight="1">
      <c r="A53" s="62"/>
      <c r="B53" s="65" t="s">
        <v>193</v>
      </c>
      <c r="C53" s="66">
        <v>0.41573391533333337</v>
      </c>
      <c r="D53" s="63">
        <v>8.071206388690827E-2</v>
      </c>
      <c r="E53" s="63">
        <v>0.25430978755951683</v>
      </c>
      <c r="F53" s="63">
        <v>0.57715804310714991</v>
      </c>
      <c r="G53" s="63">
        <v>0.17359772367260856</v>
      </c>
      <c r="H53" s="63">
        <v>0.65787010699405823</v>
      </c>
      <c r="I53" s="64">
        <v>0.19414356373160882</v>
      </c>
      <c r="J53" s="64">
        <v>0.38828712746321764</v>
      </c>
      <c r="K53" s="64">
        <v>0.58243069119482649</v>
      </c>
      <c r="L53" s="67">
        <v>0.39494721956666667</v>
      </c>
      <c r="M53" s="63">
        <v>0.43652061110000007</v>
      </c>
      <c r="N53" s="58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2"/>
      <c r="B54" s="65" t="s">
        <v>194</v>
      </c>
      <c r="C54" s="66">
        <v>8.6513636363636376E-2</v>
      </c>
      <c r="D54" s="63">
        <v>1.7187552297886988E-2</v>
      </c>
      <c r="E54" s="63">
        <v>5.2138531767862401E-2</v>
      </c>
      <c r="F54" s="63">
        <v>0.12088874095941035</v>
      </c>
      <c r="G54" s="63">
        <v>3.4950979469975413E-2</v>
      </c>
      <c r="H54" s="63">
        <v>0.13807629325729734</v>
      </c>
      <c r="I54" s="64">
        <v>0.19866870727342703</v>
      </c>
      <c r="J54" s="64">
        <v>0.39733741454685406</v>
      </c>
      <c r="K54" s="64">
        <v>0.59600612182028112</v>
      </c>
      <c r="L54" s="67">
        <v>8.218795454545455E-2</v>
      </c>
      <c r="M54" s="63">
        <v>9.0839318181818202E-2</v>
      </c>
      <c r="N54" s="58"/>
      <c r="P54" s="240"/>
      <c r="Q54" s="240"/>
      <c r="R54" s="240"/>
      <c r="S54" s="240"/>
      <c r="T54" s="240"/>
      <c r="U54" s="240"/>
      <c r="Y54" s="240"/>
      <c r="Z54" s="240"/>
    </row>
    <row r="55" spans="1:26" ht="15" customHeight="1">
      <c r="A55" s="62"/>
      <c r="B55" s="65" t="s">
        <v>195</v>
      </c>
      <c r="C55" s="161">
        <v>185.3238649122807</v>
      </c>
      <c r="D55" s="162">
        <v>10.178860267241681</v>
      </c>
      <c r="E55" s="162">
        <v>164.96614437779732</v>
      </c>
      <c r="F55" s="162">
        <v>205.68158544676407</v>
      </c>
      <c r="G55" s="162">
        <v>154.78728411055565</v>
      </c>
      <c r="H55" s="162">
        <v>215.86044571400575</v>
      </c>
      <c r="I55" s="64">
        <v>5.4924713943666346E-2</v>
      </c>
      <c r="J55" s="64">
        <v>0.10984942788733269</v>
      </c>
      <c r="K55" s="64">
        <v>0.16477414183099903</v>
      </c>
      <c r="L55" s="163">
        <v>176.05767166666666</v>
      </c>
      <c r="M55" s="162">
        <v>194.59005815789473</v>
      </c>
      <c r="N55" s="58"/>
      <c r="P55" s="243"/>
      <c r="Q55" s="243"/>
      <c r="R55" s="243"/>
      <c r="S55" s="243"/>
      <c r="T55" s="243"/>
      <c r="U55" s="243"/>
      <c r="Y55" s="243"/>
      <c r="Z55" s="243"/>
    </row>
    <row r="56" spans="1:26" ht="15" customHeight="1">
      <c r="A56" s="62"/>
      <c r="B56" s="65" t="s">
        <v>196</v>
      </c>
      <c r="C56" s="148">
        <v>0.77816666666666667</v>
      </c>
      <c r="D56" s="149">
        <v>9.6633714161485085E-2</v>
      </c>
      <c r="E56" s="149">
        <v>0.5848992383436965</v>
      </c>
      <c r="F56" s="149">
        <v>0.97143409498963684</v>
      </c>
      <c r="G56" s="149">
        <v>0.48826552418221142</v>
      </c>
      <c r="H56" s="149">
        <v>1.068067809151122</v>
      </c>
      <c r="I56" s="64">
        <v>0.12418125615097676</v>
      </c>
      <c r="J56" s="64">
        <v>0.24836251230195353</v>
      </c>
      <c r="K56" s="64">
        <v>0.3725437684529303</v>
      </c>
      <c r="L56" s="150">
        <v>0.73925833333333335</v>
      </c>
      <c r="M56" s="149">
        <v>0.817075</v>
      </c>
      <c r="N56" s="58"/>
      <c r="P56" s="241"/>
      <c r="Q56" s="241"/>
      <c r="R56" s="241"/>
      <c r="S56" s="241"/>
      <c r="T56" s="241"/>
      <c r="U56" s="241"/>
      <c r="Y56" s="241"/>
      <c r="Z56" s="241"/>
    </row>
    <row r="57" spans="1:26" ht="15" customHeight="1">
      <c r="A57" s="62"/>
      <c r="B57" s="65" t="s">
        <v>197</v>
      </c>
      <c r="C57" s="155">
        <v>13.809477619047618</v>
      </c>
      <c r="D57" s="149">
        <v>1.326617889400854</v>
      </c>
      <c r="E57" s="156">
        <v>11.15624184024591</v>
      </c>
      <c r="F57" s="156">
        <v>16.462713397849328</v>
      </c>
      <c r="G57" s="156">
        <v>9.8296239508450558</v>
      </c>
      <c r="H57" s="156">
        <v>17.789331287250178</v>
      </c>
      <c r="I57" s="64">
        <v>9.6065754693793068E-2</v>
      </c>
      <c r="J57" s="64">
        <v>0.19213150938758614</v>
      </c>
      <c r="K57" s="64">
        <v>0.28819726408137919</v>
      </c>
      <c r="L57" s="157">
        <v>13.119003738095238</v>
      </c>
      <c r="M57" s="156">
        <v>14.499951499999998</v>
      </c>
      <c r="N57" s="58"/>
      <c r="P57" s="242"/>
      <c r="Q57" s="241"/>
      <c r="R57" s="242"/>
      <c r="S57" s="242"/>
      <c r="T57" s="242"/>
      <c r="U57" s="242"/>
      <c r="Y57" s="242"/>
      <c r="Z57" s="242"/>
    </row>
    <row r="58" spans="1:26" ht="15" customHeight="1">
      <c r="A58" s="62"/>
      <c r="B58" s="65" t="s">
        <v>198</v>
      </c>
      <c r="C58" s="148">
        <v>1.2893916666666667</v>
      </c>
      <c r="D58" s="149">
        <v>0.19782954390008539</v>
      </c>
      <c r="E58" s="149">
        <v>0.89373257886649593</v>
      </c>
      <c r="F58" s="149">
        <v>1.6850507544668374</v>
      </c>
      <c r="G58" s="149">
        <v>0.69590303496641059</v>
      </c>
      <c r="H58" s="149">
        <v>1.8828802983669228</v>
      </c>
      <c r="I58" s="64">
        <v>0.15342858885656832</v>
      </c>
      <c r="J58" s="64">
        <v>0.30685717771313664</v>
      </c>
      <c r="K58" s="64">
        <v>0.46028576656970499</v>
      </c>
      <c r="L58" s="150">
        <v>1.2249220833333334</v>
      </c>
      <c r="M58" s="149">
        <v>1.35386125</v>
      </c>
      <c r="N58" s="58"/>
      <c r="P58" s="241"/>
      <c r="Q58" s="241"/>
      <c r="R58" s="241"/>
      <c r="S58" s="241"/>
      <c r="T58" s="241"/>
      <c r="U58" s="241"/>
      <c r="Y58" s="241"/>
      <c r="Z58" s="241"/>
    </row>
    <row r="59" spans="1:26" ht="15" customHeight="1">
      <c r="A59" s="62"/>
      <c r="B59" s="69" t="s">
        <v>199</v>
      </c>
      <c r="C59" s="180">
        <v>78.947725165912701</v>
      </c>
      <c r="D59" s="181">
        <v>3.4924800526066502</v>
      </c>
      <c r="E59" s="182">
        <v>71.962765060699397</v>
      </c>
      <c r="F59" s="182">
        <v>85.932685271126005</v>
      </c>
      <c r="G59" s="182">
        <v>68.470285008092745</v>
      </c>
      <c r="H59" s="182">
        <v>89.425165323732656</v>
      </c>
      <c r="I59" s="68">
        <v>4.4237880765620845E-2</v>
      </c>
      <c r="J59" s="68">
        <v>8.847576153124169E-2</v>
      </c>
      <c r="K59" s="68">
        <v>0.13271364229686253</v>
      </c>
      <c r="L59" s="183">
        <v>75.000338907617063</v>
      </c>
      <c r="M59" s="182">
        <v>82.895111424208338</v>
      </c>
      <c r="N59" s="58"/>
      <c r="P59" s="243"/>
      <c r="Q59" s="242"/>
      <c r="R59" s="243"/>
      <c r="S59" s="243"/>
      <c r="T59" s="243"/>
      <c r="U59" s="243"/>
      <c r="Y59" s="243"/>
      <c r="Z59" s="24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9">
    <cfRule type="expression" dxfId="35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65" zoomScaleNormal="6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414</v>
      </c>
      <c r="AS1" s="31" t="s">
        <v>66</v>
      </c>
    </row>
    <row r="2" spans="1:46" ht="15">
      <c r="A2" s="27" t="s">
        <v>98</v>
      </c>
      <c r="B2" s="17" t="s">
        <v>114</v>
      </c>
      <c r="C2" s="14" t="s">
        <v>115</v>
      </c>
      <c r="D2" s="13" t="s">
        <v>200</v>
      </c>
      <c r="E2" s="15" t="s">
        <v>200</v>
      </c>
      <c r="F2" s="16" t="s">
        <v>200</v>
      </c>
      <c r="G2" s="16" t="s">
        <v>200</v>
      </c>
      <c r="H2" s="16" t="s">
        <v>200</v>
      </c>
      <c r="I2" s="16" t="s">
        <v>200</v>
      </c>
      <c r="J2" s="16" t="s">
        <v>200</v>
      </c>
      <c r="K2" s="16" t="s">
        <v>200</v>
      </c>
      <c r="L2" s="16" t="s">
        <v>200</v>
      </c>
      <c r="M2" s="16" t="s">
        <v>200</v>
      </c>
      <c r="N2" s="16" t="s">
        <v>200</v>
      </c>
      <c r="O2" s="16" t="s">
        <v>200</v>
      </c>
      <c r="P2" s="16" t="s">
        <v>200</v>
      </c>
      <c r="Q2" s="16" t="s">
        <v>200</v>
      </c>
      <c r="R2" s="16" t="s">
        <v>200</v>
      </c>
      <c r="S2" s="16" t="s">
        <v>200</v>
      </c>
      <c r="T2" s="16" t="s">
        <v>200</v>
      </c>
      <c r="U2" s="16" t="s">
        <v>200</v>
      </c>
      <c r="V2" s="16" t="s">
        <v>200</v>
      </c>
      <c r="W2" s="16" t="s">
        <v>200</v>
      </c>
      <c r="X2" s="16" t="s">
        <v>200</v>
      </c>
      <c r="Y2" s="16" t="s">
        <v>200</v>
      </c>
      <c r="Z2" s="16" t="s">
        <v>200</v>
      </c>
      <c r="AA2" s="16" t="s">
        <v>200</v>
      </c>
      <c r="AB2" s="16" t="s">
        <v>200</v>
      </c>
      <c r="AC2" s="16" t="s">
        <v>200</v>
      </c>
      <c r="AD2" s="16" t="s">
        <v>200</v>
      </c>
      <c r="AE2" s="16" t="s">
        <v>200</v>
      </c>
      <c r="AF2" s="16" t="s">
        <v>200</v>
      </c>
      <c r="AG2" s="16" t="s">
        <v>200</v>
      </c>
      <c r="AH2" s="16" t="s">
        <v>200</v>
      </c>
      <c r="AI2" s="16" t="s">
        <v>200</v>
      </c>
      <c r="AJ2" s="16" t="s">
        <v>200</v>
      </c>
      <c r="AK2" s="11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09" t="s">
        <v>202</v>
      </c>
      <c r="E3" s="110" t="s">
        <v>203</v>
      </c>
      <c r="F3" s="111" t="s">
        <v>204</v>
      </c>
      <c r="G3" s="111" t="s">
        <v>205</v>
      </c>
      <c r="H3" s="111" t="s">
        <v>206</v>
      </c>
      <c r="I3" s="111" t="s">
        <v>207</v>
      </c>
      <c r="J3" s="111" t="s">
        <v>208</v>
      </c>
      <c r="K3" s="111" t="s">
        <v>209</v>
      </c>
      <c r="L3" s="111" t="s">
        <v>210</v>
      </c>
      <c r="M3" s="111" t="s">
        <v>211</v>
      </c>
      <c r="N3" s="111" t="s">
        <v>212</v>
      </c>
      <c r="O3" s="111" t="s">
        <v>213</v>
      </c>
      <c r="P3" s="111" t="s">
        <v>214</v>
      </c>
      <c r="Q3" s="111" t="s">
        <v>215</v>
      </c>
      <c r="R3" s="111" t="s">
        <v>216</v>
      </c>
      <c r="S3" s="111" t="s">
        <v>217</v>
      </c>
      <c r="T3" s="111" t="s">
        <v>218</v>
      </c>
      <c r="U3" s="111" t="s">
        <v>219</v>
      </c>
      <c r="V3" s="111" t="s">
        <v>220</v>
      </c>
      <c r="W3" s="111" t="s">
        <v>221</v>
      </c>
      <c r="X3" s="111" t="s">
        <v>222</v>
      </c>
      <c r="Y3" s="111" t="s">
        <v>223</v>
      </c>
      <c r="Z3" s="111" t="s">
        <v>224</v>
      </c>
      <c r="AA3" s="111" t="s">
        <v>225</v>
      </c>
      <c r="AB3" s="111" t="s">
        <v>226</v>
      </c>
      <c r="AC3" s="111" t="s">
        <v>227</v>
      </c>
      <c r="AD3" s="111" t="s">
        <v>228</v>
      </c>
      <c r="AE3" s="111" t="s">
        <v>229</v>
      </c>
      <c r="AF3" s="111" t="s">
        <v>230</v>
      </c>
      <c r="AG3" s="111" t="s">
        <v>231</v>
      </c>
      <c r="AH3" s="111" t="s">
        <v>232</v>
      </c>
      <c r="AI3" s="111" t="s">
        <v>233</v>
      </c>
      <c r="AJ3" s="111" t="s">
        <v>234</v>
      </c>
      <c r="AK3" s="11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235</v>
      </c>
      <c r="F4" s="9" t="s">
        <v>235</v>
      </c>
      <c r="G4" s="9" t="s">
        <v>235</v>
      </c>
      <c r="H4" s="9" t="s">
        <v>236</v>
      </c>
      <c r="I4" s="9" t="s">
        <v>235</v>
      </c>
      <c r="J4" s="9" t="s">
        <v>235</v>
      </c>
      <c r="K4" s="9" t="s">
        <v>235</v>
      </c>
      <c r="L4" s="9" t="s">
        <v>235</v>
      </c>
      <c r="M4" s="9" t="s">
        <v>235</v>
      </c>
      <c r="N4" s="9" t="s">
        <v>235</v>
      </c>
      <c r="O4" s="9" t="s">
        <v>235</v>
      </c>
      <c r="P4" s="9" t="s">
        <v>235</v>
      </c>
      <c r="Q4" s="9" t="s">
        <v>235</v>
      </c>
      <c r="R4" s="9" t="s">
        <v>235</v>
      </c>
      <c r="S4" s="9" t="s">
        <v>235</v>
      </c>
      <c r="T4" s="9" t="s">
        <v>235</v>
      </c>
      <c r="U4" s="9" t="s">
        <v>235</v>
      </c>
      <c r="V4" s="9" t="s">
        <v>235</v>
      </c>
      <c r="W4" s="9" t="s">
        <v>235</v>
      </c>
      <c r="X4" s="9" t="s">
        <v>235</v>
      </c>
      <c r="Y4" s="9" t="s">
        <v>235</v>
      </c>
      <c r="Z4" s="9" t="s">
        <v>235</v>
      </c>
      <c r="AA4" s="9" t="s">
        <v>236</v>
      </c>
      <c r="AB4" s="9" t="s">
        <v>235</v>
      </c>
      <c r="AC4" s="9" t="s">
        <v>235</v>
      </c>
      <c r="AD4" s="9" t="s">
        <v>236</v>
      </c>
      <c r="AE4" s="9" t="s">
        <v>236</v>
      </c>
      <c r="AF4" s="9" t="s">
        <v>236</v>
      </c>
      <c r="AG4" s="9" t="s">
        <v>235</v>
      </c>
      <c r="AH4" s="9" t="s">
        <v>235</v>
      </c>
      <c r="AI4" s="9" t="s">
        <v>236</v>
      </c>
      <c r="AJ4" s="9" t="s">
        <v>235</v>
      </c>
      <c r="AK4" s="11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237</v>
      </c>
      <c r="E5" s="28" t="s">
        <v>117</v>
      </c>
      <c r="F5" s="28" t="s">
        <v>117</v>
      </c>
      <c r="G5" s="28" t="s">
        <v>117</v>
      </c>
      <c r="H5" s="28" t="s">
        <v>118</v>
      </c>
      <c r="I5" s="28" t="s">
        <v>238</v>
      </c>
      <c r="J5" s="28" t="s">
        <v>117</v>
      </c>
      <c r="K5" s="28" t="s">
        <v>117</v>
      </c>
      <c r="L5" s="28" t="s">
        <v>117</v>
      </c>
      <c r="M5" s="28" t="s">
        <v>117</v>
      </c>
      <c r="N5" s="28" t="s">
        <v>117</v>
      </c>
      <c r="O5" s="28" t="s">
        <v>117</v>
      </c>
      <c r="P5" s="28" t="s">
        <v>117</v>
      </c>
      <c r="Q5" s="28" t="s">
        <v>238</v>
      </c>
      <c r="R5" s="28" t="s">
        <v>117</v>
      </c>
      <c r="S5" s="28" t="s">
        <v>117</v>
      </c>
      <c r="T5" s="28" t="s">
        <v>238</v>
      </c>
      <c r="U5" s="28" t="s">
        <v>117</v>
      </c>
      <c r="V5" s="28" t="s">
        <v>238</v>
      </c>
      <c r="W5" s="28" t="s">
        <v>117</v>
      </c>
      <c r="X5" s="28" t="s">
        <v>117</v>
      </c>
      <c r="Y5" s="28" t="s">
        <v>239</v>
      </c>
      <c r="Z5" s="28" t="s">
        <v>240</v>
      </c>
      <c r="AA5" s="28" t="s">
        <v>239</v>
      </c>
      <c r="AB5" s="28" t="s">
        <v>118</v>
      </c>
      <c r="AC5" s="28" t="s">
        <v>117</v>
      </c>
      <c r="AD5" s="28" t="s">
        <v>117</v>
      </c>
      <c r="AE5" s="28" t="s">
        <v>118</v>
      </c>
      <c r="AF5" s="28" t="s">
        <v>117</v>
      </c>
      <c r="AG5" s="28" t="s">
        <v>238</v>
      </c>
      <c r="AH5" s="28" t="s">
        <v>117</v>
      </c>
      <c r="AI5" s="28" t="s">
        <v>118</v>
      </c>
      <c r="AJ5" s="28" t="s">
        <v>117</v>
      </c>
      <c r="AK5" s="11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0.75421302748913466</v>
      </c>
      <c r="E6" s="185">
        <v>0.74299999999999999</v>
      </c>
      <c r="F6" s="185">
        <v>0.82099999999999995</v>
      </c>
      <c r="G6" s="186">
        <v>0.8</v>
      </c>
      <c r="H6" s="185">
        <v>0.72499999999999998</v>
      </c>
      <c r="I6" s="186">
        <v>0.78</v>
      </c>
      <c r="J6" s="185">
        <v>0.76400000000000001</v>
      </c>
      <c r="K6" s="186">
        <v>0.77</v>
      </c>
      <c r="L6" s="185">
        <v>0.76400000000000001</v>
      </c>
      <c r="M6" s="185">
        <v>0.74</v>
      </c>
      <c r="N6" s="185">
        <v>0.72699999999999998</v>
      </c>
      <c r="O6" s="185">
        <v>0.73599999999999999</v>
      </c>
      <c r="P6" s="187">
        <v>0.83</v>
      </c>
      <c r="Q6" s="185">
        <v>0.74</v>
      </c>
      <c r="R6" s="185">
        <v>0.76</v>
      </c>
      <c r="S6" s="185">
        <v>0.77</v>
      </c>
      <c r="T6" s="185">
        <v>0.77780099999999996</v>
      </c>
      <c r="U6" s="185">
        <v>0.75</v>
      </c>
      <c r="V6" s="185">
        <v>0.77</v>
      </c>
      <c r="W6" s="185">
        <v>0.76</v>
      </c>
      <c r="X6" s="185">
        <v>0.76</v>
      </c>
      <c r="Y6" s="185">
        <v>0.75</v>
      </c>
      <c r="Z6" s="185">
        <v>0.77042857142857157</v>
      </c>
      <c r="AA6" s="185">
        <v>0.75900000000000001</v>
      </c>
      <c r="AB6" s="187">
        <v>0.78</v>
      </c>
      <c r="AC6" s="185">
        <v>0.80500000000000005</v>
      </c>
      <c r="AD6" s="185">
        <v>0.71299999999999997</v>
      </c>
      <c r="AE6" s="185">
        <v>0.77400000000000002</v>
      </c>
      <c r="AF6" s="185">
        <v>0.73</v>
      </c>
      <c r="AG6" s="185">
        <v>0.77</v>
      </c>
      <c r="AH6" s="185">
        <v>0.76670000000000005</v>
      </c>
      <c r="AI6" s="185">
        <v>0.75</v>
      </c>
      <c r="AJ6" s="185">
        <v>0.76075690427350395</v>
      </c>
      <c r="AK6" s="188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1">
        <v>0.78696165879204616</v>
      </c>
      <c r="E7" s="192">
        <v>0.753</v>
      </c>
      <c r="F7" s="192">
        <v>0.8</v>
      </c>
      <c r="G7" s="193">
        <v>0.78</v>
      </c>
      <c r="H7" s="192">
        <v>0.71299999999999997</v>
      </c>
      <c r="I7" s="193">
        <v>0.79</v>
      </c>
      <c r="J7" s="192">
        <v>0.77600000000000002</v>
      </c>
      <c r="K7" s="193">
        <v>0.78</v>
      </c>
      <c r="L7" s="192">
        <v>0.755</v>
      </c>
      <c r="M7" s="192">
        <v>0.79300000000000004</v>
      </c>
      <c r="N7" s="192">
        <v>0.745</v>
      </c>
      <c r="O7" s="192">
        <v>0.71599999999999997</v>
      </c>
      <c r="P7" s="194">
        <v>0.81</v>
      </c>
      <c r="Q7" s="192">
        <v>0.76</v>
      </c>
      <c r="R7" s="192">
        <v>0.76</v>
      </c>
      <c r="S7" s="192">
        <v>0.71</v>
      </c>
      <c r="T7" s="192">
        <v>0.77058959999999999</v>
      </c>
      <c r="U7" s="192">
        <v>0.76</v>
      </c>
      <c r="V7" s="192">
        <v>0.81</v>
      </c>
      <c r="W7" s="192">
        <v>0.74</v>
      </c>
      <c r="X7" s="192">
        <v>0.76100000000000001</v>
      </c>
      <c r="Y7" s="192">
        <v>0.75</v>
      </c>
      <c r="Z7" s="192">
        <v>0.76866666666666672</v>
      </c>
      <c r="AA7" s="192">
        <v>0.746</v>
      </c>
      <c r="AB7" s="194">
        <v>0.78</v>
      </c>
      <c r="AC7" s="192">
        <v>0.81100000000000005</v>
      </c>
      <c r="AD7" s="192">
        <v>0.71099999999999997</v>
      </c>
      <c r="AE7" s="192">
        <v>0.76500000000000001</v>
      </c>
      <c r="AF7" s="192">
        <v>0.76</v>
      </c>
      <c r="AG7" s="192">
        <v>0.75</v>
      </c>
      <c r="AH7" s="192">
        <v>0.75670000000000004</v>
      </c>
      <c r="AI7" s="192">
        <v>0.77</v>
      </c>
      <c r="AJ7" s="195">
        <v>0.61525074778761102</v>
      </c>
      <c r="AK7" s="188"/>
      <c r="AL7" s="189"/>
      <c r="AM7" s="189"/>
      <c r="AN7" s="189"/>
      <c r="AO7" s="189"/>
      <c r="AP7" s="189"/>
      <c r="AQ7" s="189"/>
      <c r="AR7" s="189"/>
      <c r="AS7" s="190">
        <v>3</v>
      </c>
    </row>
    <row r="8" spans="1:46">
      <c r="A8" s="34"/>
      <c r="B8" s="18">
        <v>1</v>
      </c>
      <c r="C8" s="7">
        <v>3</v>
      </c>
      <c r="D8" s="191">
        <v>0.77756445741880731</v>
      </c>
      <c r="E8" s="192">
        <v>0.746</v>
      </c>
      <c r="F8" s="192">
        <v>0.77600000000000002</v>
      </c>
      <c r="G8" s="193">
        <v>0.8</v>
      </c>
      <c r="H8" s="192">
        <v>0.78700000000000003</v>
      </c>
      <c r="I8" s="193">
        <v>0.77</v>
      </c>
      <c r="J8" s="192">
        <v>0.76200000000000001</v>
      </c>
      <c r="K8" s="193">
        <v>0.76</v>
      </c>
      <c r="L8" s="193">
        <v>0.75900000000000001</v>
      </c>
      <c r="M8" s="24">
        <v>0.745</v>
      </c>
      <c r="N8" s="24">
        <v>0.74099999999999999</v>
      </c>
      <c r="O8" s="24">
        <v>0.72099999999999997</v>
      </c>
      <c r="P8" s="196">
        <v>0.83</v>
      </c>
      <c r="Q8" s="24">
        <v>0.74</v>
      </c>
      <c r="R8" s="24">
        <v>0.74</v>
      </c>
      <c r="S8" s="24">
        <v>0.75</v>
      </c>
      <c r="T8" s="24">
        <v>0.78604260000000004</v>
      </c>
      <c r="U8" s="24">
        <v>0.75</v>
      </c>
      <c r="V8" s="24">
        <v>0.79</v>
      </c>
      <c r="W8" s="24">
        <v>0.73</v>
      </c>
      <c r="X8" s="24">
        <v>0.77</v>
      </c>
      <c r="Y8" s="24">
        <v>0.76</v>
      </c>
      <c r="Z8" s="24">
        <v>0.77057142857142868</v>
      </c>
      <c r="AA8" s="24">
        <v>0.74299999999999999</v>
      </c>
      <c r="AB8" s="196">
        <v>0.8</v>
      </c>
      <c r="AC8" s="24">
        <v>0.81399999999999995</v>
      </c>
      <c r="AD8" s="24">
        <v>0.72399999999999998</v>
      </c>
      <c r="AE8" s="24">
        <v>0.76600000000000001</v>
      </c>
      <c r="AF8" s="24">
        <v>0.77</v>
      </c>
      <c r="AG8" s="24">
        <v>0.77</v>
      </c>
      <c r="AH8" s="24">
        <v>0.76670000000000005</v>
      </c>
      <c r="AI8" s="24">
        <v>0.76</v>
      </c>
      <c r="AJ8" s="24">
        <v>0.75718439572649598</v>
      </c>
      <c r="AK8" s="188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18">
        <v>1</v>
      </c>
      <c r="C9" s="7">
        <v>4</v>
      </c>
      <c r="D9" s="191">
        <v>0.73451176106762628</v>
      </c>
      <c r="E9" s="192">
        <v>0.76</v>
      </c>
      <c r="F9" s="192">
        <v>0.76</v>
      </c>
      <c r="G9" s="193">
        <v>0.81</v>
      </c>
      <c r="H9" s="192">
        <v>0.748</v>
      </c>
      <c r="I9" s="193">
        <v>0.78</v>
      </c>
      <c r="J9" s="192">
        <v>0.75800000000000001</v>
      </c>
      <c r="K9" s="193">
        <v>0.77</v>
      </c>
      <c r="L9" s="193">
        <v>0.72399999999999998</v>
      </c>
      <c r="M9" s="24">
        <v>0.73699999999999999</v>
      </c>
      <c r="N9" s="24">
        <v>0.74099999999999999</v>
      </c>
      <c r="O9" s="24">
        <v>0.72899999999999998</v>
      </c>
      <c r="P9" s="196">
        <v>0.81</v>
      </c>
      <c r="Q9" s="24">
        <v>0.75</v>
      </c>
      <c r="R9" s="24">
        <v>0.75</v>
      </c>
      <c r="S9" s="24">
        <v>0.76</v>
      </c>
      <c r="T9" s="24">
        <v>0.78295199999999998</v>
      </c>
      <c r="U9" s="24">
        <v>0.74</v>
      </c>
      <c r="V9" s="24">
        <v>0.79</v>
      </c>
      <c r="W9" s="24">
        <v>0.74</v>
      </c>
      <c r="X9" s="24">
        <v>0.77700000000000002</v>
      </c>
      <c r="Y9" s="24">
        <v>0.76</v>
      </c>
      <c r="Z9" s="24">
        <v>0.75071428571428578</v>
      </c>
      <c r="AA9" s="24">
        <v>0.755</v>
      </c>
      <c r="AB9" s="196">
        <v>0.82</v>
      </c>
      <c r="AC9" s="24">
        <v>0.82</v>
      </c>
      <c r="AD9" s="24">
        <v>0.72099999999999997</v>
      </c>
      <c r="AE9" s="24">
        <v>0.77</v>
      </c>
      <c r="AF9" s="24">
        <v>0.75</v>
      </c>
      <c r="AG9" s="24">
        <v>0.76</v>
      </c>
      <c r="AH9" s="24">
        <v>0.75719999999999998</v>
      </c>
      <c r="AI9" s="24">
        <v>0.75</v>
      </c>
      <c r="AJ9" s="24">
        <v>0.81462549316239297</v>
      </c>
      <c r="AK9" s="188"/>
      <c r="AL9" s="189"/>
      <c r="AM9" s="189"/>
      <c r="AN9" s="189"/>
      <c r="AO9" s="189"/>
      <c r="AP9" s="189"/>
      <c r="AQ9" s="189"/>
      <c r="AR9" s="189"/>
      <c r="AS9" s="190">
        <v>0.76031268794668294</v>
      </c>
      <c r="AT9" s="31"/>
    </row>
    <row r="10" spans="1:46">
      <c r="A10" s="34"/>
      <c r="B10" s="18">
        <v>1</v>
      </c>
      <c r="C10" s="7">
        <v>5</v>
      </c>
      <c r="D10" s="191">
        <v>0.75779827898144014</v>
      </c>
      <c r="E10" s="192">
        <v>0.753</v>
      </c>
      <c r="F10" s="192">
        <v>0.78800000000000003</v>
      </c>
      <c r="G10" s="192">
        <v>0.79</v>
      </c>
      <c r="H10" s="192">
        <v>0.749</v>
      </c>
      <c r="I10" s="192">
        <v>0.79</v>
      </c>
      <c r="J10" s="192">
        <v>0.73699999999999999</v>
      </c>
      <c r="K10" s="192">
        <v>0.78</v>
      </c>
      <c r="L10" s="192">
        <v>0.73599999999999999</v>
      </c>
      <c r="M10" s="192">
        <v>0.77800000000000002</v>
      </c>
      <c r="N10" s="192">
        <v>0.72699999999999998</v>
      </c>
      <c r="O10" s="192">
        <v>0.70399999999999996</v>
      </c>
      <c r="P10" s="194">
        <v>0.82</v>
      </c>
      <c r="Q10" s="192">
        <v>0.72</v>
      </c>
      <c r="R10" s="192">
        <v>0.77</v>
      </c>
      <c r="S10" s="192">
        <v>0.74</v>
      </c>
      <c r="T10" s="192">
        <v>0.78089160000000013</v>
      </c>
      <c r="U10" s="192">
        <v>0.74</v>
      </c>
      <c r="V10" s="192">
        <v>0.82</v>
      </c>
      <c r="W10" s="192">
        <v>0.74</v>
      </c>
      <c r="X10" s="192">
        <v>0.76500000000000001</v>
      </c>
      <c r="Y10" s="192">
        <v>0.76</v>
      </c>
      <c r="Z10" s="192">
        <v>0.75542857142857145</v>
      </c>
      <c r="AA10" s="192">
        <v>0.74</v>
      </c>
      <c r="AB10" s="194">
        <v>0.8</v>
      </c>
      <c r="AC10" s="192">
        <v>0.75</v>
      </c>
      <c r="AD10" s="192">
        <v>0.73</v>
      </c>
      <c r="AE10" s="192">
        <v>0.77500000000000002</v>
      </c>
      <c r="AF10" s="192">
        <v>0.76</v>
      </c>
      <c r="AG10" s="192">
        <v>0.75</v>
      </c>
      <c r="AH10" s="192">
        <v>0.75670000000000004</v>
      </c>
      <c r="AI10" s="192">
        <v>0.76</v>
      </c>
      <c r="AJ10" s="195">
        <v>0.65355998803418802</v>
      </c>
      <c r="AK10" s="188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4"/>
      <c r="B11" s="18">
        <v>1</v>
      </c>
      <c r="C11" s="7">
        <v>6</v>
      </c>
      <c r="D11" s="191">
        <v>0.78279337979510111</v>
      </c>
      <c r="E11" s="192">
        <v>0.753</v>
      </c>
      <c r="F11" s="192">
        <v>0.78800000000000003</v>
      </c>
      <c r="G11" s="192">
        <v>0.79</v>
      </c>
      <c r="H11" s="192">
        <v>0.80500000000000005</v>
      </c>
      <c r="I11" s="195">
        <v>0.72</v>
      </c>
      <c r="J11" s="192">
        <v>0.745</v>
      </c>
      <c r="K11" s="192">
        <v>0.75</v>
      </c>
      <c r="L11" s="192">
        <v>0.76400000000000001</v>
      </c>
      <c r="M11" s="192">
        <v>0.76100000000000001</v>
      </c>
      <c r="N11" s="192">
        <v>0.72699999999999998</v>
      </c>
      <c r="O11" s="192">
        <v>0.72899999999999998</v>
      </c>
      <c r="P11" s="194">
        <v>0.81</v>
      </c>
      <c r="Q11" s="192">
        <v>0.74</v>
      </c>
      <c r="R11" s="192">
        <v>0.73</v>
      </c>
      <c r="S11" s="192">
        <v>0.76</v>
      </c>
      <c r="T11" s="192">
        <v>0.79737480000000005</v>
      </c>
      <c r="U11" s="192">
        <v>0.73</v>
      </c>
      <c r="V11" s="192">
        <v>0.81</v>
      </c>
      <c r="W11" s="192">
        <v>0.73</v>
      </c>
      <c r="X11" s="192">
        <v>0.75900000000000001</v>
      </c>
      <c r="Y11" s="192">
        <v>0.76</v>
      </c>
      <c r="Z11" s="192">
        <v>0.77028571428571435</v>
      </c>
      <c r="AA11" s="192">
        <v>0.755</v>
      </c>
      <c r="AB11" s="194">
        <v>0.84</v>
      </c>
      <c r="AC11" s="192">
        <v>0.77100000000000002</v>
      </c>
      <c r="AD11" s="192">
        <v>0.70100000000000007</v>
      </c>
      <c r="AE11" s="192">
        <v>0.78900000000000003</v>
      </c>
      <c r="AF11" s="192">
        <v>0.79</v>
      </c>
      <c r="AG11" s="192">
        <v>0.75</v>
      </c>
      <c r="AH11" s="192">
        <v>0.76329999999999998</v>
      </c>
      <c r="AI11" s="192">
        <v>0.75</v>
      </c>
      <c r="AJ11" s="192">
        <v>0.791591201709402</v>
      </c>
      <c r="AK11" s="188"/>
      <c r="AL11" s="189"/>
      <c r="AM11" s="189"/>
      <c r="AN11" s="189"/>
      <c r="AO11" s="189"/>
      <c r="AP11" s="189"/>
      <c r="AQ11" s="189"/>
      <c r="AR11" s="189"/>
      <c r="AS11" s="73"/>
    </row>
    <row r="12" spans="1:46">
      <c r="A12" s="34"/>
      <c r="B12" s="18"/>
      <c r="C12" s="7">
        <v>7</v>
      </c>
      <c r="D12" s="191">
        <v>0.76007860366087798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88"/>
      <c r="AL12" s="189"/>
      <c r="AM12" s="189"/>
      <c r="AN12" s="189"/>
      <c r="AO12" s="189"/>
      <c r="AP12" s="189"/>
      <c r="AQ12" s="189"/>
      <c r="AR12" s="189"/>
      <c r="AS12" s="73"/>
    </row>
    <row r="13" spans="1:46">
      <c r="A13" s="34"/>
      <c r="B13" s="18"/>
      <c r="C13" s="7">
        <v>8</v>
      </c>
      <c r="D13" s="191">
        <v>0.78887551450824411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88"/>
      <c r="AL13" s="189"/>
      <c r="AM13" s="189"/>
      <c r="AN13" s="189"/>
      <c r="AO13" s="189"/>
      <c r="AP13" s="189"/>
      <c r="AQ13" s="189"/>
      <c r="AR13" s="189"/>
      <c r="AS13" s="73"/>
    </row>
    <row r="14" spans="1:46">
      <c r="A14" s="34"/>
      <c r="B14" s="18"/>
      <c r="C14" s="7">
        <v>9</v>
      </c>
      <c r="D14" s="191">
        <v>0.7680094022798809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88"/>
      <c r="AL14" s="189"/>
      <c r="AM14" s="189"/>
      <c r="AN14" s="189"/>
      <c r="AO14" s="189"/>
      <c r="AP14" s="189"/>
      <c r="AQ14" s="189"/>
      <c r="AR14" s="189"/>
      <c r="AS14" s="73"/>
    </row>
    <row r="15" spans="1:46">
      <c r="A15" s="34"/>
      <c r="B15" s="18"/>
      <c r="C15" s="7">
        <v>10</v>
      </c>
      <c r="D15" s="191">
        <v>0.76360511528004971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88"/>
      <c r="AL15" s="189"/>
      <c r="AM15" s="189"/>
      <c r="AN15" s="189"/>
      <c r="AO15" s="189"/>
      <c r="AP15" s="189"/>
      <c r="AQ15" s="189"/>
      <c r="AR15" s="189"/>
      <c r="AS15" s="73"/>
    </row>
    <row r="16" spans="1:46">
      <c r="A16" s="34"/>
      <c r="B16" s="18"/>
      <c r="C16" s="7">
        <v>11</v>
      </c>
      <c r="D16" s="191">
        <v>0.71824189368250402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88"/>
      <c r="AL16" s="189"/>
      <c r="AM16" s="189"/>
      <c r="AN16" s="189"/>
      <c r="AO16" s="189"/>
      <c r="AP16" s="189"/>
      <c r="AQ16" s="189"/>
      <c r="AR16" s="189"/>
      <c r="AS16" s="73"/>
    </row>
    <row r="17" spans="1:45">
      <c r="A17" s="34"/>
      <c r="B17" s="18"/>
      <c r="C17" s="7">
        <v>12</v>
      </c>
      <c r="D17" s="191">
        <v>0.80096500968372775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88"/>
      <c r="AL17" s="189"/>
      <c r="AM17" s="189"/>
      <c r="AN17" s="189"/>
      <c r="AO17" s="189"/>
      <c r="AP17" s="189"/>
      <c r="AQ17" s="189"/>
      <c r="AR17" s="189"/>
      <c r="AS17" s="73"/>
    </row>
    <row r="18" spans="1:45">
      <c r="A18" s="34"/>
      <c r="B18" s="18"/>
      <c r="C18" s="7">
        <v>13</v>
      </c>
      <c r="D18" s="191">
        <v>0.72816722741297291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88"/>
      <c r="AL18" s="189"/>
      <c r="AM18" s="189"/>
      <c r="AN18" s="189"/>
      <c r="AO18" s="189"/>
      <c r="AP18" s="189"/>
      <c r="AQ18" s="189"/>
      <c r="AR18" s="189"/>
      <c r="AS18" s="73"/>
    </row>
    <row r="19" spans="1:45">
      <c r="A19" s="34"/>
      <c r="B19" s="18"/>
      <c r="C19" s="7">
        <v>14</v>
      </c>
      <c r="D19" s="191">
        <v>0.73230624039990067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88"/>
      <c r="AL19" s="189"/>
      <c r="AM19" s="189"/>
      <c r="AN19" s="189"/>
      <c r="AO19" s="189"/>
      <c r="AP19" s="189"/>
      <c r="AQ19" s="189"/>
      <c r="AR19" s="189"/>
      <c r="AS19" s="73"/>
    </row>
    <row r="20" spans="1:45">
      <c r="A20" s="34"/>
      <c r="B20" s="18"/>
      <c r="C20" s="7">
        <v>15</v>
      </c>
      <c r="D20" s="191">
        <v>0.7570407931153833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88"/>
      <c r="AL20" s="189"/>
      <c r="AM20" s="189"/>
      <c r="AN20" s="189"/>
      <c r="AO20" s="189"/>
      <c r="AP20" s="189"/>
      <c r="AQ20" s="189"/>
      <c r="AR20" s="189"/>
      <c r="AS20" s="73"/>
    </row>
    <row r="21" spans="1:45">
      <c r="A21" s="34"/>
      <c r="B21" s="18"/>
      <c r="C21" s="7">
        <v>16</v>
      </c>
      <c r="D21" s="191">
        <v>0.76460087275623756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88"/>
      <c r="AL21" s="189"/>
      <c r="AM21" s="189"/>
      <c r="AN21" s="189"/>
      <c r="AO21" s="189"/>
      <c r="AP21" s="189"/>
      <c r="AQ21" s="189"/>
      <c r="AR21" s="189"/>
      <c r="AS21" s="73"/>
    </row>
    <row r="22" spans="1:45">
      <c r="A22" s="34"/>
      <c r="B22" s="18"/>
      <c r="C22" s="7">
        <v>17</v>
      </c>
      <c r="D22" s="191">
        <v>0.72707110521517437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88"/>
      <c r="AL22" s="189"/>
      <c r="AM22" s="189"/>
      <c r="AN22" s="189"/>
      <c r="AO22" s="189"/>
      <c r="AP22" s="189"/>
      <c r="AQ22" s="189"/>
      <c r="AR22" s="189"/>
      <c r="AS22" s="73"/>
    </row>
    <row r="23" spans="1:45">
      <c r="A23" s="34"/>
      <c r="B23" s="18"/>
      <c r="C23" s="7">
        <v>18</v>
      </c>
      <c r="D23" s="191">
        <v>0.75815545850294908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88"/>
      <c r="AL23" s="189"/>
      <c r="AM23" s="189"/>
      <c r="AN23" s="189"/>
      <c r="AO23" s="189"/>
      <c r="AP23" s="189"/>
      <c r="AQ23" s="189"/>
      <c r="AR23" s="189"/>
      <c r="AS23" s="73"/>
    </row>
    <row r="24" spans="1:45">
      <c r="A24" s="34"/>
      <c r="B24" s="18"/>
      <c r="C24" s="7">
        <v>19</v>
      </c>
      <c r="D24" s="191">
        <v>0.78110048340337546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88"/>
      <c r="AL24" s="189"/>
      <c r="AM24" s="189"/>
      <c r="AN24" s="189"/>
      <c r="AO24" s="189"/>
      <c r="AP24" s="189"/>
      <c r="AQ24" s="189"/>
      <c r="AR24" s="189"/>
      <c r="AS24" s="73"/>
    </row>
    <row r="25" spans="1:45">
      <c r="A25" s="34"/>
      <c r="B25" s="18"/>
      <c r="C25" s="7">
        <v>20</v>
      </c>
      <c r="D25" s="191">
        <v>0.7869411075263768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88"/>
      <c r="AL25" s="189"/>
      <c r="AM25" s="189"/>
      <c r="AN25" s="189"/>
      <c r="AO25" s="189"/>
      <c r="AP25" s="189"/>
      <c r="AQ25" s="189"/>
      <c r="AR25" s="189"/>
      <c r="AS25" s="73"/>
    </row>
    <row r="26" spans="1:45">
      <c r="A26" s="34"/>
      <c r="B26" s="19" t="s">
        <v>241</v>
      </c>
      <c r="C26" s="11"/>
      <c r="D26" s="197">
        <v>0.76145006954859051</v>
      </c>
      <c r="E26" s="197">
        <v>0.7513333333333333</v>
      </c>
      <c r="F26" s="197">
        <v>0.78883333333333339</v>
      </c>
      <c r="G26" s="197">
        <v>0.79499999999999993</v>
      </c>
      <c r="H26" s="197">
        <v>0.75450000000000006</v>
      </c>
      <c r="I26" s="197">
        <v>0.77166666666666661</v>
      </c>
      <c r="J26" s="197">
        <v>0.75700000000000001</v>
      </c>
      <c r="K26" s="197">
        <v>0.76833333333333342</v>
      </c>
      <c r="L26" s="197">
        <v>0.7503333333333333</v>
      </c>
      <c r="M26" s="197">
        <v>0.75900000000000001</v>
      </c>
      <c r="N26" s="197">
        <v>0.73466666666666669</v>
      </c>
      <c r="O26" s="197">
        <v>0.72250000000000003</v>
      </c>
      <c r="P26" s="197">
        <v>0.81833333333333336</v>
      </c>
      <c r="Q26" s="197">
        <v>0.7416666666666667</v>
      </c>
      <c r="R26" s="197">
        <v>0.75166666666666659</v>
      </c>
      <c r="S26" s="197">
        <v>0.74833333333333341</v>
      </c>
      <c r="T26" s="197">
        <v>0.78260859999999999</v>
      </c>
      <c r="U26" s="197">
        <v>0.74500000000000011</v>
      </c>
      <c r="V26" s="197">
        <v>0.79833333333333334</v>
      </c>
      <c r="W26" s="197">
        <v>0.73999999999999988</v>
      </c>
      <c r="X26" s="197">
        <v>0.76533333333333342</v>
      </c>
      <c r="Y26" s="197">
        <v>0.75666666666666649</v>
      </c>
      <c r="Z26" s="197">
        <v>0.76434920634920633</v>
      </c>
      <c r="AA26" s="197">
        <v>0.74966666666666659</v>
      </c>
      <c r="AB26" s="197">
        <v>0.80333333333333334</v>
      </c>
      <c r="AC26" s="197">
        <v>0.79516666666666669</v>
      </c>
      <c r="AD26" s="197">
        <v>0.71666666666666667</v>
      </c>
      <c r="AE26" s="197">
        <v>0.77316666666666667</v>
      </c>
      <c r="AF26" s="197">
        <v>0.7599999999999999</v>
      </c>
      <c r="AG26" s="197">
        <v>0.7583333333333333</v>
      </c>
      <c r="AH26" s="197">
        <v>0.76121666666666676</v>
      </c>
      <c r="AI26" s="197">
        <v>0.75666666666666671</v>
      </c>
      <c r="AJ26" s="197">
        <v>0.73216145511559905</v>
      </c>
      <c r="AK26" s="188"/>
      <c r="AL26" s="189"/>
      <c r="AM26" s="189"/>
      <c r="AN26" s="189"/>
      <c r="AO26" s="189"/>
      <c r="AP26" s="189"/>
      <c r="AQ26" s="189"/>
      <c r="AR26" s="189"/>
      <c r="AS26" s="73"/>
    </row>
    <row r="27" spans="1:45">
      <c r="A27" s="34"/>
      <c r="B27" s="2" t="s">
        <v>242</v>
      </c>
      <c r="C27" s="32"/>
      <c r="D27" s="24">
        <v>0.7618418594704639</v>
      </c>
      <c r="E27" s="24">
        <v>0.753</v>
      </c>
      <c r="F27" s="24">
        <v>0.78800000000000003</v>
      </c>
      <c r="G27" s="24">
        <v>0.79500000000000004</v>
      </c>
      <c r="H27" s="24">
        <v>0.74849999999999994</v>
      </c>
      <c r="I27" s="24">
        <v>0.78</v>
      </c>
      <c r="J27" s="24">
        <v>0.76</v>
      </c>
      <c r="K27" s="24">
        <v>0.77</v>
      </c>
      <c r="L27" s="24">
        <v>0.75700000000000001</v>
      </c>
      <c r="M27" s="24">
        <v>0.753</v>
      </c>
      <c r="N27" s="24">
        <v>0.73399999999999999</v>
      </c>
      <c r="O27" s="24">
        <v>0.72499999999999998</v>
      </c>
      <c r="P27" s="24">
        <v>0.81499999999999995</v>
      </c>
      <c r="Q27" s="24">
        <v>0.74</v>
      </c>
      <c r="R27" s="24">
        <v>0.755</v>
      </c>
      <c r="S27" s="24">
        <v>0.755</v>
      </c>
      <c r="T27" s="24">
        <v>0.78192180000000011</v>
      </c>
      <c r="U27" s="24">
        <v>0.745</v>
      </c>
      <c r="V27" s="24">
        <v>0.8</v>
      </c>
      <c r="W27" s="24">
        <v>0.74</v>
      </c>
      <c r="X27" s="24">
        <v>0.76300000000000001</v>
      </c>
      <c r="Y27" s="24">
        <v>0.76</v>
      </c>
      <c r="Z27" s="24">
        <v>0.76947619047619054</v>
      </c>
      <c r="AA27" s="24">
        <v>0.75049999999999994</v>
      </c>
      <c r="AB27" s="24">
        <v>0.8</v>
      </c>
      <c r="AC27" s="24">
        <v>0.80800000000000005</v>
      </c>
      <c r="AD27" s="24">
        <v>0.71699999999999997</v>
      </c>
      <c r="AE27" s="24">
        <v>0.77200000000000002</v>
      </c>
      <c r="AF27" s="24">
        <v>0.76</v>
      </c>
      <c r="AG27" s="24">
        <v>0.755</v>
      </c>
      <c r="AH27" s="24">
        <v>0.76024999999999998</v>
      </c>
      <c r="AI27" s="24">
        <v>0.755</v>
      </c>
      <c r="AJ27" s="24">
        <v>0.75897064999999997</v>
      </c>
      <c r="AK27" s="188"/>
      <c r="AL27" s="189"/>
      <c r="AM27" s="189"/>
      <c r="AN27" s="189"/>
      <c r="AO27" s="189"/>
      <c r="AP27" s="189"/>
      <c r="AQ27" s="189"/>
      <c r="AR27" s="189"/>
      <c r="AS27" s="73"/>
    </row>
    <row r="28" spans="1:45">
      <c r="A28" s="34"/>
      <c r="B28" s="2" t="s">
        <v>243</v>
      </c>
      <c r="C28" s="32"/>
      <c r="D28" s="24">
        <v>2.3622798347814056E-2</v>
      </c>
      <c r="E28" s="24">
        <v>6.022181221672653E-3</v>
      </c>
      <c r="F28" s="24">
        <v>2.0769368470578638E-2</v>
      </c>
      <c r="G28" s="24">
        <v>1.0488088481701525E-2</v>
      </c>
      <c r="H28" s="24">
        <v>3.5416098034650886E-2</v>
      </c>
      <c r="I28" s="24">
        <v>2.6394443859772233E-2</v>
      </c>
      <c r="J28" s="24">
        <v>1.4000000000000012E-2</v>
      </c>
      <c r="K28" s="24">
        <v>1.1690451944500132E-2</v>
      </c>
      <c r="L28" s="24">
        <v>1.6548917386544265E-2</v>
      </c>
      <c r="M28" s="24">
        <v>2.263625410707348E-2</v>
      </c>
      <c r="N28" s="24">
        <v>8.5244745683629563E-3</v>
      </c>
      <c r="O28" s="24">
        <v>1.1432410069622249E-2</v>
      </c>
      <c r="P28" s="24">
        <v>9.8319208025017032E-3</v>
      </c>
      <c r="Q28" s="24">
        <v>1.3291601358251269E-2</v>
      </c>
      <c r="R28" s="24">
        <v>1.4719601443879758E-2</v>
      </c>
      <c r="S28" s="24">
        <v>2.1369760566432826E-2</v>
      </c>
      <c r="T28" s="24">
        <v>8.9495073580616938E-3</v>
      </c>
      <c r="U28" s="24">
        <v>1.0488088481701525E-2</v>
      </c>
      <c r="V28" s="24">
        <v>1.8348478592697171E-2</v>
      </c>
      <c r="W28" s="24">
        <v>1.0954451150103333E-2</v>
      </c>
      <c r="X28" s="24">
        <v>7.0047602861673117E-3</v>
      </c>
      <c r="Y28" s="24">
        <v>5.1639777949432277E-3</v>
      </c>
      <c r="Z28" s="24">
        <v>8.888713150190233E-3</v>
      </c>
      <c r="AA28" s="24">
        <v>7.6854841530424592E-3</v>
      </c>
      <c r="AB28" s="24">
        <v>2.3380903889000212E-2</v>
      </c>
      <c r="AC28" s="24">
        <v>2.8081429213390584E-2</v>
      </c>
      <c r="AD28" s="24">
        <v>1.0405126941400868E-2</v>
      </c>
      <c r="AE28" s="24">
        <v>8.7502380919987997E-3</v>
      </c>
      <c r="AF28" s="24">
        <v>2.0000000000000018E-2</v>
      </c>
      <c r="AG28" s="24">
        <v>9.8319208025017604E-3</v>
      </c>
      <c r="AH28" s="24">
        <v>4.927643114782841E-3</v>
      </c>
      <c r="AI28" s="24">
        <v>8.1649658092772665E-3</v>
      </c>
      <c r="AJ28" s="24">
        <v>7.9526553723679144E-2</v>
      </c>
      <c r="AK28" s="188"/>
      <c r="AL28" s="189"/>
      <c r="AM28" s="189"/>
      <c r="AN28" s="189"/>
      <c r="AO28" s="189"/>
      <c r="AP28" s="189"/>
      <c r="AQ28" s="189"/>
      <c r="AR28" s="189"/>
      <c r="AS28" s="73"/>
    </row>
    <row r="29" spans="1:45">
      <c r="A29" s="34"/>
      <c r="B29" s="2" t="s">
        <v>86</v>
      </c>
      <c r="C29" s="32"/>
      <c r="D29" s="12">
        <v>3.1023437113635473E-2</v>
      </c>
      <c r="E29" s="12">
        <v>8.0153254946840995E-3</v>
      </c>
      <c r="F29" s="12">
        <v>2.6329222654441542E-2</v>
      </c>
      <c r="G29" s="12">
        <v>1.3192564127926448E-2</v>
      </c>
      <c r="H29" s="12">
        <v>4.6939825095627413E-2</v>
      </c>
      <c r="I29" s="12">
        <v>3.4204462885233995E-2</v>
      </c>
      <c r="J29" s="12">
        <v>1.8494055482166462E-2</v>
      </c>
      <c r="K29" s="12">
        <v>1.5215338756399303E-2</v>
      </c>
      <c r="L29" s="12">
        <v>2.2055420772826653E-2</v>
      </c>
      <c r="M29" s="12">
        <v>2.98237867023366E-2</v>
      </c>
      <c r="N29" s="12">
        <v>1.1603186799042136E-2</v>
      </c>
      <c r="O29" s="12">
        <v>1.5823404940653631E-2</v>
      </c>
      <c r="P29" s="12">
        <v>1.201456717209984E-2</v>
      </c>
      <c r="Q29" s="12">
        <v>1.7921260258316318E-2</v>
      </c>
      <c r="R29" s="12">
        <v>1.9582618328886598E-2</v>
      </c>
      <c r="S29" s="12">
        <v>2.855647291728217E-2</v>
      </c>
      <c r="T29" s="12">
        <v>1.143548302186009E-2</v>
      </c>
      <c r="U29" s="12">
        <v>1.4077971116377885E-2</v>
      </c>
      <c r="V29" s="12">
        <v>2.2983480491896247E-2</v>
      </c>
      <c r="W29" s="12">
        <v>1.4803312365004507E-2</v>
      </c>
      <c r="X29" s="12">
        <v>9.1525613495217484E-3</v>
      </c>
      <c r="Y29" s="12">
        <v>6.8246402576342229E-3</v>
      </c>
      <c r="Z29" s="12">
        <v>1.1629125897370618E-2</v>
      </c>
      <c r="AA29" s="12">
        <v>1.0251868590096656E-2</v>
      </c>
      <c r="AB29" s="12">
        <v>2.9104859612863333E-2</v>
      </c>
      <c r="AC29" s="12">
        <v>3.53151488745218E-2</v>
      </c>
      <c r="AD29" s="12">
        <v>1.4518781778698885E-2</v>
      </c>
      <c r="AE29" s="12">
        <v>1.1317402145288381E-2</v>
      </c>
      <c r="AF29" s="12">
        <v>2.6315789473684237E-2</v>
      </c>
      <c r="AG29" s="12">
        <v>1.2965170289013311E-2</v>
      </c>
      <c r="AH29" s="12">
        <v>6.4733778575300598E-3</v>
      </c>
      <c r="AI29" s="12">
        <v>1.0790703712701232E-2</v>
      </c>
      <c r="AJ29" s="12">
        <v>0.10861887520577398</v>
      </c>
      <c r="AK29" s="11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244</v>
      </c>
      <c r="C30" s="32"/>
      <c r="D30" s="12">
        <v>1.4959392628040025E-3</v>
      </c>
      <c r="E30" s="12">
        <v>-1.1810081241179216E-2</v>
      </c>
      <c r="F30" s="12">
        <v>3.7511731474156873E-2</v>
      </c>
      <c r="G30" s="12">
        <v>4.5622429565123079E-2</v>
      </c>
      <c r="H30" s="12">
        <v>-7.6451281674395632E-3</v>
      </c>
      <c r="I30" s="12">
        <v>1.4933301653358599E-2</v>
      </c>
      <c r="J30" s="12">
        <v>-4.3570073197505277E-3</v>
      </c>
      <c r="K30" s="12">
        <v>1.0549140523106626E-2</v>
      </c>
      <c r="L30" s="12">
        <v>-1.3125329580254808E-2</v>
      </c>
      <c r="M30" s="12">
        <v>-1.7265106415993436E-3</v>
      </c>
      <c r="N30" s="12">
        <v>-3.3730886892439527E-2</v>
      </c>
      <c r="O30" s="12">
        <v>-4.9733075017859618E-2</v>
      </c>
      <c r="P30" s="12">
        <v>7.6311557476887781E-2</v>
      </c>
      <c r="Q30" s="12">
        <v>-2.452414851891016E-2</v>
      </c>
      <c r="R30" s="12">
        <v>-1.1371665128154018E-2</v>
      </c>
      <c r="S30" s="12">
        <v>-1.5755826258405881E-2</v>
      </c>
      <c r="T30" s="12">
        <v>2.9324661296301402E-2</v>
      </c>
      <c r="U30" s="12">
        <v>-2.0139987388657965E-2</v>
      </c>
      <c r="V30" s="12">
        <v>5.0006590695375275E-2</v>
      </c>
      <c r="W30" s="12">
        <v>-2.6716229084036369E-2</v>
      </c>
      <c r="X30" s="12">
        <v>6.6033955058797389E-3</v>
      </c>
      <c r="Y30" s="12">
        <v>-4.7954234327760581E-3</v>
      </c>
      <c r="Z30" s="12">
        <v>5.3090241245670189E-3</v>
      </c>
      <c r="AA30" s="12">
        <v>-1.4002161806305313E-2</v>
      </c>
      <c r="AB30" s="12">
        <v>5.6582832390753568E-2</v>
      </c>
      <c r="AC30" s="12">
        <v>4.5841637621635956E-2</v>
      </c>
      <c r="AD30" s="12">
        <v>-5.7405356995800849E-2</v>
      </c>
      <c r="AE30" s="12">
        <v>1.6906174161972043E-2</v>
      </c>
      <c r="AF30" s="12">
        <v>-4.1126230252386264E-4</v>
      </c>
      <c r="AG30" s="12">
        <v>-2.6033428676497383E-3</v>
      </c>
      <c r="AH30" s="12">
        <v>1.1889565100184907E-3</v>
      </c>
      <c r="AI30" s="12">
        <v>-4.795423432775725E-3</v>
      </c>
      <c r="AJ30" s="12">
        <v>-3.7025862224014383E-2</v>
      </c>
      <c r="AK30" s="11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245</v>
      </c>
      <c r="C31" s="57"/>
      <c r="D31" s="55" t="s">
        <v>246</v>
      </c>
      <c r="E31" s="55">
        <v>0.37</v>
      </c>
      <c r="F31" s="55">
        <v>1.8</v>
      </c>
      <c r="G31" s="55">
        <v>2.16</v>
      </c>
      <c r="H31" s="55">
        <v>0.18</v>
      </c>
      <c r="I31" s="55">
        <v>0.81</v>
      </c>
      <c r="J31" s="55">
        <v>0.04</v>
      </c>
      <c r="K31" s="55">
        <v>0.62</v>
      </c>
      <c r="L31" s="55">
        <v>0.42</v>
      </c>
      <c r="M31" s="55">
        <v>0.08</v>
      </c>
      <c r="N31" s="55">
        <v>1.33</v>
      </c>
      <c r="O31" s="55">
        <v>2.0299999999999998</v>
      </c>
      <c r="P31" s="55">
        <v>3.51</v>
      </c>
      <c r="Q31" s="55">
        <v>0.92</v>
      </c>
      <c r="R31" s="55">
        <v>0.35</v>
      </c>
      <c r="S31" s="55">
        <v>0.54</v>
      </c>
      <c r="T31" s="55">
        <v>1.44</v>
      </c>
      <c r="U31" s="55">
        <v>0.73</v>
      </c>
      <c r="V31" s="55">
        <v>2.35</v>
      </c>
      <c r="W31" s="55">
        <v>1.02</v>
      </c>
      <c r="X31" s="55">
        <v>0.44</v>
      </c>
      <c r="Y31" s="55">
        <v>0.06</v>
      </c>
      <c r="Z31" s="55">
        <v>0.39</v>
      </c>
      <c r="AA31" s="55">
        <v>0.46</v>
      </c>
      <c r="AB31" s="55">
        <v>2.64</v>
      </c>
      <c r="AC31" s="55">
        <v>2.17</v>
      </c>
      <c r="AD31" s="55">
        <v>2.37</v>
      </c>
      <c r="AE31" s="55">
        <v>0.9</v>
      </c>
      <c r="AF31" s="55">
        <v>0.13</v>
      </c>
      <c r="AG31" s="55">
        <v>0.04</v>
      </c>
      <c r="AH31" s="55">
        <v>0.21</v>
      </c>
      <c r="AI31" s="55">
        <v>0.06</v>
      </c>
      <c r="AJ31" s="55">
        <v>1.47</v>
      </c>
      <c r="AK31" s="11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S32" s="72"/>
    </row>
    <row r="33" spans="1:45" ht="15">
      <c r="B33" s="38" t="s">
        <v>415</v>
      </c>
      <c r="AS33" s="31" t="s">
        <v>247</v>
      </c>
    </row>
    <row r="34" spans="1:45" ht="15">
      <c r="A34" s="27" t="s">
        <v>125</v>
      </c>
      <c r="B34" s="17" t="s">
        <v>114</v>
      </c>
      <c r="C34" s="14" t="s">
        <v>115</v>
      </c>
      <c r="D34" s="15" t="s">
        <v>200</v>
      </c>
      <c r="E34" s="16" t="s">
        <v>200</v>
      </c>
      <c r="F34" s="1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201</v>
      </c>
      <c r="C35" s="7" t="s">
        <v>201</v>
      </c>
      <c r="D35" s="110" t="s">
        <v>225</v>
      </c>
      <c r="E35" s="111" t="s">
        <v>228</v>
      </c>
      <c r="F35" s="1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82</v>
      </c>
    </row>
    <row r="36" spans="1:45">
      <c r="A36" s="34"/>
      <c r="B36" s="18"/>
      <c r="C36" s="7"/>
      <c r="D36" s="8" t="s">
        <v>236</v>
      </c>
      <c r="E36" s="9" t="s">
        <v>236</v>
      </c>
      <c r="F36" s="11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239</v>
      </c>
      <c r="E37" s="28" t="s">
        <v>117</v>
      </c>
      <c r="F37" s="11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10</v>
      </c>
      <c r="E38" s="20">
        <v>9</v>
      </c>
      <c r="F38" s="11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10</v>
      </c>
      <c r="E39" s="9">
        <v>9.08</v>
      </c>
      <c r="F39" s="1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10</v>
      </c>
      <c r="E40" s="9">
        <v>9.34</v>
      </c>
      <c r="F40" s="11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10</v>
      </c>
      <c r="E41" s="9">
        <v>8.51</v>
      </c>
      <c r="F41" s="11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9.5525000000000002</v>
      </c>
    </row>
    <row r="42" spans="1:45">
      <c r="A42" s="34"/>
      <c r="B42" s="18">
        <v>1</v>
      </c>
      <c r="C42" s="7">
        <v>5</v>
      </c>
      <c r="D42" s="9">
        <v>10</v>
      </c>
      <c r="E42" s="9">
        <v>9.3800000000000008</v>
      </c>
      <c r="F42" s="11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10</v>
      </c>
      <c r="E43" s="9">
        <v>9.32</v>
      </c>
      <c r="F43" s="11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241</v>
      </c>
      <c r="C44" s="11"/>
      <c r="D44" s="23">
        <v>10</v>
      </c>
      <c r="E44" s="23">
        <v>9.1050000000000004</v>
      </c>
      <c r="F44" s="11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242</v>
      </c>
      <c r="C45" s="32"/>
      <c r="D45" s="10">
        <v>10</v>
      </c>
      <c r="E45" s="10">
        <v>9.1999999999999993</v>
      </c>
      <c r="F45" s="11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243</v>
      </c>
      <c r="C46" s="32"/>
      <c r="D46" s="24">
        <v>0</v>
      </c>
      <c r="E46" s="24">
        <v>0.32946927019071165</v>
      </c>
      <c r="F46" s="1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86</v>
      </c>
      <c r="C47" s="32"/>
      <c r="D47" s="12">
        <v>0</v>
      </c>
      <c r="E47" s="12">
        <v>3.6185532146151743E-2</v>
      </c>
      <c r="F47" s="1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244</v>
      </c>
      <c r="C48" s="32"/>
      <c r="D48" s="12">
        <v>4.684637529442548E-2</v>
      </c>
      <c r="E48" s="12">
        <v>-4.684637529442548E-2</v>
      </c>
      <c r="F48" s="1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245</v>
      </c>
      <c r="C49" s="57"/>
      <c r="D49" s="55">
        <v>0.67</v>
      </c>
      <c r="E49" s="55">
        <v>0.67</v>
      </c>
      <c r="F49" s="11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E50" s="30"/>
      <c r="AS50" s="72"/>
    </row>
    <row r="51" spans="1:45" ht="15">
      <c r="B51" s="38" t="s">
        <v>416</v>
      </c>
      <c r="AS51" s="31" t="s">
        <v>247</v>
      </c>
    </row>
    <row r="52" spans="1:45" ht="15">
      <c r="A52" s="27" t="s">
        <v>126</v>
      </c>
      <c r="B52" s="17" t="s">
        <v>114</v>
      </c>
      <c r="C52" s="14" t="s">
        <v>115</v>
      </c>
      <c r="D52" s="15" t="s">
        <v>200</v>
      </c>
      <c r="E52" s="16" t="s">
        <v>200</v>
      </c>
      <c r="F52" s="11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201</v>
      </c>
      <c r="C53" s="7" t="s">
        <v>201</v>
      </c>
      <c r="D53" s="110" t="s">
        <v>225</v>
      </c>
      <c r="E53" s="111" t="s">
        <v>228</v>
      </c>
      <c r="F53" s="1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82</v>
      </c>
    </row>
    <row r="54" spans="1:45">
      <c r="A54" s="34"/>
      <c r="B54" s="18"/>
      <c r="C54" s="7"/>
      <c r="D54" s="8" t="s">
        <v>236</v>
      </c>
      <c r="E54" s="9" t="s">
        <v>236</v>
      </c>
      <c r="F54" s="11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239</v>
      </c>
      <c r="E55" s="28" t="s">
        <v>117</v>
      </c>
      <c r="F55" s="1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98">
        <v>10</v>
      </c>
      <c r="E56" s="199" t="s">
        <v>96</v>
      </c>
      <c r="F56" s="200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1"/>
      <c r="Z56" s="201"/>
      <c r="AA56" s="201"/>
      <c r="AB56" s="201"/>
      <c r="AC56" s="201"/>
      <c r="AD56" s="201"/>
      <c r="AE56" s="201"/>
      <c r="AF56" s="201"/>
      <c r="AG56" s="20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202">
        <v>1</v>
      </c>
    </row>
    <row r="57" spans="1:45">
      <c r="A57" s="34"/>
      <c r="B57" s="18">
        <v>1</v>
      </c>
      <c r="C57" s="7">
        <v>2</v>
      </c>
      <c r="D57" s="203">
        <v>10</v>
      </c>
      <c r="E57" s="204" t="s">
        <v>96</v>
      </c>
      <c r="F57" s="200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202">
        <v>1</v>
      </c>
    </row>
    <row r="58" spans="1:45">
      <c r="A58" s="34"/>
      <c r="B58" s="18">
        <v>1</v>
      </c>
      <c r="C58" s="7">
        <v>3</v>
      </c>
      <c r="D58" s="203">
        <v>10</v>
      </c>
      <c r="E58" s="204" t="s">
        <v>96</v>
      </c>
      <c r="F58" s="200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1"/>
      <c r="Z58" s="201"/>
      <c r="AA58" s="201"/>
      <c r="AB58" s="201"/>
      <c r="AC58" s="201"/>
      <c r="AD58" s="201"/>
      <c r="AE58" s="201"/>
      <c r="AF58" s="201"/>
      <c r="AG58" s="201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202">
        <v>16</v>
      </c>
    </row>
    <row r="59" spans="1:45">
      <c r="A59" s="34"/>
      <c r="B59" s="18">
        <v>1</v>
      </c>
      <c r="C59" s="7">
        <v>4</v>
      </c>
      <c r="D59" s="203">
        <v>10</v>
      </c>
      <c r="E59" s="204" t="s">
        <v>96</v>
      </c>
      <c r="F59" s="200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202">
        <v>10</v>
      </c>
    </row>
    <row r="60" spans="1:45">
      <c r="A60" s="34"/>
      <c r="B60" s="18">
        <v>1</v>
      </c>
      <c r="C60" s="7">
        <v>5</v>
      </c>
      <c r="D60" s="203">
        <v>10</v>
      </c>
      <c r="E60" s="204" t="s">
        <v>96</v>
      </c>
      <c r="F60" s="200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7</v>
      </c>
    </row>
    <row r="61" spans="1:45">
      <c r="A61" s="34"/>
      <c r="B61" s="18">
        <v>1</v>
      </c>
      <c r="C61" s="7">
        <v>6</v>
      </c>
      <c r="D61" s="203">
        <v>10</v>
      </c>
      <c r="E61" s="204" t="s">
        <v>96</v>
      </c>
      <c r="F61" s="200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5"/>
    </row>
    <row r="62" spans="1:45">
      <c r="A62" s="34"/>
      <c r="B62" s="19" t="s">
        <v>241</v>
      </c>
      <c r="C62" s="11"/>
      <c r="D62" s="206">
        <v>10</v>
      </c>
      <c r="E62" s="206" t="s">
        <v>553</v>
      </c>
      <c r="F62" s="200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5"/>
    </row>
    <row r="63" spans="1:45">
      <c r="A63" s="34"/>
      <c r="B63" s="2" t="s">
        <v>242</v>
      </c>
      <c r="C63" s="32"/>
      <c r="D63" s="207">
        <v>10</v>
      </c>
      <c r="E63" s="207" t="s">
        <v>553</v>
      </c>
      <c r="F63" s="200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5"/>
    </row>
    <row r="64" spans="1:45">
      <c r="A64" s="34"/>
      <c r="B64" s="2" t="s">
        <v>243</v>
      </c>
      <c r="C64" s="32"/>
      <c r="D64" s="207">
        <v>0</v>
      </c>
      <c r="E64" s="207" t="s">
        <v>553</v>
      </c>
      <c r="F64" s="200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5"/>
    </row>
    <row r="65" spans="1:45">
      <c r="A65" s="34"/>
      <c r="B65" s="2" t="s">
        <v>86</v>
      </c>
      <c r="C65" s="32"/>
      <c r="D65" s="12">
        <v>0</v>
      </c>
      <c r="E65" s="12" t="s">
        <v>553</v>
      </c>
      <c r="F65" s="1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244</v>
      </c>
      <c r="C66" s="32"/>
      <c r="D66" s="12">
        <v>0</v>
      </c>
      <c r="E66" s="12" t="s">
        <v>553</v>
      </c>
      <c r="F66" s="1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245</v>
      </c>
      <c r="C67" s="57"/>
      <c r="D67" s="55">
        <v>0.67</v>
      </c>
      <c r="E67" s="55">
        <v>0.67</v>
      </c>
      <c r="F67" s="11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E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J25 B38:E43 B56:E61">
    <cfRule type="expression" dxfId="34" priority="9">
      <formula>AND($B6&lt;&gt;$B5,NOT(ISBLANK(INDIRECT(Anlyt_LabRefThisCol))))</formula>
    </cfRule>
  </conditionalFormatting>
  <conditionalFormatting sqref="C2:AJ31 C34:E49 C52:E67">
    <cfRule type="expression" dxfId="33" priority="7" stopIfTrue="1">
      <formula>AND(ISBLANK(INDIRECT(Anlyt_LabRefLastCol)),ISBLANK(INDIRECT(Anlyt_LabRefThisCol)))</formula>
    </cfRule>
    <cfRule type="expression" dxfId="3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80" zoomScaleNormal="8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417</v>
      </c>
      <c r="AS1" s="31" t="s">
        <v>66</v>
      </c>
    </row>
    <row r="2" spans="1:46" ht="15">
      <c r="A2" s="27" t="s">
        <v>98</v>
      </c>
      <c r="B2" s="17" t="s">
        <v>114</v>
      </c>
      <c r="C2" s="14" t="s">
        <v>115</v>
      </c>
      <c r="D2" s="13" t="s">
        <v>200</v>
      </c>
      <c r="E2" s="15" t="s">
        <v>200</v>
      </c>
      <c r="F2" s="16" t="s">
        <v>200</v>
      </c>
      <c r="G2" s="16" t="s">
        <v>200</v>
      </c>
      <c r="H2" s="16" t="s">
        <v>200</v>
      </c>
      <c r="I2" s="16" t="s">
        <v>200</v>
      </c>
      <c r="J2" s="16" t="s">
        <v>200</v>
      </c>
      <c r="K2" s="16" t="s">
        <v>200</v>
      </c>
      <c r="L2" s="16" t="s">
        <v>200</v>
      </c>
      <c r="M2" s="16" t="s">
        <v>200</v>
      </c>
      <c r="N2" s="16" t="s">
        <v>200</v>
      </c>
      <c r="O2" s="16" t="s">
        <v>200</v>
      </c>
      <c r="P2" s="16" t="s">
        <v>200</v>
      </c>
      <c r="Q2" s="16" t="s">
        <v>200</v>
      </c>
      <c r="R2" s="16" t="s">
        <v>200</v>
      </c>
      <c r="S2" s="16" t="s">
        <v>200</v>
      </c>
      <c r="T2" s="16" t="s">
        <v>200</v>
      </c>
      <c r="U2" s="16" t="s">
        <v>200</v>
      </c>
      <c r="V2" s="16" t="s">
        <v>200</v>
      </c>
      <c r="W2" s="16" t="s">
        <v>200</v>
      </c>
      <c r="X2" s="16" t="s">
        <v>200</v>
      </c>
      <c r="Y2" s="16" t="s">
        <v>200</v>
      </c>
      <c r="Z2" s="16" t="s">
        <v>200</v>
      </c>
      <c r="AA2" s="16" t="s">
        <v>200</v>
      </c>
      <c r="AB2" s="16" t="s">
        <v>200</v>
      </c>
      <c r="AC2" s="16" t="s">
        <v>200</v>
      </c>
      <c r="AD2" s="11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09" t="s">
        <v>202</v>
      </c>
      <c r="E3" s="110" t="s">
        <v>203</v>
      </c>
      <c r="F3" s="111" t="s">
        <v>204</v>
      </c>
      <c r="G3" s="111" t="s">
        <v>205</v>
      </c>
      <c r="H3" s="111" t="s">
        <v>206</v>
      </c>
      <c r="I3" s="111" t="s">
        <v>207</v>
      </c>
      <c r="J3" s="111" t="s">
        <v>208</v>
      </c>
      <c r="K3" s="111" t="s">
        <v>209</v>
      </c>
      <c r="L3" s="111" t="s">
        <v>210</v>
      </c>
      <c r="M3" s="111" t="s">
        <v>211</v>
      </c>
      <c r="N3" s="111" t="s">
        <v>248</v>
      </c>
      <c r="O3" s="111" t="s">
        <v>214</v>
      </c>
      <c r="P3" s="111" t="s">
        <v>215</v>
      </c>
      <c r="Q3" s="111" t="s">
        <v>216</v>
      </c>
      <c r="R3" s="111" t="s">
        <v>217</v>
      </c>
      <c r="S3" s="111" t="s">
        <v>218</v>
      </c>
      <c r="T3" s="111" t="s">
        <v>220</v>
      </c>
      <c r="U3" s="111" t="s">
        <v>222</v>
      </c>
      <c r="V3" s="111" t="s">
        <v>223</v>
      </c>
      <c r="W3" s="111" t="s">
        <v>225</v>
      </c>
      <c r="X3" s="111" t="s">
        <v>227</v>
      </c>
      <c r="Y3" s="111" t="s">
        <v>229</v>
      </c>
      <c r="Z3" s="111" t="s">
        <v>231</v>
      </c>
      <c r="AA3" s="111" t="s">
        <v>232</v>
      </c>
      <c r="AB3" s="111" t="s">
        <v>233</v>
      </c>
      <c r="AC3" s="111" t="s">
        <v>234</v>
      </c>
      <c r="AD3" s="11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249</v>
      </c>
      <c r="F4" s="9" t="s">
        <v>249</v>
      </c>
      <c r="G4" s="9" t="s">
        <v>250</v>
      </c>
      <c r="H4" s="9" t="s">
        <v>249</v>
      </c>
      <c r="I4" s="9" t="s">
        <v>250</v>
      </c>
      <c r="J4" s="9" t="s">
        <v>249</v>
      </c>
      <c r="K4" s="9" t="s">
        <v>249</v>
      </c>
      <c r="L4" s="9" t="s">
        <v>249</v>
      </c>
      <c r="M4" s="9" t="s">
        <v>249</v>
      </c>
      <c r="N4" s="9" t="s">
        <v>249</v>
      </c>
      <c r="O4" s="9" t="s">
        <v>250</v>
      </c>
      <c r="P4" s="9" t="s">
        <v>250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249</v>
      </c>
      <c r="V4" s="9" t="s">
        <v>250</v>
      </c>
      <c r="W4" s="9" t="s">
        <v>249</v>
      </c>
      <c r="X4" s="9" t="s">
        <v>249</v>
      </c>
      <c r="Y4" s="9" t="s">
        <v>249</v>
      </c>
      <c r="Z4" s="9" t="s">
        <v>250</v>
      </c>
      <c r="AA4" s="9" t="s">
        <v>250</v>
      </c>
      <c r="AB4" s="9" t="s">
        <v>251</v>
      </c>
      <c r="AC4" s="9" t="s">
        <v>250</v>
      </c>
      <c r="AD4" s="11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237</v>
      </c>
      <c r="E5" s="28" t="s">
        <v>118</v>
      </c>
      <c r="F5" s="28" t="s">
        <v>118</v>
      </c>
      <c r="G5" s="28" t="s">
        <v>118</v>
      </c>
      <c r="H5" s="28" t="s">
        <v>118</v>
      </c>
      <c r="I5" s="28" t="s">
        <v>238</v>
      </c>
      <c r="J5" s="28" t="s">
        <v>118</v>
      </c>
      <c r="K5" s="28" t="s">
        <v>118</v>
      </c>
      <c r="L5" s="28" t="s">
        <v>117</v>
      </c>
      <c r="M5" s="28" t="s">
        <v>118</v>
      </c>
      <c r="N5" s="28" t="s">
        <v>118</v>
      </c>
      <c r="O5" s="28" t="s">
        <v>117</v>
      </c>
      <c r="P5" s="28" t="s">
        <v>118</v>
      </c>
      <c r="Q5" s="28" t="s">
        <v>238</v>
      </c>
      <c r="R5" s="28" t="s">
        <v>118</v>
      </c>
      <c r="S5" s="28" t="s">
        <v>117</v>
      </c>
      <c r="T5" s="28" t="s">
        <v>238</v>
      </c>
      <c r="U5" s="28" t="s">
        <v>118</v>
      </c>
      <c r="V5" s="28" t="s">
        <v>117</v>
      </c>
      <c r="W5" s="28" t="s">
        <v>239</v>
      </c>
      <c r="X5" s="28" t="s">
        <v>252</v>
      </c>
      <c r="Y5" s="28" t="s">
        <v>118</v>
      </c>
      <c r="Z5" s="28" t="s">
        <v>118</v>
      </c>
      <c r="AA5" s="28" t="s">
        <v>118</v>
      </c>
      <c r="AB5" s="28" t="s">
        <v>238</v>
      </c>
      <c r="AC5" s="28" t="s">
        <v>252</v>
      </c>
      <c r="AD5" s="11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0.75421302748913466</v>
      </c>
      <c r="E6" s="185">
        <v>0.7</v>
      </c>
      <c r="F6" s="185">
        <v>0.76</v>
      </c>
      <c r="G6" s="186">
        <v>0.7</v>
      </c>
      <c r="H6" s="185">
        <v>0.81</v>
      </c>
      <c r="I6" s="186">
        <v>0.7320000000000001</v>
      </c>
      <c r="J6" s="185">
        <v>0.73</v>
      </c>
      <c r="K6" s="186">
        <v>0.73599999999999999</v>
      </c>
      <c r="L6" s="185">
        <v>0.71709999999999996</v>
      </c>
      <c r="M6" s="185">
        <v>0.72</v>
      </c>
      <c r="N6" s="185">
        <v>0.7</v>
      </c>
      <c r="O6" s="185">
        <v>0.74</v>
      </c>
      <c r="P6" s="185">
        <v>0.67</v>
      </c>
      <c r="Q6" s="187">
        <v>0.83699999999999997</v>
      </c>
      <c r="R6" s="208">
        <v>0.61</v>
      </c>
      <c r="S6" s="185">
        <v>0.74</v>
      </c>
      <c r="T6" s="185">
        <v>0.8</v>
      </c>
      <c r="U6" s="185">
        <v>0.68289</v>
      </c>
      <c r="V6" s="185">
        <v>0.72</v>
      </c>
      <c r="W6" s="185">
        <v>0.749</v>
      </c>
      <c r="X6" s="185">
        <v>0.73299999999999998</v>
      </c>
      <c r="Y6" s="185">
        <v>0.73</v>
      </c>
      <c r="Z6" s="185">
        <v>0.75</v>
      </c>
      <c r="AA6" s="185">
        <v>0.74950000000000006</v>
      </c>
      <c r="AB6" s="185">
        <v>0.76</v>
      </c>
      <c r="AC6" s="187">
        <v>0.60588261499999996</v>
      </c>
      <c r="AD6" s="188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1">
        <v>0.78696165879204616</v>
      </c>
      <c r="E7" s="192">
        <v>0.72</v>
      </c>
      <c r="F7" s="192">
        <v>0.76</v>
      </c>
      <c r="G7" s="193">
        <v>0.78</v>
      </c>
      <c r="H7" s="192">
        <v>0.81</v>
      </c>
      <c r="I7" s="193">
        <v>0.72399999999999998</v>
      </c>
      <c r="J7" s="192">
        <v>0.74</v>
      </c>
      <c r="K7" s="193">
        <v>0.72899999999999998</v>
      </c>
      <c r="L7" s="192">
        <v>0.71089999999999998</v>
      </c>
      <c r="M7" s="195">
        <v>0.78</v>
      </c>
      <c r="N7" s="192">
        <v>0.71</v>
      </c>
      <c r="O7" s="192">
        <v>0.72</v>
      </c>
      <c r="P7" s="192">
        <v>0.69</v>
      </c>
      <c r="Q7" s="194">
        <v>0.81800000000000006</v>
      </c>
      <c r="R7" s="192">
        <v>0.66</v>
      </c>
      <c r="S7" s="192">
        <v>0.77</v>
      </c>
      <c r="T7" s="192">
        <v>0.81</v>
      </c>
      <c r="U7" s="192">
        <v>0.66022999999999998</v>
      </c>
      <c r="V7" s="192">
        <v>0.71</v>
      </c>
      <c r="W7" s="192">
        <v>0.745</v>
      </c>
      <c r="X7" s="192">
        <v>0.73419999999999996</v>
      </c>
      <c r="Y7" s="192">
        <v>0.72</v>
      </c>
      <c r="Z7" s="192">
        <v>0.75</v>
      </c>
      <c r="AA7" s="192">
        <v>0.74350000000000005</v>
      </c>
      <c r="AB7" s="192">
        <v>0.78</v>
      </c>
      <c r="AC7" s="194">
        <v>0.62886977200000005</v>
      </c>
      <c r="AD7" s="188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3</v>
      </c>
    </row>
    <row r="8" spans="1:46">
      <c r="A8" s="34"/>
      <c r="B8" s="18">
        <v>1</v>
      </c>
      <c r="C8" s="7">
        <v>3</v>
      </c>
      <c r="D8" s="191">
        <v>0.77756445741880731</v>
      </c>
      <c r="E8" s="192">
        <v>0.72</v>
      </c>
      <c r="F8" s="195">
        <v>0.73</v>
      </c>
      <c r="G8" s="193">
        <v>0.72</v>
      </c>
      <c r="H8" s="192">
        <v>0.83</v>
      </c>
      <c r="I8" s="193">
        <v>0.78200000000000003</v>
      </c>
      <c r="J8" s="192">
        <v>0.74</v>
      </c>
      <c r="K8" s="193">
        <v>0.73</v>
      </c>
      <c r="L8" s="193">
        <v>0.72520000000000007</v>
      </c>
      <c r="M8" s="24">
        <v>0.74</v>
      </c>
      <c r="N8" s="24">
        <v>0.71</v>
      </c>
      <c r="O8" s="24">
        <v>0.74</v>
      </c>
      <c r="P8" s="24">
        <v>0.7</v>
      </c>
      <c r="Q8" s="196">
        <v>0.83299999999999996</v>
      </c>
      <c r="R8" s="24">
        <v>0.68</v>
      </c>
      <c r="S8" s="24">
        <v>0.75</v>
      </c>
      <c r="T8" s="24">
        <v>0.79</v>
      </c>
      <c r="U8" s="24">
        <v>0.66229000000000005</v>
      </c>
      <c r="V8" s="24">
        <v>0.71</v>
      </c>
      <c r="W8" s="24">
        <v>0.748</v>
      </c>
      <c r="X8" s="24">
        <v>0.74160000000000004</v>
      </c>
      <c r="Y8" s="24">
        <v>0.76500000000000001</v>
      </c>
      <c r="Z8" s="24">
        <v>0.72</v>
      </c>
      <c r="AA8" s="24">
        <v>0.73099999999999998</v>
      </c>
      <c r="AB8" s="24">
        <v>0.7</v>
      </c>
      <c r="AC8" s="196">
        <v>0.63044401999999999</v>
      </c>
      <c r="AD8" s="188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18">
        <v>1</v>
      </c>
      <c r="C9" s="7">
        <v>4</v>
      </c>
      <c r="D9" s="191">
        <v>0.73451176106762628</v>
      </c>
      <c r="E9" s="192">
        <v>0.71</v>
      </c>
      <c r="F9" s="192">
        <v>0.77</v>
      </c>
      <c r="G9" s="193">
        <v>0.71</v>
      </c>
      <c r="H9" s="192">
        <v>0.77</v>
      </c>
      <c r="I9" s="193">
        <v>0.77</v>
      </c>
      <c r="J9" s="192">
        <v>0.73</v>
      </c>
      <c r="K9" s="193">
        <v>0.72500000000000009</v>
      </c>
      <c r="L9" s="193">
        <v>0.6905</v>
      </c>
      <c r="M9" s="24">
        <v>0.74</v>
      </c>
      <c r="N9" s="24">
        <v>0.74</v>
      </c>
      <c r="O9" s="24">
        <v>0.74</v>
      </c>
      <c r="P9" s="24">
        <v>0.67</v>
      </c>
      <c r="Q9" s="196">
        <v>0.81500000000000006</v>
      </c>
      <c r="R9" s="24">
        <v>0.69</v>
      </c>
      <c r="S9" s="24">
        <v>0.76</v>
      </c>
      <c r="T9" s="24">
        <v>0.82</v>
      </c>
      <c r="U9" s="24">
        <v>0.6880400000000001</v>
      </c>
      <c r="V9" s="24">
        <v>0.72</v>
      </c>
      <c r="W9" s="24">
        <v>0.752</v>
      </c>
      <c r="X9" s="24">
        <v>0.7298</v>
      </c>
      <c r="Y9" s="209">
        <v>0.83499999999999996</v>
      </c>
      <c r="Z9" s="24">
        <v>0.73</v>
      </c>
      <c r="AA9" s="24">
        <v>0.77700000000000002</v>
      </c>
      <c r="AB9" s="24">
        <v>0.75</v>
      </c>
      <c r="AC9" s="196">
        <v>0.64427104599999996</v>
      </c>
      <c r="AD9" s="188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0.73477021739130433</v>
      </c>
      <c r="AT9" s="31"/>
    </row>
    <row r="10" spans="1:46">
      <c r="A10" s="34"/>
      <c r="B10" s="18">
        <v>1</v>
      </c>
      <c r="C10" s="7">
        <v>5</v>
      </c>
      <c r="D10" s="191">
        <v>0.75779827898144014</v>
      </c>
      <c r="E10" s="192">
        <v>0.72</v>
      </c>
      <c r="F10" s="192">
        <v>0.77</v>
      </c>
      <c r="G10" s="192">
        <v>0.74</v>
      </c>
      <c r="H10" s="192">
        <v>0.75</v>
      </c>
      <c r="I10" s="192">
        <v>0.77800000000000002</v>
      </c>
      <c r="J10" s="192">
        <v>0.74</v>
      </c>
      <c r="K10" s="192">
        <v>0.72500000000000009</v>
      </c>
      <c r="L10" s="192">
        <v>0.6946</v>
      </c>
      <c r="M10" s="192">
        <v>0.75</v>
      </c>
      <c r="N10" s="192">
        <v>0.71</v>
      </c>
      <c r="O10" s="192">
        <v>0.74</v>
      </c>
      <c r="P10" s="192">
        <v>0.67</v>
      </c>
      <c r="Q10" s="194">
        <v>0.83299999999999996</v>
      </c>
      <c r="R10" s="192">
        <v>0.68</v>
      </c>
      <c r="S10" s="192">
        <v>0.75</v>
      </c>
      <c r="T10" s="192">
        <v>0.78</v>
      </c>
      <c r="U10" s="192">
        <v>0.70452000000000004</v>
      </c>
      <c r="V10" s="192">
        <v>0.71</v>
      </c>
      <c r="W10" s="192">
        <v>0.748</v>
      </c>
      <c r="X10" s="192">
        <v>0.73450000000000004</v>
      </c>
      <c r="Y10" s="192">
        <v>0.72499999999999998</v>
      </c>
      <c r="Z10" s="192">
        <v>0.75</v>
      </c>
      <c r="AA10" s="192">
        <v>0.78549999999999998</v>
      </c>
      <c r="AB10" s="192">
        <v>0.71</v>
      </c>
      <c r="AC10" s="194">
        <v>0.61598867199999996</v>
      </c>
      <c r="AD10" s="188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9</v>
      </c>
    </row>
    <row r="11" spans="1:46">
      <c r="A11" s="34"/>
      <c r="B11" s="18">
        <v>1</v>
      </c>
      <c r="C11" s="7">
        <v>6</v>
      </c>
      <c r="D11" s="191">
        <v>0.78279337979510111</v>
      </c>
      <c r="E11" s="192">
        <v>0.71</v>
      </c>
      <c r="F11" s="192">
        <v>0.77</v>
      </c>
      <c r="G11" s="192">
        <v>0.74</v>
      </c>
      <c r="H11" s="195">
        <v>0.85</v>
      </c>
      <c r="I11" s="192">
        <v>0.77300000000000002</v>
      </c>
      <c r="J11" s="195">
        <v>0.77</v>
      </c>
      <c r="K11" s="192">
        <v>0.73399999999999999</v>
      </c>
      <c r="L11" s="192">
        <v>0.70579999999999998</v>
      </c>
      <c r="M11" s="192">
        <v>0.74</v>
      </c>
      <c r="N11" s="192">
        <v>0.74</v>
      </c>
      <c r="O11" s="192">
        <v>0.73</v>
      </c>
      <c r="P11" s="192">
        <v>0.69</v>
      </c>
      <c r="Q11" s="194">
        <v>0.78400000000000003</v>
      </c>
      <c r="R11" s="192">
        <v>0.67</v>
      </c>
      <c r="S11" s="192">
        <v>0.75</v>
      </c>
      <c r="T11" s="192">
        <v>0.8</v>
      </c>
      <c r="U11" s="192">
        <v>0.72899999999999998</v>
      </c>
      <c r="V11" s="192">
        <v>0.72</v>
      </c>
      <c r="W11" s="192">
        <v>0.75900000000000001</v>
      </c>
      <c r="X11" s="195">
        <v>0.70420000000000005</v>
      </c>
      <c r="Y11" s="192">
        <v>0.72</v>
      </c>
      <c r="Z11" s="192">
        <v>0.76</v>
      </c>
      <c r="AA11" s="192">
        <v>0.77200000000000002</v>
      </c>
      <c r="AB11" s="192">
        <v>0.72</v>
      </c>
      <c r="AC11" s="194">
        <v>0.65482345200000003</v>
      </c>
      <c r="AD11" s="188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3"/>
    </row>
    <row r="12" spans="1:46">
      <c r="A12" s="34"/>
      <c r="B12" s="18"/>
      <c r="C12" s="7">
        <v>7</v>
      </c>
      <c r="D12" s="191">
        <v>0.76007860366087798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88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3"/>
    </row>
    <row r="13" spans="1:46">
      <c r="A13" s="34"/>
      <c r="B13" s="18"/>
      <c r="C13" s="7">
        <v>8</v>
      </c>
      <c r="D13" s="191">
        <v>0.78887551450824411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88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3"/>
    </row>
    <row r="14" spans="1:46">
      <c r="A14" s="34"/>
      <c r="B14" s="18"/>
      <c r="C14" s="7">
        <v>9</v>
      </c>
      <c r="D14" s="191">
        <v>0.7680094022798809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88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3"/>
    </row>
    <row r="15" spans="1:46">
      <c r="A15" s="34"/>
      <c r="B15" s="18"/>
      <c r="C15" s="7">
        <v>10</v>
      </c>
      <c r="D15" s="191">
        <v>0.76360511528004971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88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73"/>
    </row>
    <row r="16" spans="1:46">
      <c r="A16" s="34"/>
      <c r="B16" s="18"/>
      <c r="C16" s="7">
        <v>11</v>
      </c>
      <c r="D16" s="191">
        <v>0.71824189368250402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88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73"/>
    </row>
    <row r="17" spans="1:45">
      <c r="A17" s="34"/>
      <c r="B17" s="18"/>
      <c r="C17" s="7">
        <v>12</v>
      </c>
      <c r="D17" s="191">
        <v>0.80096500968372775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88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73"/>
    </row>
    <row r="18" spans="1:45">
      <c r="A18" s="34"/>
      <c r="B18" s="18"/>
      <c r="C18" s="7">
        <v>13</v>
      </c>
      <c r="D18" s="191">
        <v>0.72816722741297291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88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73"/>
    </row>
    <row r="19" spans="1:45">
      <c r="A19" s="34"/>
      <c r="B19" s="18"/>
      <c r="C19" s="7">
        <v>14</v>
      </c>
      <c r="D19" s="191">
        <v>0.73230624039990067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88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73"/>
    </row>
    <row r="20" spans="1:45">
      <c r="A20" s="34"/>
      <c r="B20" s="18"/>
      <c r="C20" s="7">
        <v>15</v>
      </c>
      <c r="D20" s="191">
        <v>0.7570407931153833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88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73"/>
    </row>
    <row r="21" spans="1:45">
      <c r="A21" s="34"/>
      <c r="B21" s="18"/>
      <c r="C21" s="7">
        <v>16</v>
      </c>
      <c r="D21" s="191">
        <v>0.76460087275623756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88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73"/>
    </row>
    <row r="22" spans="1:45">
      <c r="A22" s="34"/>
      <c r="B22" s="18"/>
      <c r="C22" s="7">
        <v>17</v>
      </c>
      <c r="D22" s="191">
        <v>0.72707110521517437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88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73"/>
    </row>
    <row r="23" spans="1:45">
      <c r="A23" s="34"/>
      <c r="B23" s="18"/>
      <c r="C23" s="7">
        <v>18</v>
      </c>
      <c r="D23" s="191">
        <v>0.75815545850294908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88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73"/>
    </row>
    <row r="24" spans="1:45">
      <c r="A24" s="34"/>
      <c r="B24" s="18"/>
      <c r="C24" s="7">
        <v>19</v>
      </c>
      <c r="D24" s="191">
        <v>0.78110048340337546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88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73"/>
    </row>
    <row r="25" spans="1:45">
      <c r="A25" s="34"/>
      <c r="B25" s="18"/>
      <c r="C25" s="7">
        <v>20</v>
      </c>
      <c r="D25" s="191">
        <v>0.7869411075263768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88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73"/>
    </row>
    <row r="26" spans="1:45">
      <c r="A26" s="34"/>
      <c r="B26" s="19" t="s">
        <v>241</v>
      </c>
      <c r="C26" s="11"/>
      <c r="D26" s="197">
        <v>0.76145006954859051</v>
      </c>
      <c r="E26" s="197">
        <v>0.71333333333333326</v>
      </c>
      <c r="F26" s="197">
        <v>0.76000000000000012</v>
      </c>
      <c r="G26" s="197">
        <v>0.7316666666666668</v>
      </c>
      <c r="H26" s="197">
        <v>0.80333333333333334</v>
      </c>
      <c r="I26" s="197">
        <v>0.75983333333333336</v>
      </c>
      <c r="J26" s="197">
        <v>0.74166666666666659</v>
      </c>
      <c r="K26" s="197">
        <v>0.72983333333333322</v>
      </c>
      <c r="L26" s="197">
        <v>0.70734999999999992</v>
      </c>
      <c r="M26" s="197">
        <v>0.74500000000000011</v>
      </c>
      <c r="N26" s="197">
        <v>0.71833333333333338</v>
      </c>
      <c r="O26" s="197">
        <v>0.73499999999999999</v>
      </c>
      <c r="P26" s="197">
        <v>0.68166666666666664</v>
      </c>
      <c r="Q26" s="197">
        <v>0.82</v>
      </c>
      <c r="R26" s="197">
        <v>0.66500000000000004</v>
      </c>
      <c r="S26" s="197">
        <v>0.7533333333333333</v>
      </c>
      <c r="T26" s="197">
        <v>0.79999999999999993</v>
      </c>
      <c r="U26" s="197">
        <v>0.68782833333333337</v>
      </c>
      <c r="V26" s="197">
        <v>0.71499999999999986</v>
      </c>
      <c r="W26" s="197">
        <v>0.75016666666666676</v>
      </c>
      <c r="X26" s="197">
        <v>0.72955000000000003</v>
      </c>
      <c r="Y26" s="197">
        <v>0.74916666666666665</v>
      </c>
      <c r="Z26" s="197">
        <v>0.74333333333333329</v>
      </c>
      <c r="AA26" s="197">
        <v>0.75975000000000004</v>
      </c>
      <c r="AB26" s="197">
        <v>0.73666666666666669</v>
      </c>
      <c r="AC26" s="197">
        <v>0.63004659616666669</v>
      </c>
      <c r="AD26" s="188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73"/>
    </row>
    <row r="27" spans="1:45">
      <c r="A27" s="34"/>
      <c r="B27" s="2" t="s">
        <v>242</v>
      </c>
      <c r="C27" s="32"/>
      <c r="D27" s="24">
        <v>0.7618418594704639</v>
      </c>
      <c r="E27" s="24">
        <v>0.71499999999999997</v>
      </c>
      <c r="F27" s="24">
        <v>0.76500000000000001</v>
      </c>
      <c r="G27" s="24">
        <v>0.73</v>
      </c>
      <c r="H27" s="24">
        <v>0.81</v>
      </c>
      <c r="I27" s="24">
        <v>0.77150000000000007</v>
      </c>
      <c r="J27" s="24">
        <v>0.74</v>
      </c>
      <c r="K27" s="24">
        <v>0.72950000000000004</v>
      </c>
      <c r="L27" s="24">
        <v>0.70835000000000004</v>
      </c>
      <c r="M27" s="24">
        <v>0.74</v>
      </c>
      <c r="N27" s="24">
        <v>0.71</v>
      </c>
      <c r="O27" s="24">
        <v>0.74</v>
      </c>
      <c r="P27" s="24">
        <v>0.67999999999999994</v>
      </c>
      <c r="Q27" s="24">
        <v>0.82550000000000001</v>
      </c>
      <c r="R27" s="24">
        <v>0.67500000000000004</v>
      </c>
      <c r="S27" s="24">
        <v>0.75</v>
      </c>
      <c r="T27" s="24">
        <v>0.8</v>
      </c>
      <c r="U27" s="24">
        <v>0.68546499999999999</v>
      </c>
      <c r="V27" s="24">
        <v>0.71499999999999997</v>
      </c>
      <c r="W27" s="24">
        <v>0.74849999999999994</v>
      </c>
      <c r="X27" s="24">
        <v>0.73360000000000003</v>
      </c>
      <c r="Y27" s="24">
        <v>0.72750000000000004</v>
      </c>
      <c r="Z27" s="24">
        <v>0.75</v>
      </c>
      <c r="AA27" s="24">
        <v>0.76075000000000004</v>
      </c>
      <c r="AB27" s="24">
        <v>0.73499999999999999</v>
      </c>
      <c r="AC27" s="24">
        <v>0.62965689599999997</v>
      </c>
      <c r="AD27" s="188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73"/>
    </row>
    <row r="28" spans="1:45">
      <c r="A28" s="34"/>
      <c r="B28" s="2" t="s">
        <v>243</v>
      </c>
      <c r="C28" s="32"/>
      <c r="D28" s="24">
        <v>2.3622798347814056E-2</v>
      </c>
      <c r="E28" s="24">
        <v>8.1649658092772665E-3</v>
      </c>
      <c r="F28" s="24">
        <v>1.549193338482968E-2</v>
      </c>
      <c r="G28" s="24">
        <v>2.8577380332470436E-2</v>
      </c>
      <c r="H28" s="24">
        <v>3.7237973450050497E-2</v>
      </c>
      <c r="I28" s="24">
        <v>2.5127010698980223E-2</v>
      </c>
      <c r="J28" s="24">
        <v>1.471960144387976E-2</v>
      </c>
      <c r="K28" s="24">
        <v>4.5350486950711203E-3</v>
      </c>
      <c r="L28" s="24">
        <v>1.3230079364841328E-2</v>
      </c>
      <c r="M28" s="24">
        <v>1.9748417658131515E-2</v>
      </c>
      <c r="N28" s="24">
        <v>1.7224014243685099E-2</v>
      </c>
      <c r="O28" s="24">
        <v>8.3666002653407633E-3</v>
      </c>
      <c r="P28" s="24">
        <v>1.329160135825121E-2</v>
      </c>
      <c r="Q28" s="24">
        <v>1.9758542456365519E-2</v>
      </c>
      <c r="R28" s="24">
        <v>2.8809720581775874E-2</v>
      </c>
      <c r="S28" s="24">
        <v>1.0327955589886455E-2</v>
      </c>
      <c r="T28" s="24">
        <v>1.4142135623730933E-2</v>
      </c>
      <c r="U28" s="24">
        <v>2.6122879945876303E-2</v>
      </c>
      <c r="V28" s="24">
        <v>5.4772255750516656E-3</v>
      </c>
      <c r="W28" s="24">
        <v>4.8751068364361726E-3</v>
      </c>
      <c r="X28" s="24">
        <v>1.3007036557187025E-2</v>
      </c>
      <c r="Y28" s="24">
        <v>4.5322915469623824E-2</v>
      </c>
      <c r="Z28" s="24">
        <v>1.5055453054181633E-2</v>
      </c>
      <c r="AA28" s="24">
        <v>2.1477313612274691E-2</v>
      </c>
      <c r="AB28" s="24">
        <v>3.1411250638372683E-2</v>
      </c>
      <c r="AC28" s="24">
        <v>1.7884594692461599E-2</v>
      </c>
      <c r="AD28" s="188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73"/>
    </row>
    <row r="29" spans="1:45">
      <c r="A29" s="34"/>
      <c r="B29" s="2" t="s">
        <v>86</v>
      </c>
      <c r="C29" s="32"/>
      <c r="D29" s="12">
        <v>3.1023437113635473E-2</v>
      </c>
      <c r="E29" s="12">
        <v>1.1446213751323271E-2</v>
      </c>
      <c r="F29" s="12">
        <v>2.0384122874775892E-2</v>
      </c>
      <c r="G29" s="12">
        <v>3.9057923005654346E-2</v>
      </c>
      <c r="H29" s="12">
        <v>4.6354323796743355E-2</v>
      </c>
      <c r="I29" s="12">
        <v>3.3069108180276668E-2</v>
      </c>
      <c r="J29" s="12">
        <v>1.9846653632197432E-2</v>
      </c>
      <c r="K29" s="12">
        <v>6.213814151730241E-3</v>
      </c>
      <c r="L29" s="12">
        <v>1.8703724273473287E-2</v>
      </c>
      <c r="M29" s="12">
        <v>2.6507943165277197E-2</v>
      </c>
      <c r="N29" s="12">
        <v>2.3977746046893407E-2</v>
      </c>
      <c r="O29" s="12">
        <v>1.1383129612708522E-2</v>
      </c>
      <c r="P29" s="12">
        <v>1.949868169914603E-2</v>
      </c>
      <c r="Q29" s="12">
        <v>2.4095783483372584E-2</v>
      </c>
      <c r="R29" s="12">
        <v>4.3322888092896049E-2</v>
      </c>
      <c r="S29" s="12">
        <v>1.370967556179618E-2</v>
      </c>
      <c r="T29" s="12">
        <v>1.7677669529663667E-2</v>
      </c>
      <c r="U29" s="12">
        <v>3.7978778540977476E-2</v>
      </c>
      <c r="V29" s="12">
        <v>7.6604553497226112E-3</v>
      </c>
      <c r="W29" s="12">
        <v>6.4986982934052504E-3</v>
      </c>
      <c r="X29" s="12">
        <v>1.7828848683691351E-2</v>
      </c>
      <c r="Y29" s="12">
        <v>6.0497773708062946E-2</v>
      </c>
      <c r="Z29" s="12">
        <v>2.0253972718630001E-2</v>
      </c>
      <c r="AA29" s="12">
        <v>2.8268922161598802E-2</v>
      </c>
      <c r="AB29" s="12">
        <v>4.2639706748922195E-2</v>
      </c>
      <c r="AC29" s="12">
        <v>2.838614604265011E-2</v>
      </c>
      <c r="AD29" s="11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244</v>
      </c>
      <c r="C30" s="32"/>
      <c r="D30" s="12">
        <v>3.6310470301870845E-2</v>
      </c>
      <c r="E30" s="12">
        <v>-2.917494959727629E-2</v>
      </c>
      <c r="F30" s="12">
        <v>3.4336969587948962E-2</v>
      </c>
      <c r="G30" s="12">
        <v>-4.2238384887948177E-3</v>
      </c>
      <c r="H30" s="12">
        <v>9.3312323117086038E-2</v>
      </c>
      <c r="I30" s="12">
        <v>3.4110141305144337E-2</v>
      </c>
      <c r="J30" s="12">
        <v>9.3858584794672684E-3</v>
      </c>
      <c r="K30" s="12">
        <v>-6.7189495996432536E-3</v>
      </c>
      <c r="L30" s="12">
        <v>-3.7318084949953367E-2</v>
      </c>
      <c r="M30" s="12">
        <v>1.3922424135555111E-2</v>
      </c>
      <c r="N30" s="12">
        <v>-2.2370101113144858E-2</v>
      </c>
      <c r="O30" s="12">
        <v>3.127271672924703E-4</v>
      </c>
      <c r="P30" s="12">
        <v>-7.2272323330107469E-2</v>
      </c>
      <c r="Q30" s="12">
        <v>0.11599515139752348</v>
      </c>
      <c r="R30" s="12">
        <v>-9.4955151610544797E-2</v>
      </c>
      <c r="S30" s="12">
        <v>2.526383827577372E-2</v>
      </c>
      <c r="T30" s="12">
        <v>8.8775757460998639E-2</v>
      </c>
      <c r="U30" s="12">
        <v>-6.3886481714829579E-2</v>
      </c>
      <c r="V30" s="12">
        <v>-2.6906666769232701E-2</v>
      </c>
      <c r="W30" s="12">
        <v>2.0954100902490724E-2</v>
      </c>
      <c r="X30" s="12">
        <v>-7.1045576804105171E-3</v>
      </c>
      <c r="Y30" s="12">
        <v>1.9593131205664305E-2</v>
      </c>
      <c r="Z30" s="12">
        <v>1.1654141307511079E-2</v>
      </c>
      <c r="AA30" s="12">
        <v>3.3996727163742246E-2</v>
      </c>
      <c r="AB30" s="12">
        <v>2.5810099953362808E-3</v>
      </c>
      <c r="AC30" s="12">
        <v>-0.14252567502864188</v>
      </c>
      <c r="AD30" s="11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245</v>
      </c>
      <c r="C31" s="57"/>
      <c r="D31" s="55" t="s">
        <v>246</v>
      </c>
      <c r="E31" s="55">
        <v>0.73</v>
      </c>
      <c r="F31" s="55">
        <v>0.73</v>
      </c>
      <c r="G31" s="55">
        <v>0.16</v>
      </c>
      <c r="H31" s="55">
        <v>2.0699999999999998</v>
      </c>
      <c r="I31" s="55">
        <v>0.72</v>
      </c>
      <c r="J31" s="55">
        <v>0.16</v>
      </c>
      <c r="K31" s="55">
        <v>0.21</v>
      </c>
      <c r="L31" s="55">
        <v>0.91</v>
      </c>
      <c r="M31" s="55">
        <v>0.26</v>
      </c>
      <c r="N31" s="55">
        <v>0.56999999999999995</v>
      </c>
      <c r="O31" s="55">
        <v>0.05</v>
      </c>
      <c r="P31" s="55">
        <v>1.71</v>
      </c>
      <c r="Q31" s="55">
        <v>2.59</v>
      </c>
      <c r="R31" s="55">
        <v>2.23</v>
      </c>
      <c r="S31" s="55">
        <v>0.52</v>
      </c>
      <c r="T31" s="55">
        <v>1.97</v>
      </c>
      <c r="U31" s="55">
        <v>1.52</v>
      </c>
      <c r="V31" s="55">
        <v>0.67</v>
      </c>
      <c r="W31" s="55">
        <v>0.42</v>
      </c>
      <c r="X31" s="55">
        <v>0.22</v>
      </c>
      <c r="Y31" s="55">
        <v>0.39</v>
      </c>
      <c r="Z31" s="55">
        <v>0.21</v>
      </c>
      <c r="AA31" s="55">
        <v>0.72</v>
      </c>
      <c r="AB31" s="55">
        <v>0</v>
      </c>
      <c r="AC31" s="55">
        <v>3.32</v>
      </c>
      <c r="AD31" s="11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AC25">
    <cfRule type="expression" dxfId="31" priority="3">
      <formula>AND($B6&lt;&gt;$B5,NOT(ISBLANK(INDIRECT(Anlyt_LabRefThisCol))))</formula>
    </cfRule>
  </conditionalFormatting>
  <conditionalFormatting sqref="C2:AC31">
    <cfRule type="expression" dxfId="30" priority="1" stopIfTrue="1">
      <formula>AND(ISBLANK(INDIRECT(Anlyt_LabRefLastCol)),ISBLANK(INDIRECT(Anlyt_LabRefThisCol)))</formula>
    </cfRule>
    <cfRule type="expression" dxfId="2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95" zoomScaleNormal="9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418</v>
      </c>
      <c r="AS1" s="31" t="s">
        <v>66</v>
      </c>
    </row>
    <row r="2" spans="1:46" ht="15">
      <c r="A2" s="27" t="s">
        <v>98</v>
      </c>
      <c r="B2" s="17" t="s">
        <v>114</v>
      </c>
      <c r="C2" s="14" t="s">
        <v>115</v>
      </c>
      <c r="D2" s="13" t="s">
        <v>200</v>
      </c>
      <c r="E2" s="15" t="s">
        <v>200</v>
      </c>
      <c r="F2" s="16" t="s">
        <v>200</v>
      </c>
      <c r="G2" s="16" t="s">
        <v>200</v>
      </c>
      <c r="H2" s="16" t="s">
        <v>200</v>
      </c>
      <c r="I2" s="16" t="s">
        <v>200</v>
      </c>
      <c r="J2" s="16" t="s">
        <v>200</v>
      </c>
      <c r="K2" s="16" t="s">
        <v>200</v>
      </c>
      <c r="L2" s="16" t="s">
        <v>200</v>
      </c>
      <c r="M2" s="16" t="s">
        <v>200</v>
      </c>
      <c r="N2" s="16" t="s">
        <v>200</v>
      </c>
      <c r="O2" s="16" t="s">
        <v>200</v>
      </c>
      <c r="P2" s="16" t="s">
        <v>200</v>
      </c>
      <c r="Q2" s="16" t="s">
        <v>200</v>
      </c>
      <c r="R2" s="16" t="s">
        <v>200</v>
      </c>
      <c r="S2" s="11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109" t="s">
        <v>202</v>
      </c>
      <c r="E3" s="110" t="s">
        <v>203</v>
      </c>
      <c r="F3" s="111" t="s">
        <v>204</v>
      </c>
      <c r="G3" s="111" t="s">
        <v>206</v>
      </c>
      <c r="H3" s="111" t="s">
        <v>210</v>
      </c>
      <c r="I3" s="111" t="s">
        <v>211</v>
      </c>
      <c r="J3" s="111" t="s">
        <v>213</v>
      </c>
      <c r="K3" s="111" t="s">
        <v>214</v>
      </c>
      <c r="L3" s="111" t="s">
        <v>215</v>
      </c>
      <c r="M3" s="111" t="s">
        <v>216</v>
      </c>
      <c r="N3" s="111" t="s">
        <v>219</v>
      </c>
      <c r="O3" s="111" t="s">
        <v>220</v>
      </c>
      <c r="P3" s="111" t="s">
        <v>221</v>
      </c>
      <c r="Q3" s="111" t="s">
        <v>222</v>
      </c>
      <c r="R3" s="111" t="s">
        <v>228</v>
      </c>
      <c r="S3" s="11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116</v>
      </c>
      <c r="E4" s="8" t="s">
        <v>253</v>
      </c>
      <c r="F4" s="9" t="s">
        <v>253</v>
      </c>
      <c r="G4" s="9" t="s">
        <v>254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253</v>
      </c>
      <c r="M4" s="9" t="s">
        <v>253</v>
      </c>
      <c r="N4" s="9" t="s">
        <v>253</v>
      </c>
      <c r="O4" s="9" t="s">
        <v>253</v>
      </c>
      <c r="P4" s="9" t="s">
        <v>253</v>
      </c>
      <c r="Q4" s="9" t="s">
        <v>254</v>
      </c>
      <c r="R4" s="9" t="s">
        <v>253</v>
      </c>
      <c r="S4" s="11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237</v>
      </c>
      <c r="E5" s="28" t="s">
        <v>117</v>
      </c>
      <c r="F5" s="28" t="s">
        <v>117</v>
      </c>
      <c r="G5" s="28" t="s">
        <v>255</v>
      </c>
      <c r="H5" s="28" t="s">
        <v>117</v>
      </c>
      <c r="I5" s="28" t="s">
        <v>117</v>
      </c>
      <c r="J5" s="28" t="s">
        <v>117</v>
      </c>
      <c r="K5" s="28" t="s">
        <v>255</v>
      </c>
      <c r="L5" s="28" t="s">
        <v>255</v>
      </c>
      <c r="M5" s="28" t="s">
        <v>255</v>
      </c>
      <c r="N5" s="28" t="s">
        <v>255</v>
      </c>
      <c r="O5" s="28" t="s">
        <v>238</v>
      </c>
      <c r="P5" s="28" t="s">
        <v>255</v>
      </c>
      <c r="Q5" s="28" t="s">
        <v>117</v>
      </c>
      <c r="R5" s="28" t="s">
        <v>117</v>
      </c>
      <c r="S5" s="11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0.75421302748913466</v>
      </c>
      <c r="E6" s="185">
        <v>0.78</v>
      </c>
      <c r="F6" s="185">
        <v>0.76</v>
      </c>
      <c r="G6" s="186">
        <v>0.79</v>
      </c>
      <c r="H6" s="185">
        <v>0.71</v>
      </c>
      <c r="I6" s="186">
        <v>0.74</v>
      </c>
      <c r="J6" s="185">
        <v>0.7</v>
      </c>
      <c r="K6" s="186">
        <v>0.76</v>
      </c>
      <c r="L6" s="187">
        <v>0.56999999999999995</v>
      </c>
      <c r="M6" s="185">
        <v>0.81</v>
      </c>
      <c r="N6" s="185">
        <v>0.76</v>
      </c>
      <c r="O6" s="185">
        <v>0.73</v>
      </c>
      <c r="P6" s="185">
        <v>0.72</v>
      </c>
      <c r="Q6" s="185">
        <v>0.76</v>
      </c>
      <c r="R6" s="185">
        <v>0.83899999999999997</v>
      </c>
      <c r="S6" s="188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1">
        <v>0.78696165879204616</v>
      </c>
      <c r="E7" s="192">
        <v>0.78</v>
      </c>
      <c r="F7" s="192">
        <v>0.76</v>
      </c>
      <c r="G7" s="193" t="s">
        <v>256</v>
      </c>
      <c r="H7" s="192">
        <v>0.71</v>
      </c>
      <c r="I7" s="193">
        <v>0.76</v>
      </c>
      <c r="J7" s="192">
        <v>0.71</v>
      </c>
      <c r="K7" s="193">
        <v>0.75</v>
      </c>
      <c r="L7" s="194">
        <v>0.63</v>
      </c>
      <c r="M7" s="192">
        <v>0.81</v>
      </c>
      <c r="N7" s="192">
        <v>0.72</v>
      </c>
      <c r="O7" s="192">
        <v>0.71</v>
      </c>
      <c r="P7" s="192">
        <v>0.7</v>
      </c>
      <c r="Q7" s="192">
        <v>0.75</v>
      </c>
      <c r="R7" s="192">
        <v>0.80900000000000005</v>
      </c>
      <c r="S7" s="188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3</v>
      </c>
    </row>
    <row r="8" spans="1:46">
      <c r="A8" s="34"/>
      <c r="B8" s="18">
        <v>1</v>
      </c>
      <c r="C8" s="7">
        <v>3</v>
      </c>
      <c r="D8" s="191">
        <v>0.77756445741880731</v>
      </c>
      <c r="E8" s="192">
        <v>0.77</v>
      </c>
      <c r="F8" s="192">
        <v>0.76</v>
      </c>
      <c r="G8" s="193">
        <v>0.81</v>
      </c>
      <c r="H8" s="192">
        <v>0.7</v>
      </c>
      <c r="I8" s="193">
        <v>0.77</v>
      </c>
      <c r="J8" s="195">
        <v>0.75</v>
      </c>
      <c r="K8" s="193">
        <v>0.75</v>
      </c>
      <c r="L8" s="196">
        <v>0.62</v>
      </c>
      <c r="M8" s="24">
        <v>0.87</v>
      </c>
      <c r="N8" s="24">
        <v>0.7</v>
      </c>
      <c r="O8" s="24">
        <v>0.71</v>
      </c>
      <c r="P8" s="24">
        <v>0.68</v>
      </c>
      <c r="Q8" s="24">
        <v>0.74299999999999999</v>
      </c>
      <c r="R8" s="24">
        <v>0.84599999999999997</v>
      </c>
      <c r="S8" s="188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18">
        <v>1</v>
      </c>
      <c r="C9" s="7">
        <v>4</v>
      </c>
      <c r="D9" s="191">
        <v>0.73451176106762628</v>
      </c>
      <c r="E9" s="192">
        <v>0.78</v>
      </c>
      <c r="F9" s="192">
        <v>0.79</v>
      </c>
      <c r="G9" s="193">
        <v>0.76</v>
      </c>
      <c r="H9" s="192">
        <v>0.71</v>
      </c>
      <c r="I9" s="193">
        <v>0.71</v>
      </c>
      <c r="J9" s="192">
        <v>0.71</v>
      </c>
      <c r="K9" s="193">
        <v>0.76</v>
      </c>
      <c r="L9" s="196">
        <v>0.61</v>
      </c>
      <c r="M9" s="24">
        <v>0.8</v>
      </c>
      <c r="N9" s="24">
        <v>0.72</v>
      </c>
      <c r="O9" s="24">
        <v>0.73</v>
      </c>
      <c r="P9" s="24">
        <v>0.7</v>
      </c>
      <c r="Q9" s="24">
        <v>0.753</v>
      </c>
      <c r="R9" s="24">
        <v>0.84599999999999997</v>
      </c>
      <c r="S9" s="188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0.74948717948717958</v>
      </c>
      <c r="AT9" s="31"/>
    </row>
    <row r="10" spans="1:46">
      <c r="A10" s="34"/>
      <c r="B10" s="18">
        <v>1</v>
      </c>
      <c r="C10" s="7">
        <v>5</v>
      </c>
      <c r="D10" s="191">
        <v>0.75779827898144014</v>
      </c>
      <c r="E10" s="192">
        <v>0.77</v>
      </c>
      <c r="F10" s="192">
        <v>0.74</v>
      </c>
      <c r="G10" s="192">
        <v>0.72</v>
      </c>
      <c r="H10" s="192">
        <v>0.7</v>
      </c>
      <c r="I10" s="192">
        <v>0.71</v>
      </c>
      <c r="J10" s="192">
        <v>0.7</v>
      </c>
      <c r="K10" s="192">
        <v>0.75</v>
      </c>
      <c r="L10" s="194">
        <v>0.61</v>
      </c>
      <c r="M10" s="195">
        <v>0.9</v>
      </c>
      <c r="N10" s="192">
        <v>0.68</v>
      </c>
      <c r="O10" s="192">
        <v>0.71</v>
      </c>
      <c r="P10" s="192">
        <v>0.72</v>
      </c>
      <c r="Q10" s="192">
        <v>0.745</v>
      </c>
      <c r="R10" s="192">
        <v>0.77700000000000002</v>
      </c>
      <c r="S10" s="188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11</v>
      </c>
    </row>
    <row r="11" spans="1:46">
      <c r="A11" s="34"/>
      <c r="B11" s="18">
        <v>1</v>
      </c>
      <c r="C11" s="7">
        <v>6</v>
      </c>
      <c r="D11" s="191">
        <v>0.78279337979510111</v>
      </c>
      <c r="E11" s="192">
        <v>0.76</v>
      </c>
      <c r="F11" s="192">
        <v>0.74</v>
      </c>
      <c r="G11" s="192">
        <v>0.78</v>
      </c>
      <c r="H11" s="192">
        <v>0.71</v>
      </c>
      <c r="I11" s="192">
        <v>0.72</v>
      </c>
      <c r="J11" s="192">
        <v>0.7</v>
      </c>
      <c r="K11" s="192">
        <v>0.76</v>
      </c>
      <c r="L11" s="194">
        <v>0.59</v>
      </c>
      <c r="M11" s="192">
        <v>0.85</v>
      </c>
      <c r="N11" s="192">
        <v>0.72</v>
      </c>
      <c r="O11" s="192">
        <v>0.72</v>
      </c>
      <c r="P11" s="192">
        <v>0.73</v>
      </c>
      <c r="Q11" s="192">
        <v>0.76</v>
      </c>
      <c r="R11" s="192">
        <v>0.77800000000000002</v>
      </c>
      <c r="S11" s="188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3"/>
    </row>
    <row r="12" spans="1:46">
      <c r="A12" s="34"/>
      <c r="B12" s="18"/>
      <c r="C12" s="7">
        <v>7</v>
      </c>
      <c r="D12" s="191">
        <v>0.76007860366087798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88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3"/>
    </row>
    <row r="13" spans="1:46">
      <c r="A13" s="34"/>
      <c r="B13" s="18"/>
      <c r="C13" s="7">
        <v>8</v>
      </c>
      <c r="D13" s="191">
        <v>0.78887551450824411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88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3"/>
    </row>
    <row r="14" spans="1:46">
      <c r="A14" s="34"/>
      <c r="B14" s="18"/>
      <c r="C14" s="7">
        <v>9</v>
      </c>
      <c r="D14" s="191">
        <v>0.7680094022798809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88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3"/>
    </row>
    <row r="15" spans="1:46">
      <c r="A15" s="34"/>
      <c r="B15" s="18"/>
      <c r="C15" s="7">
        <v>10</v>
      </c>
      <c r="D15" s="191">
        <v>0.76360511528004971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88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73"/>
    </row>
    <row r="16" spans="1:46">
      <c r="A16" s="34"/>
      <c r="B16" s="18"/>
      <c r="C16" s="7">
        <v>11</v>
      </c>
      <c r="D16" s="191">
        <v>0.71824189368250402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88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73"/>
    </row>
    <row r="17" spans="1:45">
      <c r="A17" s="34"/>
      <c r="B17" s="18"/>
      <c r="C17" s="7">
        <v>12</v>
      </c>
      <c r="D17" s="191">
        <v>0.80096500968372775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88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73"/>
    </row>
    <row r="18" spans="1:45">
      <c r="A18" s="34"/>
      <c r="B18" s="18"/>
      <c r="C18" s="7">
        <v>13</v>
      </c>
      <c r="D18" s="191">
        <v>0.72816722741297291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88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73"/>
    </row>
    <row r="19" spans="1:45">
      <c r="A19" s="34"/>
      <c r="B19" s="18"/>
      <c r="C19" s="7">
        <v>14</v>
      </c>
      <c r="D19" s="191">
        <v>0.73230624039990067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88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73"/>
    </row>
    <row r="20" spans="1:45">
      <c r="A20" s="34"/>
      <c r="B20" s="18"/>
      <c r="C20" s="7">
        <v>15</v>
      </c>
      <c r="D20" s="191">
        <v>0.7570407931153833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88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73"/>
    </row>
    <row r="21" spans="1:45">
      <c r="A21" s="34"/>
      <c r="B21" s="18"/>
      <c r="C21" s="7">
        <v>16</v>
      </c>
      <c r="D21" s="191">
        <v>0.76460087275623756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88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73"/>
    </row>
    <row r="22" spans="1:45">
      <c r="A22" s="34"/>
      <c r="B22" s="18"/>
      <c r="C22" s="7">
        <v>17</v>
      </c>
      <c r="D22" s="191">
        <v>0.72707110521517437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88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73"/>
    </row>
    <row r="23" spans="1:45">
      <c r="A23" s="34"/>
      <c r="B23" s="18"/>
      <c r="C23" s="7">
        <v>18</v>
      </c>
      <c r="D23" s="191">
        <v>0.75815545850294908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88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73"/>
    </row>
    <row r="24" spans="1:45">
      <c r="A24" s="34"/>
      <c r="B24" s="18"/>
      <c r="C24" s="7">
        <v>19</v>
      </c>
      <c r="D24" s="191">
        <v>0.78110048340337546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88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73"/>
    </row>
    <row r="25" spans="1:45">
      <c r="A25" s="34"/>
      <c r="B25" s="18"/>
      <c r="C25" s="7">
        <v>20</v>
      </c>
      <c r="D25" s="191">
        <v>0.7869411075263768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88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73"/>
    </row>
    <row r="26" spans="1:45">
      <c r="A26" s="34"/>
      <c r="B26" s="19" t="s">
        <v>241</v>
      </c>
      <c r="C26" s="11"/>
      <c r="D26" s="197">
        <v>0.76145006954859051</v>
      </c>
      <c r="E26" s="197">
        <v>0.77333333333333343</v>
      </c>
      <c r="F26" s="197">
        <v>0.75833333333333341</v>
      </c>
      <c r="G26" s="197">
        <v>0.77200000000000002</v>
      </c>
      <c r="H26" s="197">
        <v>0.70666666666666667</v>
      </c>
      <c r="I26" s="197">
        <v>0.73499999999999999</v>
      </c>
      <c r="J26" s="197">
        <v>0.71166666666666678</v>
      </c>
      <c r="K26" s="197">
        <v>0.75499999999999989</v>
      </c>
      <c r="L26" s="197">
        <v>0.60499999999999987</v>
      </c>
      <c r="M26" s="197">
        <v>0.84</v>
      </c>
      <c r="N26" s="197">
        <v>0.71666666666666667</v>
      </c>
      <c r="O26" s="197">
        <v>0.71833333333333327</v>
      </c>
      <c r="P26" s="197">
        <v>0.70833333333333337</v>
      </c>
      <c r="Q26" s="197">
        <v>0.75183333333333335</v>
      </c>
      <c r="R26" s="197">
        <v>0.8158333333333333</v>
      </c>
      <c r="S26" s="188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73"/>
    </row>
    <row r="27" spans="1:45">
      <c r="A27" s="34"/>
      <c r="B27" s="2" t="s">
        <v>242</v>
      </c>
      <c r="C27" s="32"/>
      <c r="D27" s="24">
        <v>0.7618418594704639</v>
      </c>
      <c r="E27" s="24">
        <v>0.77500000000000002</v>
      </c>
      <c r="F27" s="24">
        <v>0.76</v>
      </c>
      <c r="G27" s="24">
        <v>0.78</v>
      </c>
      <c r="H27" s="24">
        <v>0.71</v>
      </c>
      <c r="I27" s="24">
        <v>0.73</v>
      </c>
      <c r="J27" s="24">
        <v>0.70499999999999996</v>
      </c>
      <c r="K27" s="24">
        <v>0.755</v>
      </c>
      <c r="L27" s="24">
        <v>0.61</v>
      </c>
      <c r="M27" s="24">
        <v>0.83000000000000007</v>
      </c>
      <c r="N27" s="24">
        <v>0.72</v>
      </c>
      <c r="O27" s="24">
        <v>0.71499999999999997</v>
      </c>
      <c r="P27" s="24">
        <v>0.71</v>
      </c>
      <c r="Q27" s="24">
        <v>0.75150000000000006</v>
      </c>
      <c r="R27" s="24">
        <v>0.82400000000000007</v>
      </c>
      <c r="S27" s="188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73"/>
    </row>
    <row r="28" spans="1:45">
      <c r="A28" s="34"/>
      <c r="B28" s="2" t="s">
        <v>243</v>
      </c>
      <c r="C28" s="32"/>
      <c r="D28" s="24">
        <v>2.3622798347814056E-2</v>
      </c>
      <c r="E28" s="24">
        <v>8.1649658092772665E-3</v>
      </c>
      <c r="F28" s="24">
        <v>1.8348478592697198E-2</v>
      </c>
      <c r="G28" s="24">
        <v>3.4205262752974169E-2</v>
      </c>
      <c r="H28" s="24">
        <v>5.1639777949432268E-3</v>
      </c>
      <c r="I28" s="24">
        <v>2.588435821108959E-2</v>
      </c>
      <c r="J28" s="24">
        <v>1.9407902170679534E-2</v>
      </c>
      <c r="K28" s="24">
        <v>5.4772255750516656E-3</v>
      </c>
      <c r="L28" s="24">
        <v>2.1679483388678818E-2</v>
      </c>
      <c r="M28" s="24">
        <v>3.999999999999998E-2</v>
      </c>
      <c r="N28" s="24">
        <v>2.658320271650251E-2</v>
      </c>
      <c r="O28" s="24">
        <v>9.8319208025017587E-3</v>
      </c>
      <c r="P28" s="24">
        <v>1.834847859269716E-2</v>
      </c>
      <c r="Q28" s="24">
        <v>7.2502873506273356E-3</v>
      </c>
      <c r="R28" s="24">
        <v>3.2688937986215839E-2</v>
      </c>
      <c r="S28" s="188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73"/>
    </row>
    <row r="29" spans="1:45">
      <c r="A29" s="34"/>
      <c r="B29" s="2" t="s">
        <v>86</v>
      </c>
      <c r="C29" s="32"/>
      <c r="D29" s="12">
        <v>3.1023437113635473E-2</v>
      </c>
      <c r="E29" s="12">
        <v>1.0558145443030947E-2</v>
      </c>
      <c r="F29" s="12">
        <v>2.4195795946413884E-2</v>
      </c>
      <c r="G29" s="12">
        <v>4.4307335172246332E-2</v>
      </c>
      <c r="H29" s="12">
        <v>7.3075157475611698E-3</v>
      </c>
      <c r="I29" s="12">
        <v>3.52168138926389E-2</v>
      </c>
      <c r="J29" s="12">
        <v>2.7271056914303791E-2</v>
      </c>
      <c r="K29" s="12">
        <v>7.2546034106644591E-3</v>
      </c>
      <c r="L29" s="12">
        <v>3.5833856840791441E-2</v>
      </c>
      <c r="M29" s="12">
        <v>4.7619047619047596E-2</v>
      </c>
      <c r="N29" s="12">
        <v>3.7092840999770942E-2</v>
      </c>
      <c r="O29" s="12">
        <v>1.368712872738064E-2</v>
      </c>
      <c r="P29" s="12">
        <v>2.5903734483807755E-2</v>
      </c>
      <c r="Q29" s="12">
        <v>9.6434768574072301E-3</v>
      </c>
      <c r="R29" s="12">
        <v>4.0068156877894799E-2</v>
      </c>
      <c r="S29" s="11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244</v>
      </c>
      <c r="C30" s="32"/>
      <c r="D30" s="12">
        <v>1.596143388282667E-2</v>
      </c>
      <c r="E30" s="12">
        <v>3.181662675333552E-2</v>
      </c>
      <c r="F30" s="12">
        <v>1.1802942182689069E-2</v>
      </c>
      <c r="G30" s="12">
        <v>3.0037632569277939E-2</v>
      </c>
      <c r="H30" s="12">
        <v>-5.7133082449538297E-2</v>
      </c>
      <c r="I30" s="12">
        <v>-1.9329456038316928E-2</v>
      </c>
      <c r="J30" s="12">
        <v>-5.0461854259322592E-2</v>
      </c>
      <c r="K30" s="12">
        <v>7.3554567225451173E-3</v>
      </c>
      <c r="L30" s="12">
        <v>-0.19278138898392094</v>
      </c>
      <c r="M30" s="12">
        <v>0.12076633595620923</v>
      </c>
      <c r="N30" s="12">
        <v>-4.3790626069107219E-2</v>
      </c>
      <c r="O30" s="12">
        <v>-4.1566883339035465E-2</v>
      </c>
      <c r="P30" s="12">
        <v>-5.4909339719466321E-2</v>
      </c>
      <c r="Q30" s="12">
        <v>3.1303455354088072E-3</v>
      </c>
      <c r="R30" s="12">
        <v>8.8522066370167352E-2</v>
      </c>
      <c r="S30" s="11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245</v>
      </c>
      <c r="C31" s="57"/>
      <c r="D31" s="55" t="s">
        <v>246</v>
      </c>
      <c r="E31" s="55">
        <v>0.69</v>
      </c>
      <c r="F31" s="55">
        <v>0.34</v>
      </c>
      <c r="G31" s="55">
        <v>0.66</v>
      </c>
      <c r="H31" s="55">
        <v>0.85</v>
      </c>
      <c r="I31" s="55">
        <v>0.19</v>
      </c>
      <c r="J31" s="55">
        <v>0.73</v>
      </c>
      <c r="K31" s="55">
        <v>0.27</v>
      </c>
      <c r="L31" s="55">
        <v>3.19</v>
      </c>
      <c r="M31" s="55">
        <v>2.23</v>
      </c>
      <c r="N31" s="55">
        <v>0.62</v>
      </c>
      <c r="O31" s="55">
        <v>0.57999999999999996</v>
      </c>
      <c r="P31" s="55">
        <v>0.81</v>
      </c>
      <c r="Q31" s="55">
        <v>0.19</v>
      </c>
      <c r="R31" s="55">
        <v>1.67</v>
      </c>
      <c r="S31" s="11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R25">
    <cfRule type="expression" dxfId="28" priority="3">
      <formula>AND($B6&lt;&gt;$B5,NOT(ISBLANK(INDIRECT(Anlyt_LabRefThisCol))))</formula>
    </cfRule>
  </conditionalFormatting>
  <conditionalFormatting sqref="C2:R31">
    <cfRule type="expression" dxfId="27" priority="1" stopIfTrue="1">
      <formula>AND(ISBLANK(INDIRECT(Anlyt_LabRefLastCol)),ISBLANK(INDIRECT(Anlyt_LabRefThisCol)))</formula>
    </cfRule>
    <cfRule type="expression" dxfId="2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30" zoomScaleNormal="13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419</v>
      </c>
      <c r="AS1" s="31" t="s">
        <v>247</v>
      </c>
    </row>
    <row r="2" spans="1:46" ht="15">
      <c r="A2" s="27" t="s">
        <v>98</v>
      </c>
      <c r="B2" s="17" t="s">
        <v>114</v>
      </c>
      <c r="C2" s="14" t="s">
        <v>115</v>
      </c>
      <c r="D2" s="244" t="s">
        <v>562</v>
      </c>
      <c r="E2" s="11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201</v>
      </c>
      <c r="C3" s="7" t="s">
        <v>201</v>
      </c>
      <c r="D3" s="245" t="s">
        <v>560</v>
      </c>
      <c r="E3" s="11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257</v>
      </c>
      <c r="E4" s="11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5">
        <v>0.84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2">
        <v>0.77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3</v>
      </c>
    </row>
    <row r="8" spans="1:46">
      <c r="A8" s="34"/>
      <c r="B8" s="19" t="s">
        <v>241</v>
      </c>
      <c r="C8" s="11"/>
      <c r="D8" s="197">
        <v>0.80499999999999994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2" t="s">
        <v>242</v>
      </c>
      <c r="C9" s="32"/>
      <c r="D9" s="24">
        <v>0.80499999999999994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0.80500000000000005</v>
      </c>
      <c r="AT9" s="31"/>
    </row>
    <row r="10" spans="1:46">
      <c r="A10" s="34"/>
      <c r="B10" s="2" t="s">
        <v>243</v>
      </c>
      <c r="C10" s="32"/>
      <c r="D10" s="24">
        <v>4.949747468305829E-2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9</v>
      </c>
    </row>
    <row r="11" spans="1:46">
      <c r="A11" s="34"/>
      <c r="B11" s="2" t="s">
        <v>86</v>
      </c>
      <c r="C11" s="32"/>
      <c r="D11" s="12">
        <v>6.1487546190134523E-2</v>
      </c>
      <c r="E11" s="11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2" t="s">
        <v>244</v>
      </c>
      <c r="C12" s="32"/>
      <c r="D12" s="12">
        <v>-1.1102230246251565E-16</v>
      </c>
      <c r="E12" s="1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56" t="s">
        <v>245</v>
      </c>
      <c r="C13" s="57"/>
      <c r="D13" s="55" t="s">
        <v>246</v>
      </c>
      <c r="E13" s="11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25" priority="5">
      <formula>AND($B6&lt;&gt;$B5,NOT(ISBLANK(INDIRECT(Anlyt_LabRefThisCol))))</formula>
    </cfRule>
  </conditionalFormatting>
  <conditionalFormatting sqref="C4:D13 C2:C3">
    <cfRule type="expression" dxfId="24" priority="3" stopIfTrue="1">
      <formula>AND(ISBLANK(INDIRECT(Anlyt_LabRefLastCol)),ISBLANK(INDIRECT(Anlyt_LabRefThisCol)))</formula>
    </cfRule>
    <cfRule type="expression" dxfId="23" priority="4">
      <formula>ISBLANK(INDIRECT(Anlyt_LabRefThisCol))</formula>
    </cfRule>
  </conditionalFormatting>
  <conditionalFormatting sqref="D2:D3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CNL</vt:lpstr>
      <vt:lpstr>XRPA</vt:lpstr>
      <vt:lpstr>AR Digest 0.15-50g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2018-10-03T04:10:17Z</dcterms:modified>
</cp:coreProperties>
</file>