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4-Acid" sheetId="47896" r:id="rId7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<sst xmlns="http://schemas.openxmlformats.org/spreadsheetml/2006/main" count="5280" uniqueCount="347">
  <si>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</si>
  <si>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</si>
  <si>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</si>
  <si>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</si>
  <si>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</si>
  <si>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</si>
  <si>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</si>
  <si>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</si>
  <si>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</si>
  <si>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</si>
  <si>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</si>
  <si>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</si>
  <si>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</si>
  <si>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</si>
  <si>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</si>
  <si>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</si>
  <si>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</si>
  <si>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</si>
  <si>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</si>
  <si>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</si>
  <si>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</si>
  <si>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</si>
  <si>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</si>
  <si>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</si>
  <si>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</si>
  <si>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</si>
  <si>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</si>
  <si>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</si>
  <si>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</si>
  <si>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</si>
  <si>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</si>
  <si>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</si>
  <si>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</si>
  <si>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</si>
  <si>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</si>
  <si>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</si>
  <si>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</si>
  <si>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</si>
  <si>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</si>
  <si>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</si>
  <si>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</si>
  <si>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</si>
  <si>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</si>
  <si>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</si>
  <si>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</si>
  <si>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</si>
  <si>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</si>
  <si>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</si>
  <si>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</si>
  <si>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</si>
  <si>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</si>
  <si>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</si>
  <si>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</si>
  <si>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</si>
  <si>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</si>
  <si>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</si>
  <si>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</si>
  <si>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</si>
  <si>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</si>
  <si>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</si>
  <si>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</si>
  <si>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</si>
  <si>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</si>
  <si>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</si>
  <si>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</si>
  <si>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</si>
  <si>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</si>
  <si>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</si>
  <si>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</si>
  <si>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</si>
  <si>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</si>
  <si>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</si>
  <si>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</si>
  <si>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</si>
  <si>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</si>
  <si>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</si>
  <si>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</si>
  <si>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</si>
  <si>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</si>
  <si>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</si>
  <si>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</si>
  <si>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</si>
  <si>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</si>
  <si>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</si>
  <si>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</si>
  <si>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</si>
  <si>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</si>
  <si>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</si>
  <si>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</si>
  <si>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</si>
  <si>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</si>
  <si>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</si>
  <si>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</si>
  <si>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</si>
  <si>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</si>
  <si>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</si>
  <si>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</si>
  <si>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</si>
  <si>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&lt; 1</t>
  </si>
  <si>
    <t>&lt; 2</t>
  </si>
  <si>
    <t>&lt; 5</t>
  </si>
  <si>
    <t>&lt; 0.1</t>
  </si>
  <si>
    <t>&lt; 0.01</t>
  </si>
  <si>
    <t>Round</t>
  </si>
  <si>
    <t>Replicate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</si>
  <si>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</si>
  <si>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</si>
  <si>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</si>
  <si>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</si>
  <si>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</si>
  <si>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</si>
  <si>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</si>
  <si>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</si>
  <si>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</si>
  <si>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</si>
  <si>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</si>
  <si>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</si>
  <si>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</si>
  <si>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</si>
  <si>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</si>
  <si>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</si>
  <si>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</si>
  <si>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</si>
  <si>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</si>
  <si>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</si>
  <si>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</si>
  <si>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</si>
  <si>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&lt; 0.5</t>
  </si>
  <si>
    <t>4-Acid Digestion</t>
  </si>
  <si>
    <t>&lt; 0.05</t>
  </si>
  <si>
    <t>&lt; 0.02</t>
  </si>
  <si>
    <t>&lt; 0.005</t>
  </si>
  <si>
    <t>&lt; 0.002</t>
  </si>
  <si>
    <t>Au, ppb</t>
  </si>
  <si>
    <t>Ag, ppm</t>
  </si>
  <si>
    <t>Al, wt.%</t>
  </si>
  <si>
    <t>Ba, ppm</t>
  </si>
  <si>
    <t>Be, ppm</t>
  </si>
  <si>
    <t>Bi, ppm</t>
  </si>
  <si>
    <t>Cd, ppm</t>
  </si>
  <si>
    <t>Ce, ppm</t>
  </si>
  <si>
    <t>Co, ppm</t>
  </si>
  <si>
    <t>Cr, ppm</t>
  </si>
  <si>
    <t>Cs, ppm</t>
  </si>
  <si>
    <t>Cu, ppm</t>
  </si>
  <si>
    <t>Fe, wt.%</t>
  </si>
  <si>
    <t>Ga, ppm</t>
  </si>
  <si>
    <t>Hf, ppm</t>
  </si>
  <si>
    <t>In, ppm</t>
  </si>
  <si>
    <t>K, wt.%</t>
  </si>
  <si>
    <t>La, ppm</t>
  </si>
  <si>
    <t>Li,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</si>
  <si>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</si>
  <si>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</si>
  <si>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</si>
  <si>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</si>
  <si>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</si>
  <si>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</si>
  <si>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</si>
  <si>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</si>
  <si>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</si>
  <si>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</si>
  <si>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</si>
  <si>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Re, ppm</t>
  </si>
  <si>
    <t>S, wt.%</t>
  </si>
  <si>
    <t>Sb,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</si>
  <si>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</si>
  <si>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</si>
  <si>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</si>
  <si>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</si>
  <si>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</si>
  <si>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</si>
  <si>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</si>
  <si>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</si>
  <si>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</si>
  <si>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</si>
  <si>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</si>
  <si>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</si>
  <si>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</si>
  <si>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</si>
  <si>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</si>
  <si>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</si>
  <si>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</si>
  <si>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</si>
  <si>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</si>
  <si>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</si>
  <si>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</si>
  <si>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</si>
  <si>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</si>
  <si>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</si>
  <si>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</si>
  <si>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</si>
  <si>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</si>
  <si>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</si>
  <si>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</si>
  <si>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</si>
  <si>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FA*AAS</t>
  </si>
  <si>
    <t>FA*MS</t>
  </si>
  <si>
    <t>FA*OES</t>
  </si>
  <si>
    <t>40g</t>
  </si>
  <si>
    <t>Mean</t>
  </si>
  <si>
    <t>Median</t>
  </si>
  <si>
    <t>Std Dev.</t>
  </si>
  <si>
    <t>PDM3</t>
  </si>
  <si>
    <t>Z-Score (Absolute)</t>
  </si>
  <si>
    <t>Indicative</t>
  </si>
  <si>
    <t>4A*OES/MS</t>
  </si>
  <si>
    <t>4A*MS</t>
  </si>
  <si>
    <t>&lt; 0.04</t>
  </si>
  <si>
    <t>NA</t>
  </si>
  <si>
    <t>&lt; 0.001</t>
  </si>
  <si>
    <t>&lt; 0.3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</si>
  <si>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</si>
  <si>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</si>
  <si>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</si>
  <si>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fire assay with AAS finish</t>
  </si>
  <si>
    <t>fire assay with ICP-MS finish</t>
  </si>
  <si>
    <t>fire assay with ICP-OES finish</t>
  </si>
  <si>
    <t>ALS, Perth, WA, Australia</t>
  </si>
  <si>
    <t>Bureau Veritas Commodities Canada Ltd, Vancouver, BC, Canada</t>
  </si>
  <si>
    <t>Bureau Veritas Geoanalytical, Perth, WA, Australia</t>
  </si>
  <si>
    <t>Intertek Genalysis, Adelaide, SA, Australia</t>
  </si>
  <si>
    <t>SGS Australia Mineral Services, Perth, WA, Australia</t>
  </si>
  <si>
    <t>SGS del Peru, Lima, Peru</t>
  </si>
  <si>
    <t>Au, Gold (ppb)</t>
  </si>
  <si>
    <t>Ag, Silver (ppm)</t>
  </si>
  <si>
    <t>Al, Aluminium (wt.%)</t>
  </si>
  <si>
    <t>Ba, Barium (ppm)</t>
  </si>
  <si>
    <t>Be, Beryllium (ppm)</t>
  </si>
  <si>
    <t>Bi, Bismuth (ppm)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</si>
  <si>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</si>
  <si>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</si>
  <si>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</si>
  <si>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</si>
  <si>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</si>
  <si>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</si>
  <si>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Fe, Iron (wt.%)</t>
  </si>
  <si>
    <t>Ga, Gallium (ppm)</t>
  </si>
  <si>
    <t>Hf, Hafnium (ppm)</t>
  </si>
  <si>
    <t>In, Indium (ppm)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</si>
  <si>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</si>
  <si>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</si>
  <si>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</si>
  <si>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</si>
  <si>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</si>
  <si>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</si>
  <si>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</si>
  <si>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</si>
  <si>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</si>
  <si>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</si>
  <si>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</si>
  <si>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</si>
  <si>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</si>
  <si>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</si>
  <si>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</si>
  <si>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</si>
  <si>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</si>
  <si>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</si>
  <si>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</si>
  <si>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</si>
  <si>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</si>
  <si>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</si>
  <si>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</si>
  <si>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</si>
  <si>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</si>
  <si>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</si>
  <si>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</si>
  <si>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</si>
  <si>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</si>
  <si>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</si>
  <si>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</si>
  <si>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</si>
  <si>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</si>
  <si>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</si>
  <si>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</si>
  <si>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Analytical results for Au in OREAS 21e (Certified Value &lt; 1 ppb)</t>
  </si>
  <si>
    <t>Analytical results for Pd in OREAS 21e (Indicative Value &lt; 0.5 ppb)</t>
  </si>
  <si>
    <t>Analytical results for Pt in OREAS 21e (Indicative Value &lt; 0.1 ppb)</t>
  </si>
  <si>
    <t>Analytical results for Ag in OREAS 21e (Certified Value &lt; 0.05 ppm)</t>
  </si>
  <si>
    <t>Analytical results for Al in OREAS 21e (Certified Value 0.098 wt.%)</t>
  </si>
  <si>
    <t>Analytical results for As in OREAS 21e (Indicative Value 0.86 ppm)</t>
  </si>
  <si>
    <t>Analytical results for Ba in OREAS 21e (Certified Value 3.9 ppm)</t>
  </si>
  <si>
    <t>Analytical results for Be in OREAS 21e (Certified Value 0.065 ppm)</t>
  </si>
  <si>
    <t>Analytical results for Bi in OREAS 21e (Certified Value &lt; 0.02 ppm)</t>
  </si>
  <si>
    <t>Analytical results for Ca in OREAS 21e (Indicative Value 0.008 wt.%)</t>
  </si>
  <si>
    <t>Analytical results for Cd in OREAS 21e (Certified Value &lt; 0.02 ppm)</t>
  </si>
  <si>
    <t>Analytical results for Ce in OREAS 21e (Certified Value 2.19 ppm)</t>
  </si>
  <si>
    <t>Analytical results for Co in OREAS 21e (Certified Value 0.42 ppm)</t>
  </si>
  <si>
    <t>Analytical results for Cr in OREAS 21e (Certified Value 4.5 ppm)</t>
  </si>
  <si>
    <t>Analytical results for Cs in OREAS 21e (Certified Value 0.1 ppm)</t>
  </si>
  <si>
    <t>Analytical results for Cu in OREAS 21e (Certified Value 5.68 ppm)</t>
  </si>
  <si>
    <t>Analytical results for Dy in OREAS 21e (Indicative Value 0.13 ppm)</t>
  </si>
  <si>
    <t>Analytical results for Er in OREAS 21e (Indicative Value 0.087 ppm)</t>
  </si>
  <si>
    <t>Analytical results for Eu in OREAS 21e (Indicative Value &lt; 0.05 ppm)</t>
  </si>
  <si>
    <t>Analytical results for Fe in OREAS 21e (Certified Value 0.35 wt.%)</t>
  </si>
  <si>
    <t>Analytical results for Ga in OREAS 21e (Certified Value 0.23 ppm)</t>
  </si>
  <si>
    <t>Analytical results for Gd in OREAS 21e (Indicative Value 0.17 ppm)</t>
  </si>
  <si>
    <t>Analytical results for Ge in OREAS 21e (Indicative Value 0.044 ppm)</t>
  </si>
  <si>
    <t>Analytical results for Hf in OREAS 21e (Certified Value 0.24 ppm)</t>
  </si>
  <si>
    <t>Analytical results for Hg in OREAS 21e (Indicative Value 0.018 ppm)</t>
  </si>
  <si>
    <t>Analytical results for Ho in OREAS 21e (Indicative Value 0.026 ppm)</t>
  </si>
  <si>
    <t>Analytical results for In in OREAS 21e (Certified Value &lt; 0.005 ppm)</t>
  </si>
  <si>
    <t>Analytical results for K in OREAS 21e (Certified Value &lt; 0.01 wt.%)</t>
  </si>
  <si>
    <t>Analytical results for La in OREAS 21e (Certified Value 1.06 ppm)</t>
  </si>
  <si>
    <t>Analytical results for Li in OREAS 21e (Certified Value 14.8 ppm)</t>
  </si>
  <si>
    <t>Analytical results for Lu in OREAS 21e (Indicative Value 0.01 ppm)</t>
  </si>
  <si>
    <t>Analytical results for Mg in OREAS 21e (Certified Value &lt; 0.01 wt.%)</t>
  </si>
  <si>
    <t>Analytical results for Mn in OREAS 21e (Certified Value 0.003 wt.%)</t>
  </si>
  <si>
    <t>Analytical results for Mo in OREAS 21e (Certified Value 0.69 ppm)</t>
  </si>
  <si>
    <t>Analytical results for Na in OREAS 21e (Certified Value &lt; 0.005 wt.%)</t>
  </si>
  <si>
    <t>Analytical results for Nb in OREAS 21e (Certified Value 0.95 ppm)</t>
  </si>
  <si>
    <t>Analytical results for Nd in OREAS 21e (Certified Value 0.92 ppm)</t>
  </si>
  <si>
    <t>Analytical results for Ni in OREAS 21e (Certified Value 2.7 ppm)</t>
  </si>
  <si>
    <t>Analytical results for P in OREAS 21e (Certified Value &lt; 0.005 wt.%)</t>
  </si>
  <si>
    <t>Analytical results for Pb in OREAS 21e (Certified Value &lt; 1 ppm)</t>
  </si>
  <si>
    <t>Analytical results for Pr in OREAS 21e (Certified Value 0.28 ppm)</t>
  </si>
  <si>
    <t>Analytical results for Rb in OREAS 21e (Certified Value 0.39 ppm)</t>
  </si>
  <si>
    <t>Analytical results for Re in OREAS 21e (Certified Value &lt; 0.002 ppm)</t>
  </si>
  <si>
    <t>Analytical results for S in OREAS 21e (Certified Value &lt; 0.005 wt.%)</t>
  </si>
  <si>
    <t>Analytical results for Sb in OREAS 21e (Certified Value 0.21 ppm)</t>
  </si>
  <si>
    <t>Analytical results for Sc in OREAS 21e (Indicative Value 0.19 ppm)</t>
  </si>
  <si>
    <t>Analytical results for Se in OREAS 21e (Certified Value &lt; 2 ppm)</t>
  </si>
  <si>
    <t>Analytical results for Sm in OREAS 21e (Certified Value 0.2 ppm)</t>
  </si>
  <si>
    <t>Analytical results for Sn in OREAS 21e (Certified Value 0.54 ppm)</t>
  </si>
  <si>
    <t>Analytical results for Sr in OREAS 21e (Certified Value 0.67 ppm)</t>
  </si>
  <si>
    <t>Analytical results for Ta in OREAS 21e (Certified Value &lt; 0.1 ppm)</t>
  </si>
  <si>
    <t>Analytical results for Tb in OREAS 21e (Certified Value &lt; 0.05 ppm)</t>
  </si>
  <si>
    <t>Analytical results for Te in OREAS 21e (Certified Value &lt; 0.05 ppm)</t>
  </si>
  <si>
    <t>Analytical results for Th in OREAS 21e (Certified Value 0.69 ppm)</t>
  </si>
  <si>
    <t>Analytical results for Ti in OREAS 21e (Certified Value 0.03 wt.%)</t>
  </si>
  <si>
    <t>Analytical results for Tl in OREAS 21e (Certified Value &lt; 0.02 ppm)</t>
  </si>
  <si>
    <t>Analytical results for Tm in OREAS 21e (Certified Value &lt; 0.05 ppm)</t>
  </si>
  <si>
    <t>Analytical results for U in OREAS 21e (Certified Value 0.14 ppm)</t>
  </si>
  <si>
    <t>Analytical results for V in OREAS 21e (Certified Value 2.28 ppm)</t>
  </si>
  <si>
    <t>Analytical results for W in OREAS 21e (Certified Value 0.2 ppm)</t>
  </si>
  <si>
    <t>Analytical results for Y in OREAS 21e (Certified Value 0.65 ppm)</t>
  </si>
  <si>
    <t>Analytical results for Yb in OREAS 21e (Certified Value 0.078 ppm)</t>
  </si>
  <si>
    <t>Analytical results for Zn in OREAS 21e (Certified Value 2.91 ppm)</t>
  </si>
  <si>
    <t>Analytical results for Zr in OREAS 21e (Certified Value 7.57 ppm)</t>
  </si>
  <si>
    <t/>
  </si>
  <si>
    <t>Table 4. Pooled-Lab Performance Gates for OREAS 21e</t>
  </si>
  <si>
    <t>Table 3. Indicative Values for OREAS 21e</t>
  </si>
  <si>
    <t>Table 2. Certified Values, SD's, 95% Confidence and Tolerance Limits for OREAS 21e</t>
  </si>
  <si>
    <t>SD</t>
  </si>
  <si>
    <t>Table 5. Participating Laboratory List used for OREAS 21e</t>
  </si>
  <si>
    <t>Table 1. Abbreviations used for OREAS 21e</t>
  </si>
  <si>
    <t>Note: the number of significant figures reported is not a reflection of the level of certainty of stated values. They are instead an artefact of ORE’s in-house CRM-specific LIMS.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</si>
</sst>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1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28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0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7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0" xfId="0" applyNumberFormat="1" applyFont="1" applyFill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5" fontId="27" fillId="0" borderId="34" xfId="0" applyNumberFormat="1" applyFon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2" fontId="35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5" fillId="0" borderId="0" xfId="0" applyNumberFormat="1" applyFont="1" applyAlignment="1">
      <alignment vertical="center"/>
    </xf>
    <xf numFmtId="165" fontId="35" fillId="0" borderId="0" xfId="0" applyNumberFormat="1" applyFont="1" applyAlignment="1">
      <alignment vertical="center"/>
    </xf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0" fillId="0" borderId="18" xfId="0" applyNumberFormat="1" applyFon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7" xfId="44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31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3</xdr:col>
      <xdr:colOff>323337</xdr:colOff>
      <xdr:row>28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648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3</xdr:col>
      <xdr:colOff>237612</xdr:colOff>
      <xdr:row>19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58</xdr:row>
      <xdr:rowOff>0</xdr:rowOff>
    </xdr:from>
    <xdr:to>
      <xdr:col>9</xdr:col>
      <xdr:colOff>536062</xdr:colOff>
      <xdr:row>62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7157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12</xdr:col>
      <xdr:colOff>104262</xdr:colOff>
      <xdr:row>15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24098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57</xdr:row>
      <xdr:rowOff>190500</xdr:rowOff>
    </xdr:from>
    <xdr:to>
      <xdr:col>15</xdr:col>
      <xdr:colOff>11497</xdr:colOff>
      <xdr:row>62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1123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11</xdr:col>
      <xdr:colOff>74045</xdr:colOff>
      <xdr:row>60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919655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11</xdr:col>
      <xdr:colOff>74045</xdr:colOff>
      <xdr:row>1104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183821552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4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345</v>
      </c>
      <c r="C1" s="40"/>
    </row>
    <row r="2" spans="2:10" ht="27.95" customHeight="1">
      <c r="B2" s="49" t="s">
        <v>82</v>
      </c>
      <c r="C2" s="49" t="s">
        <v>83</v>
      </c>
    </row>
    <row r="3" spans="2:10" ht="15" customHeight="1">
      <c r="B3" s="50" t="s">
        <v>89</v>
      </c>
      <c r="C3" s="50" t="s">
        <v>90</v>
      </c>
    </row>
    <row r="4" spans="2:10" ht="15" customHeight="1">
      <c r="B4" s="51" t="s">
        <v>94</v>
      </c>
      <c r="C4" s="51" t="s">
        <v>123</v>
      </c>
    </row>
    <row r="5" spans="2:10" ht="15" customHeight="1">
      <c r="B5" s="51" t="s">
        <v>87</v>
      </c>
      <c r="C5" s="51" t="s">
        <v>88</v>
      </c>
    </row>
    <row r="6" spans="2:10" ht="15" customHeight="1">
      <c r="B6" s="51" t="s">
        <v>91</v>
      </c>
      <c r="C6" s="51" t="s">
        <v>86</v>
      </c>
    </row>
    <row r="7" spans="2:10" ht="15" customHeight="1">
      <c r="B7" s="51" t="s">
        <v>85</v>
      </c>
      <c r="C7" s="106" t="s">
        <v>124</v>
      </c>
    </row>
    <row r="8" spans="2:10" ht="15" customHeight="1" thickBot="1">
      <c r="B8" s="51" t="s">
        <v>84</v>
      </c>
      <c r="C8" s="106" t="s">
        <v>125</v>
      </c>
    </row>
    <row r="9" spans="2:10" ht="15" customHeight="1">
      <c r="B9" s="90" t="s">
        <v>122</v>
      </c>
      <c r="C9" s="91"/>
    </row>
    <row r="10" spans="2:10" ht="15" customHeight="1">
      <c r="B10" s="51" t="s">
        <v>207</v>
      </c>
      <c r="C10" s="51" t="s">
        <v>212</v>
      </c>
    </row>
    <row r="11" spans="2:10" ht="15" customHeight="1">
      <c r="B11" s="51" t="s">
        <v>105</v>
      </c>
      <c r="C11" s="51" t="s">
        <v>213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206</v>
      </c>
      <c r="C12" s="51" t="s">
        <v>214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196</v>
      </c>
      <c r="C13" s="51" t="s">
        <v>215</v>
      </c>
    </row>
    <row r="14" spans="2:10" ht="15" customHeight="1">
      <c r="B14" s="51" t="s">
        <v>197</v>
      </c>
      <c r="C14" s="51" t="s">
        <v>216</v>
      </c>
    </row>
    <row r="15" spans="2:10" ht="15" customHeight="1">
      <c r="B15" s="52" t="s">
        <v>198</v>
      </c>
      <c r="C15" s="52" t="s">
        <v>217</v>
      </c>
    </row>
    <row r="16" spans="2:10" ht="15" customHeight="1">
      <c r="B16" s="74"/>
      <c r="C16" s="75"/>
    </row>
    <row r="17" spans="2:3" ht="15" customHeight="1">
      <c r="B17" s="76" t="s">
        <v>115</v>
      </c>
      <c r="C17" s="77" t="s">
        <v>108</v>
      </c>
    </row>
    <row r="18" spans="2:3" ht="15" customHeight="1">
      <c r="B18" s="78"/>
      <c r="C18" s="77"/>
    </row>
    <row r="19" spans="2:3" ht="15" customHeight="1">
      <c r="B19" s="79" t="s">
        <v>112</v>
      </c>
      <c r="C19" s="80" t="s">
        <v>111</v>
      </c>
    </row>
    <row r="20" spans="2:3" ht="15" customHeight="1">
      <c r="B20" s="78"/>
      <c r="C20" s="77"/>
    </row>
    <row r="21" spans="2:3" ht="15" customHeight="1">
      <c r="B21" s="81" t="s">
        <v>109</v>
      </c>
      <c r="C21" s="80" t="s">
        <v>110</v>
      </c>
    </row>
    <row r="22" spans="2:3" ht="15" customHeight="1">
      <c r="B22" s="82"/>
      <c r="C22" s="83"/>
    </row>
    <row r="23" spans="2:3" ht="15" customHeight="1">
      <c r="B23"/>
      <c r="C23"/>
    </row>
    <row r="24" spans="2:3" ht="15" customHeight="1">
      <c r="B24"/>
      <c r="C24"/>
    </row>
  </sheetData>
  <sortState ref="B6:C10">
    <sortCondition ref="B6:B10"/>
  </sortState>
  <conditionalFormatting sqref="B5:C23">
    <cfRule type="expression" dxfId="315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2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344</v>
      </c>
      <c r="C1" s="40"/>
    </row>
    <row r="2" spans="2:10" ht="27.95" customHeight="1">
      <c r="B2" s="88" t="s">
        <v>116</v>
      </c>
      <c r="C2" s="49" t="s">
        <v>117</v>
      </c>
    </row>
    <row r="3" spans="2:10" ht="15" customHeight="1">
      <c r="B3" s="84"/>
      <c r="C3" s="50" t="s">
        <v>118</v>
      </c>
    </row>
    <row r="4" spans="2:10" ht="15" customHeight="1">
      <c r="B4" s="85"/>
      <c r="C4" s="51" t="s">
        <v>119</v>
      </c>
    </row>
    <row r="5" spans="2:10" ht="15" customHeight="1">
      <c r="B5" s="85"/>
      <c r="C5" s="51" t="s">
        <v>218</v>
      </c>
    </row>
    <row r="6" spans="2:10" ht="15" customHeight="1">
      <c r="B6" s="85"/>
      <c r="C6" s="51" t="s">
        <v>120</v>
      </c>
    </row>
    <row r="7" spans="2:10" ht="15" customHeight="1">
      <c r="B7" s="85"/>
      <c r="C7" s="51" t="s">
        <v>219</v>
      </c>
    </row>
    <row r="8" spans="2:10" ht="15" customHeight="1">
      <c r="B8" s="85"/>
      <c r="C8" s="51" t="s">
        <v>220</v>
      </c>
    </row>
    <row r="9" spans="2:10" ht="15" customHeight="1">
      <c r="B9" s="85"/>
      <c r="C9" s="51" t="s">
        <v>221</v>
      </c>
      <c r="D9" s="4"/>
      <c r="E9" s="4"/>
      <c r="G9" s="4"/>
      <c r="H9" s="4"/>
      <c r="I9" s="4"/>
      <c r="J9" s="4"/>
    </row>
    <row r="10" spans="2:10" ht="15" customHeight="1">
      <c r="B10" s="85"/>
      <c r="C10" s="51" t="s">
        <v>121</v>
      </c>
      <c r="D10" s="4"/>
      <c r="E10" s="4"/>
      <c r="G10" s="4"/>
      <c r="H10" s="4"/>
      <c r="I10" s="4"/>
      <c r="J10" s="4"/>
    </row>
    <row r="11" spans="2:10" ht="15" customHeight="1">
      <c r="B11" s="85"/>
      <c r="C11" s="51" t="s">
        <v>222</v>
      </c>
    </row>
    <row r="12" spans="2:10" ht="15" customHeight="1">
      <c r="B12" s="86"/>
      <c r="C12" s="52" t="s">
        <v>223</v>
      </c>
    </row>
  </sheetData>
  <conditionalFormatting sqref="B4:C12">
    <cfRule type="expression" dxfId="314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59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25.14062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11" t="s">
        <v>342</v>
      </c>
      <c r="C1" s="211"/>
      <c r="D1" s="211"/>
      <c r="E1" s="211"/>
      <c r="F1" s="211"/>
      <c r="G1" s="211"/>
      <c r="H1" s="211"/>
      <c r="I1" s="93"/>
    </row>
    <row r="2" spans="1:9" ht="15.75" customHeight="1">
      <c r="B2" s="209" t="s">
        <v>2</v>
      </c>
      <c r="C2" s="94" t="s">
        <v>65</v>
      </c>
      <c r="D2" s="207" t="s">
        <v>343</v>
      </c>
      <c r="E2" s="205" t="s">
        <v>92</v>
      </c>
      <c r="F2" s="206"/>
      <c r="G2" s="205" t="s">
        <v>93</v>
      </c>
      <c r="H2" s="206"/>
      <c r="I2" s="101"/>
    </row>
    <row r="3" spans="1:9" ht="12.75">
      <c r="B3" s="210"/>
      <c r="C3" s="92" t="s">
        <v>47</v>
      </c>
      <c r="D3" s="208"/>
      <c r="E3" s="131" t="s">
        <v>67</v>
      </c>
      <c r="F3" s="48" t="s">
        <v>68</v>
      </c>
      <c r="G3" s="131" t="s">
        <v>67</v>
      </c>
      <c r="H3" s="48" t="s">
        <v>68</v>
      </c>
      <c r="I3" s="102"/>
    </row>
    <row r="4" spans="1:9" ht="15.75" customHeight="1">
      <c r="A4" s="36"/>
      <c r="B4" s="199" t="s">
        <v>126</v>
      </c>
      <c r="C4" s="120"/>
      <c r="D4" s="26"/>
      <c r="E4" s="120"/>
      <c r="F4" s="120"/>
      <c r="G4" s="120"/>
      <c r="H4" s="198"/>
      <c r="I4" s="103"/>
    </row>
    <row r="5" spans="1:9" ht="15.75" customHeight="1">
      <c r="A5" s="36"/>
      <c r="B5" s="137" t="s">
        <v>224</v>
      </c>
      <c r="C5" s="133" t="s">
        <v>98</v>
      </c>
      <c r="D5" s="138" t="s">
        <v>94</v>
      </c>
      <c r="E5" s="135" t="s">
        <v>94</v>
      </c>
      <c r="F5" s="136" t="s">
        <v>94</v>
      </c>
      <c r="G5" s="135" t="s">
        <v>94</v>
      </c>
      <c r="H5" s="136" t="s">
        <v>94</v>
      </c>
      <c r="I5" s="103"/>
    </row>
    <row r="6" spans="1:9" ht="15.75" customHeight="1">
      <c r="A6" s="36"/>
      <c r="B6" s="199" t="s">
        <v>128</v>
      </c>
      <c r="C6" s="120"/>
      <c r="D6" s="26"/>
      <c r="E6" s="120"/>
      <c r="F6" s="120"/>
      <c r="G6" s="120"/>
      <c r="H6" s="198"/>
      <c r="I6" s="103"/>
    </row>
    <row r="7" spans="1:9" ht="15.75" customHeight="1">
      <c r="A7" s="36"/>
      <c r="B7" s="137" t="s">
        <v>225</v>
      </c>
      <c r="C7" s="132" t="s">
        <v>129</v>
      </c>
      <c r="D7" s="134" t="s">
        <v>94</v>
      </c>
      <c r="E7" s="142" t="s">
        <v>94</v>
      </c>
      <c r="F7" s="143" t="s">
        <v>94</v>
      </c>
      <c r="G7" s="142" t="s">
        <v>94</v>
      </c>
      <c r="H7" s="143" t="s">
        <v>94</v>
      </c>
      <c r="I7" s="103"/>
    </row>
    <row r="8" spans="1:9" ht="15.75" customHeight="1">
      <c r="A8" s="36"/>
      <c r="B8" s="137" t="s">
        <v>226</v>
      </c>
      <c r="C8" s="132">
        <v>9.7966666666666674E-2</v>
      </c>
      <c r="D8" s="134">
        <v>1.7764944715311128E-2</v>
      </c>
      <c r="E8" s="142">
        <v>8.4690074703200252E-2</v>
      </c>
      <c r="F8" s="143">
        <v>0.1112432586301331</v>
      </c>
      <c r="G8" s="142" t="s">
        <v>94</v>
      </c>
      <c r="H8" s="143" t="s">
        <v>94</v>
      </c>
      <c r="I8" s="103"/>
    </row>
    <row r="9" spans="1:9" ht="15.75" customHeight="1">
      <c r="A9" s="36"/>
      <c r="B9" s="137" t="s">
        <v>227</v>
      </c>
      <c r="C9" s="133">
        <v>3.9046666666666665</v>
      </c>
      <c r="D9" s="138">
        <v>1.0406513503137635</v>
      </c>
      <c r="E9" s="135">
        <v>3.2413593931271172</v>
      </c>
      <c r="F9" s="136">
        <v>4.5679739402062163</v>
      </c>
      <c r="G9" s="135" t="s">
        <v>94</v>
      </c>
      <c r="H9" s="136" t="s">
        <v>94</v>
      </c>
      <c r="I9" s="103"/>
    </row>
    <row r="10" spans="1:9" ht="15.75" customHeight="1">
      <c r="A10" s="36"/>
      <c r="B10" s="137" t="s">
        <v>228</v>
      </c>
      <c r="C10" s="132">
        <v>6.4791666666666664E-2</v>
      </c>
      <c r="D10" s="134">
        <v>1.9017302685145388E-2</v>
      </c>
      <c r="E10" s="142">
        <v>5.1542887973998863E-2</v>
      </c>
      <c r="F10" s="143">
        <v>7.8040445359334465E-2</v>
      </c>
      <c r="G10" s="142" t="s">
        <v>94</v>
      </c>
      <c r="H10" s="143" t="s">
        <v>94</v>
      </c>
      <c r="I10" s="103"/>
    </row>
    <row r="11" spans="1:9" ht="15.75" customHeight="1">
      <c r="A11" s="36"/>
      <c r="B11" s="137" t="s">
        <v>229</v>
      </c>
      <c r="C11" s="132" t="s">
        <v>130</v>
      </c>
      <c r="D11" s="134" t="s">
        <v>94</v>
      </c>
      <c r="E11" s="142" t="s">
        <v>94</v>
      </c>
      <c r="F11" s="143" t="s">
        <v>94</v>
      </c>
      <c r="G11" s="142" t="s">
        <v>94</v>
      </c>
      <c r="H11" s="143" t="s">
        <v>94</v>
      </c>
      <c r="I11" s="103"/>
    </row>
    <row r="12" spans="1:9" ht="15.75" customHeight="1">
      <c r="A12" s="36"/>
      <c r="B12" s="137" t="s">
        <v>230</v>
      </c>
      <c r="C12" s="132" t="s">
        <v>130</v>
      </c>
      <c r="D12" s="134" t="s">
        <v>94</v>
      </c>
      <c r="E12" s="142" t="s">
        <v>94</v>
      </c>
      <c r="F12" s="143" t="s">
        <v>94</v>
      </c>
      <c r="G12" s="142" t="s">
        <v>94</v>
      </c>
      <c r="H12" s="143" t="s">
        <v>94</v>
      </c>
      <c r="I12" s="103"/>
    </row>
    <row r="13" spans="1:9" ht="15.75" customHeight="1">
      <c r="A13" s="36"/>
      <c r="B13" s="137" t="s">
        <v>231</v>
      </c>
      <c r="C13" s="133">
        <v>2.1918333333333329</v>
      </c>
      <c r="D13" s="134">
        <v>0.16278968975885066</v>
      </c>
      <c r="E13" s="135">
        <v>2.0893885885491708</v>
      </c>
      <c r="F13" s="136">
        <v>2.294278078117495</v>
      </c>
      <c r="G13" s="135">
        <v>1.9318953755818549</v>
      </c>
      <c r="H13" s="136">
        <v>2.4517712910848108</v>
      </c>
      <c r="I13" s="103"/>
    </row>
    <row r="14" spans="1:9" ht="15.75" customHeight="1">
      <c r="A14" s="36"/>
      <c r="B14" s="137" t="s">
        <v>232</v>
      </c>
      <c r="C14" s="133">
        <v>0.41962962962962957</v>
      </c>
      <c r="D14" s="138">
        <v>4.826451066612622E-2</v>
      </c>
      <c r="E14" s="135">
        <v>0.39768387482890183</v>
      </c>
      <c r="F14" s="136">
        <v>0.44157538443035732</v>
      </c>
      <c r="G14" s="135" t="s">
        <v>94</v>
      </c>
      <c r="H14" s="136" t="s">
        <v>94</v>
      </c>
      <c r="I14" s="103"/>
    </row>
    <row r="15" spans="1:9" ht="15.75" customHeight="1">
      <c r="A15" s="36"/>
      <c r="B15" s="137" t="s">
        <v>233</v>
      </c>
      <c r="C15" s="133">
        <v>4.5</v>
      </c>
      <c r="D15" s="138">
        <v>0.86929961358660257</v>
      </c>
      <c r="E15" s="135">
        <v>3.7177968570605282</v>
      </c>
      <c r="F15" s="136">
        <v>5.2822031429394718</v>
      </c>
      <c r="G15" s="135" t="s">
        <v>94</v>
      </c>
      <c r="H15" s="136" t="s">
        <v>94</v>
      </c>
      <c r="I15" s="103"/>
    </row>
    <row r="16" spans="1:9" ht="15.75" customHeight="1">
      <c r="A16" s="36"/>
      <c r="B16" s="137" t="s">
        <v>234</v>
      </c>
      <c r="C16" s="133">
        <v>0.1011111111111111</v>
      </c>
      <c r="D16" s="138">
        <v>1.0874781357122406E-2</v>
      </c>
      <c r="E16" s="135">
        <v>9.4547358100128515E-2</v>
      </c>
      <c r="F16" s="136">
        <v>0.10767486412209368</v>
      </c>
      <c r="G16" s="135" t="s">
        <v>94</v>
      </c>
      <c r="H16" s="136" t="s">
        <v>94</v>
      </c>
      <c r="I16" s="103"/>
    </row>
    <row r="17" spans="1:9" ht="15.75" customHeight="1">
      <c r="A17" s="36"/>
      <c r="B17" s="137" t="s">
        <v>235</v>
      </c>
      <c r="C17" s="133">
        <v>5.6769999999999996</v>
      </c>
      <c r="D17" s="138">
        <v>0.81444349669966543</v>
      </c>
      <c r="E17" s="135">
        <v>5.2479810048096844</v>
      </c>
      <c r="F17" s="136">
        <v>6.1060189951903148</v>
      </c>
      <c r="G17" s="135">
        <v>5.1057919351856764</v>
      </c>
      <c r="H17" s="136">
        <v>6.2482080648143228</v>
      </c>
      <c r="I17" s="103"/>
    </row>
    <row r="18" spans="1:9" ht="15.75" customHeight="1">
      <c r="A18" s="36"/>
      <c r="B18" s="137" t="s">
        <v>236</v>
      </c>
      <c r="C18" s="132">
        <v>0.3501111111111111</v>
      </c>
      <c r="D18" s="134">
        <v>1.5813889469233997E-2</v>
      </c>
      <c r="E18" s="142">
        <v>0.33924881047866734</v>
      </c>
      <c r="F18" s="143">
        <v>0.36097341174355485</v>
      </c>
      <c r="G18" s="142">
        <v>0.33780132125002749</v>
      </c>
      <c r="H18" s="143">
        <v>0.3624209009721947</v>
      </c>
      <c r="I18" s="103"/>
    </row>
    <row r="19" spans="1:9" ht="15.75" customHeight="1">
      <c r="A19" s="36"/>
      <c r="B19" s="137" t="s">
        <v>237</v>
      </c>
      <c r="C19" s="133">
        <v>0.22716666666666668</v>
      </c>
      <c r="D19" s="138">
        <v>3.2888701200665081E-2</v>
      </c>
      <c r="E19" s="135">
        <v>0.20838208302927802</v>
      </c>
      <c r="F19" s="136">
        <v>0.24595125030405535</v>
      </c>
      <c r="G19" s="135">
        <v>0.19667714318567678</v>
      </c>
      <c r="H19" s="136">
        <v>0.25765619014765656</v>
      </c>
      <c r="I19" s="103"/>
    </row>
    <row r="20" spans="1:9" ht="15.75" customHeight="1">
      <c r="A20" s="36"/>
      <c r="B20" s="137" t="s">
        <v>238</v>
      </c>
      <c r="C20" s="133">
        <v>0.2424074074074074</v>
      </c>
      <c r="D20" s="138">
        <v>4.5263804740285421E-2</v>
      </c>
      <c r="E20" s="135">
        <v>0.21713899928137467</v>
      </c>
      <c r="F20" s="136">
        <v>0.26767581553344016</v>
      </c>
      <c r="G20" s="135">
        <v>0.19862129812118462</v>
      </c>
      <c r="H20" s="136">
        <v>0.28619351669363019</v>
      </c>
      <c r="I20" s="103"/>
    </row>
    <row r="21" spans="1:9" ht="15.75" customHeight="1">
      <c r="A21" s="36"/>
      <c r="B21" s="137" t="s">
        <v>239</v>
      </c>
      <c r="C21" s="132" t="s">
        <v>131</v>
      </c>
      <c r="D21" s="134" t="s">
        <v>94</v>
      </c>
      <c r="E21" s="142" t="s">
        <v>94</v>
      </c>
      <c r="F21" s="143" t="s">
        <v>94</v>
      </c>
      <c r="G21" s="142" t="s">
        <v>94</v>
      </c>
      <c r="H21" s="143" t="s">
        <v>94</v>
      </c>
      <c r="I21" s="103"/>
    </row>
    <row r="22" spans="1:9" ht="15.75" customHeight="1">
      <c r="A22" s="36"/>
      <c r="B22" s="137" t="s">
        <v>240</v>
      </c>
      <c r="C22" s="132" t="s">
        <v>102</v>
      </c>
      <c r="D22" s="134" t="s">
        <v>94</v>
      </c>
      <c r="E22" s="142" t="s">
        <v>94</v>
      </c>
      <c r="F22" s="143" t="s">
        <v>94</v>
      </c>
      <c r="G22" s="142" t="s">
        <v>94</v>
      </c>
      <c r="H22" s="143" t="s">
        <v>94</v>
      </c>
      <c r="I22" s="103"/>
    </row>
    <row r="23" spans="1:9" ht="15.75" customHeight="1">
      <c r="A23" s="36"/>
      <c r="B23" s="137" t="s">
        <v>241</v>
      </c>
      <c r="C23" s="133">
        <v>1.0597916666666667</v>
      </c>
      <c r="D23" s="134">
        <v>9.7314790446859617E-2</v>
      </c>
      <c r="E23" s="135">
        <v>1.0040249127313507</v>
      </c>
      <c r="F23" s="136">
        <v>1.1155584206019826</v>
      </c>
      <c r="G23" s="135" t="s">
        <v>94</v>
      </c>
      <c r="H23" s="136" t="s">
        <v>94</v>
      </c>
      <c r="I23" s="103"/>
    </row>
    <row r="24" spans="1:9" ht="15.75" customHeight="1">
      <c r="A24" s="36"/>
      <c r="B24" s="137" t="s">
        <v>242</v>
      </c>
      <c r="C24" s="144">
        <v>14.830833333333333</v>
      </c>
      <c r="D24" s="138">
        <v>0.57784409037767326</v>
      </c>
      <c r="E24" s="145">
        <v>14.415189673335973</v>
      </c>
      <c r="F24" s="146">
        <v>15.246476993330692</v>
      </c>
      <c r="G24" s="145">
        <v>14.200956209171654</v>
      </c>
      <c r="H24" s="146">
        <v>15.460710457495011</v>
      </c>
      <c r="I24" s="103"/>
    </row>
    <row r="25" spans="1:9" ht="15.75" customHeight="1">
      <c r="A25" s="36"/>
      <c r="B25" s="137" t="s">
        <v>243</v>
      </c>
      <c r="C25" s="132" t="s">
        <v>102</v>
      </c>
      <c r="D25" s="134" t="s">
        <v>94</v>
      </c>
      <c r="E25" s="142" t="s">
        <v>94</v>
      </c>
      <c r="F25" s="143" t="s">
        <v>94</v>
      </c>
      <c r="G25" s="142" t="s">
        <v>94</v>
      </c>
      <c r="H25" s="143" t="s">
        <v>94</v>
      </c>
      <c r="I25" s="103"/>
    </row>
    <row r="26" spans="1:9" ht="15.75" customHeight="1">
      <c r="A26" s="36"/>
      <c r="B26" s="137" t="s">
        <v>244</v>
      </c>
      <c r="C26" s="132">
        <v>3.1514814814814812E-3</v>
      </c>
      <c r="D26" s="134">
        <v>1.4751588098671912E-4</v>
      </c>
      <c r="E26" s="142">
        <v>3.0631486319704832E-3</v>
      </c>
      <c r="F26" s="143">
        <v>3.2398143309924792E-3</v>
      </c>
      <c r="G26" s="142">
        <v>3.0021882830978479E-3</v>
      </c>
      <c r="H26" s="143">
        <v>3.3007746798651145E-3</v>
      </c>
      <c r="I26" s="103"/>
    </row>
    <row r="27" spans="1:9" ht="15.75" customHeight="1">
      <c r="A27" s="36"/>
      <c r="B27" s="137" t="s">
        <v>245</v>
      </c>
      <c r="C27" s="133">
        <v>0.69340740740740747</v>
      </c>
      <c r="D27" s="134">
        <v>5.0022491312960153E-2</v>
      </c>
      <c r="E27" s="135">
        <v>0.66850901601318058</v>
      </c>
      <c r="F27" s="136">
        <v>0.71830579880163437</v>
      </c>
      <c r="G27" s="135">
        <v>0.66477326886351573</v>
      </c>
      <c r="H27" s="136">
        <v>0.72204154595129921</v>
      </c>
      <c r="I27" s="103"/>
    </row>
    <row r="28" spans="1:9" ht="15.75" customHeight="1">
      <c r="A28" s="36"/>
      <c r="B28" s="137" t="s">
        <v>246</v>
      </c>
      <c r="C28" s="132" t="s">
        <v>131</v>
      </c>
      <c r="D28" s="134" t="s">
        <v>94</v>
      </c>
      <c r="E28" s="142" t="s">
        <v>94</v>
      </c>
      <c r="F28" s="143" t="s">
        <v>94</v>
      </c>
      <c r="G28" s="142" t="s">
        <v>94</v>
      </c>
      <c r="H28" s="143" t="s">
        <v>94</v>
      </c>
      <c r="I28" s="103"/>
    </row>
    <row r="29" spans="1:9" ht="15.75" customHeight="1">
      <c r="A29" s="36"/>
      <c r="B29" s="137" t="s">
        <v>247</v>
      </c>
      <c r="C29" s="133">
        <v>0.95216666666666661</v>
      </c>
      <c r="D29" s="134">
        <v>6.9674586633868885E-2</v>
      </c>
      <c r="E29" s="135">
        <v>0.91336551966749213</v>
      </c>
      <c r="F29" s="136">
        <v>0.99096781366584108</v>
      </c>
      <c r="G29" s="135" t="s">
        <v>94</v>
      </c>
      <c r="H29" s="136" t="s">
        <v>94</v>
      </c>
      <c r="I29" s="104"/>
    </row>
    <row r="30" spans="1:9" ht="15.75" customHeight="1">
      <c r="A30" s="36"/>
      <c r="B30" s="137" t="s">
        <v>248</v>
      </c>
      <c r="C30" s="133">
        <v>0.91799999999999993</v>
      </c>
      <c r="D30" s="134">
        <v>8.5503435243409184E-2</v>
      </c>
      <c r="E30" s="135">
        <v>0.86819566848977281</v>
      </c>
      <c r="F30" s="136">
        <v>0.96780433151022704</v>
      </c>
      <c r="G30" s="135" t="s">
        <v>94</v>
      </c>
      <c r="H30" s="136" t="s">
        <v>94</v>
      </c>
      <c r="I30" s="103"/>
    </row>
    <row r="31" spans="1:9" ht="15.75" customHeight="1">
      <c r="A31" s="36"/>
      <c r="B31" s="137" t="s">
        <v>249</v>
      </c>
      <c r="C31" s="133">
        <v>2.6996296296296296</v>
      </c>
      <c r="D31" s="138">
        <v>0.31085805444782355</v>
      </c>
      <c r="E31" s="135">
        <v>2.5212305305626406</v>
      </c>
      <c r="F31" s="136">
        <v>2.8780287286966186</v>
      </c>
      <c r="G31" s="135">
        <v>2.3841317387182115</v>
      </c>
      <c r="H31" s="136">
        <v>3.0151275205410477</v>
      </c>
      <c r="I31" s="103"/>
    </row>
    <row r="32" spans="1:9" ht="15.75" customHeight="1">
      <c r="A32" s="36"/>
      <c r="B32" s="137" t="s">
        <v>250</v>
      </c>
      <c r="C32" s="132" t="s">
        <v>131</v>
      </c>
      <c r="D32" s="134" t="s">
        <v>94</v>
      </c>
      <c r="E32" s="142" t="s">
        <v>94</v>
      </c>
      <c r="F32" s="143" t="s">
        <v>94</v>
      </c>
      <c r="G32" s="142" t="s">
        <v>94</v>
      </c>
      <c r="H32" s="143" t="s">
        <v>94</v>
      </c>
      <c r="I32" s="103"/>
    </row>
    <row r="33" spans="1:9" ht="15.75" customHeight="1">
      <c r="A33" s="36"/>
      <c r="B33" s="137" t="s">
        <v>251</v>
      </c>
      <c r="C33" s="133" t="s">
        <v>98</v>
      </c>
      <c r="D33" s="138" t="s">
        <v>94</v>
      </c>
      <c r="E33" s="135" t="s">
        <v>94</v>
      </c>
      <c r="F33" s="136" t="s">
        <v>94</v>
      </c>
      <c r="G33" s="135" t="s">
        <v>94</v>
      </c>
      <c r="H33" s="136" t="s">
        <v>94</v>
      </c>
      <c r="I33" s="103"/>
    </row>
    <row r="34" spans="1:9" ht="15.75" customHeight="1">
      <c r="A34" s="36"/>
      <c r="B34" s="137" t="s">
        <v>252</v>
      </c>
      <c r="C34" s="133">
        <v>0.2752</v>
      </c>
      <c r="D34" s="138">
        <v>5.1590467672621466E-2</v>
      </c>
      <c r="E34" s="135">
        <v>0.22777992150964152</v>
      </c>
      <c r="F34" s="136">
        <v>0.32262007849035845</v>
      </c>
      <c r="G34" s="135" t="s">
        <v>94</v>
      </c>
      <c r="H34" s="136" t="s">
        <v>94</v>
      </c>
      <c r="I34" s="103"/>
    </row>
    <row r="35" spans="1:9" ht="15.75" customHeight="1">
      <c r="A35" s="36"/>
      <c r="B35" s="137" t="s">
        <v>253</v>
      </c>
      <c r="C35" s="133">
        <v>0.39183333333333337</v>
      </c>
      <c r="D35" s="138">
        <v>4.7639180570448636E-2</v>
      </c>
      <c r="E35" s="135">
        <v>0.37317191202675742</v>
      </c>
      <c r="F35" s="136">
        <v>0.41049475463990931</v>
      </c>
      <c r="G35" s="135" t="s">
        <v>94</v>
      </c>
      <c r="H35" s="136" t="s">
        <v>94</v>
      </c>
      <c r="I35" s="103"/>
    </row>
    <row r="36" spans="1:9" ht="15.75" customHeight="1">
      <c r="A36" s="36"/>
      <c r="B36" s="137" t="s">
        <v>254</v>
      </c>
      <c r="C36" s="132" t="s">
        <v>132</v>
      </c>
      <c r="D36" s="134" t="s">
        <v>94</v>
      </c>
      <c r="E36" s="142" t="s">
        <v>94</v>
      </c>
      <c r="F36" s="143" t="s">
        <v>94</v>
      </c>
      <c r="G36" s="142" t="s">
        <v>94</v>
      </c>
      <c r="H36" s="143" t="s">
        <v>94</v>
      </c>
      <c r="I36" s="103"/>
    </row>
    <row r="37" spans="1:9" ht="15.75" customHeight="1">
      <c r="A37" s="36"/>
      <c r="B37" s="137" t="s">
        <v>255</v>
      </c>
      <c r="C37" s="132" t="s">
        <v>131</v>
      </c>
      <c r="D37" s="134" t="s">
        <v>94</v>
      </c>
      <c r="E37" s="142" t="s">
        <v>94</v>
      </c>
      <c r="F37" s="143" t="s">
        <v>94</v>
      </c>
      <c r="G37" s="142" t="s">
        <v>94</v>
      </c>
      <c r="H37" s="143" t="s">
        <v>94</v>
      </c>
      <c r="I37" s="103"/>
    </row>
    <row r="38" spans="1:9" ht="15.75" customHeight="1">
      <c r="A38" s="36"/>
      <c r="B38" s="137" t="s">
        <v>256</v>
      </c>
      <c r="C38" s="133">
        <v>0.21452380952380951</v>
      </c>
      <c r="D38" s="138">
        <v>4.4728176310884521E-2</v>
      </c>
      <c r="E38" s="135">
        <v>0.17423317651956258</v>
      </c>
      <c r="F38" s="136">
        <v>0.25481444252805641</v>
      </c>
      <c r="G38" s="135" t="s">
        <v>94</v>
      </c>
      <c r="H38" s="136" t="s">
        <v>94</v>
      </c>
      <c r="I38" s="103"/>
    </row>
    <row r="39" spans="1:9" ht="15.75" customHeight="1">
      <c r="A39" s="36"/>
      <c r="B39" s="137" t="s">
        <v>257</v>
      </c>
      <c r="C39" s="133" t="s">
        <v>99</v>
      </c>
      <c r="D39" s="138" t="s">
        <v>94</v>
      </c>
      <c r="E39" s="135" t="s">
        <v>94</v>
      </c>
      <c r="F39" s="136" t="s">
        <v>94</v>
      </c>
      <c r="G39" s="135" t="s">
        <v>94</v>
      </c>
      <c r="H39" s="136" t="s">
        <v>94</v>
      </c>
      <c r="I39" s="103"/>
    </row>
    <row r="40" spans="1:9" ht="15.75" customHeight="1">
      <c r="A40" s="36"/>
      <c r="B40" s="137" t="s">
        <v>258</v>
      </c>
      <c r="C40" s="133">
        <v>0.19666666666666668</v>
      </c>
      <c r="D40" s="138">
        <v>3.6039569568914645E-2</v>
      </c>
      <c r="E40" s="135">
        <v>0.17399708731139157</v>
      </c>
      <c r="F40" s="136">
        <v>0.21933624602194179</v>
      </c>
      <c r="G40" s="135" t="s">
        <v>94</v>
      </c>
      <c r="H40" s="136" t="s">
        <v>94</v>
      </c>
      <c r="I40" s="103"/>
    </row>
    <row r="41" spans="1:9" ht="15.75" customHeight="1">
      <c r="A41" s="36"/>
      <c r="B41" s="137" t="s">
        <v>259</v>
      </c>
      <c r="C41" s="133">
        <v>0.54458333333333331</v>
      </c>
      <c r="D41" s="134">
        <v>5.4373906785611804E-2</v>
      </c>
      <c r="E41" s="135">
        <v>0.51891519371633754</v>
      </c>
      <c r="F41" s="136">
        <v>0.57025147295032907</v>
      </c>
      <c r="G41" s="135" t="s">
        <v>94</v>
      </c>
      <c r="H41" s="136" t="s">
        <v>94</v>
      </c>
      <c r="I41" s="103"/>
    </row>
    <row r="42" spans="1:9" ht="15.75" customHeight="1">
      <c r="A42" s="36"/>
      <c r="B42" s="137" t="s">
        <v>260</v>
      </c>
      <c r="C42" s="133">
        <v>0.66499999999999992</v>
      </c>
      <c r="D42" s="138">
        <v>0.12910805121637073</v>
      </c>
      <c r="E42" s="135">
        <v>0.54823580705985087</v>
      </c>
      <c r="F42" s="136">
        <v>0.78176419294014898</v>
      </c>
      <c r="G42" s="135" t="s">
        <v>94</v>
      </c>
      <c r="H42" s="136" t="s">
        <v>94</v>
      </c>
      <c r="I42" s="103"/>
    </row>
    <row r="43" spans="1:9" ht="15.75" customHeight="1">
      <c r="A43" s="36"/>
      <c r="B43" s="137" t="s">
        <v>261</v>
      </c>
      <c r="C43" s="133" t="s">
        <v>101</v>
      </c>
      <c r="D43" s="138" t="s">
        <v>94</v>
      </c>
      <c r="E43" s="135" t="s">
        <v>94</v>
      </c>
      <c r="F43" s="136" t="s">
        <v>94</v>
      </c>
      <c r="G43" s="135" t="s">
        <v>94</v>
      </c>
      <c r="H43" s="136" t="s">
        <v>94</v>
      </c>
      <c r="I43" s="103"/>
    </row>
    <row r="44" spans="1:9" ht="15.75" customHeight="1">
      <c r="A44" s="36"/>
      <c r="B44" s="137" t="s">
        <v>262</v>
      </c>
      <c r="C44" s="132" t="s">
        <v>129</v>
      </c>
      <c r="D44" s="134" t="s">
        <v>94</v>
      </c>
      <c r="E44" s="142" t="s">
        <v>94</v>
      </c>
      <c r="F44" s="143" t="s">
        <v>94</v>
      </c>
      <c r="G44" s="142" t="s">
        <v>94</v>
      </c>
      <c r="H44" s="143" t="s">
        <v>94</v>
      </c>
      <c r="I44" s="103"/>
    </row>
    <row r="45" spans="1:9" ht="15.75" customHeight="1">
      <c r="A45" s="36"/>
      <c r="B45" s="137" t="s">
        <v>263</v>
      </c>
      <c r="C45" s="132" t="s">
        <v>129</v>
      </c>
      <c r="D45" s="134" t="s">
        <v>94</v>
      </c>
      <c r="E45" s="142" t="s">
        <v>94</v>
      </c>
      <c r="F45" s="143" t="s">
        <v>94</v>
      </c>
      <c r="G45" s="142" t="s">
        <v>94</v>
      </c>
      <c r="H45" s="143" t="s">
        <v>94</v>
      </c>
      <c r="I45" s="103"/>
    </row>
    <row r="46" spans="1:9" ht="15.75" customHeight="1">
      <c r="A46" s="36"/>
      <c r="B46" s="137" t="s">
        <v>264</v>
      </c>
      <c r="C46" s="133">
        <v>0.68979166666666658</v>
      </c>
      <c r="D46" s="134">
        <v>6.6412302863484887E-2</v>
      </c>
      <c r="E46" s="135">
        <v>0.65136156050803584</v>
      </c>
      <c r="F46" s="136">
        <v>0.72822177282529732</v>
      </c>
      <c r="G46" s="135">
        <v>0.5599241926532651</v>
      </c>
      <c r="H46" s="136">
        <v>0.81965914068006807</v>
      </c>
      <c r="I46" s="105"/>
    </row>
    <row r="47" spans="1:9" ht="15.75" customHeight="1">
      <c r="A47" s="36"/>
      <c r="B47" s="137" t="s">
        <v>265</v>
      </c>
      <c r="C47" s="132">
        <v>2.9777777777777778E-2</v>
      </c>
      <c r="D47" s="134">
        <v>1.0098391140593414E-3</v>
      </c>
      <c r="E47" s="142">
        <v>2.9097127878346715E-2</v>
      </c>
      <c r="F47" s="143">
        <v>3.0458427677208841E-2</v>
      </c>
      <c r="G47" s="142">
        <v>2.8314921353906574E-2</v>
      </c>
      <c r="H47" s="143">
        <v>3.1240634201648982E-2</v>
      </c>
      <c r="I47" s="103"/>
    </row>
    <row r="48" spans="1:9" ht="15.75" customHeight="1">
      <c r="A48" s="36"/>
      <c r="B48" s="137" t="s">
        <v>266</v>
      </c>
      <c r="C48" s="132" t="s">
        <v>130</v>
      </c>
      <c r="D48" s="134" t="s">
        <v>94</v>
      </c>
      <c r="E48" s="142" t="s">
        <v>94</v>
      </c>
      <c r="F48" s="143" t="s">
        <v>94</v>
      </c>
      <c r="G48" s="142" t="s">
        <v>94</v>
      </c>
      <c r="H48" s="143" t="s">
        <v>94</v>
      </c>
      <c r="I48" s="103"/>
    </row>
    <row r="49" spans="1:9" ht="15.75" customHeight="1">
      <c r="A49" s="36"/>
      <c r="B49" s="137" t="s">
        <v>267</v>
      </c>
      <c r="C49" s="132" t="s">
        <v>129</v>
      </c>
      <c r="D49" s="134" t="s">
        <v>94</v>
      </c>
      <c r="E49" s="142" t="s">
        <v>94</v>
      </c>
      <c r="F49" s="143" t="s">
        <v>94</v>
      </c>
      <c r="G49" s="142" t="s">
        <v>94</v>
      </c>
      <c r="H49" s="143" t="s">
        <v>94</v>
      </c>
      <c r="I49" s="103"/>
    </row>
    <row r="50" spans="1:9" ht="15.75" customHeight="1">
      <c r="A50" s="36"/>
      <c r="B50" s="137" t="s">
        <v>268</v>
      </c>
      <c r="C50" s="133">
        <v>0.14129629629629628</v>
      </c>
      <c r="D50" s="138">
        <v>4.438452459765254E-2</v>
      </c>
      <c r="E50" s="135">
        <v>0.1163081983303661</v>
      </c>
      <c r="F50" s="136">
        <v>0.16628439426222646</v>
      </c>
      <c r="G50" s="135" t="s">
        <v>94</v>
      </c>
      <c r="H50" s="136" t="s">
        <v>94</v>
      </c>
      <c r="I50" s="103"/>
    </row>
    <row r="51" spans="1:9" ht="15.75" customHeight="1">
      <c r="A51" s="36"/>
      <c r="B51" s="137" t="s">
        <v>269</v>
      </c>
      <c r="C51" s="133">
        <v>2.2777777777777777</v>
      </c>
      <c r="D51" s="138">
        <v>0.45210896443586485</v>
      </c>
      <c r="E51" s="135">
        <v>2.0215550960884245</v>
      </c>
      <c r="F51" s="136">
        <v>2.5340004594671308</v>
      </c>
      <c r="G51" s="135" t="s">
        <v>94</v>
      </c>
      <c r="H51" s="136" t="s">
        <v>94</v>
      </c>
      <c r="I51" s="103"/>
    </row>
    <row r="52" spans="1:9" ht="15.75" customHeight="1">
      <c r="A52" s="36"/>
      <c r="B52" s="137" t="s">
        <v>270</v>
      </c>
      <c r="C52" s="133">
        <v>0.19666666666666663</v>
      </c>
      <c r="D52" s="138">
        <v>4.7369847361210672E-2</v>
      </c>
      <c r="E52" s="135">
        <v>0.16961503831559374</v>
      </c>
      <c r="F52" s="136">
        <v>0.22371829501773952</v>
      </c>
      <c r="G52" s="135" t="s">
        <v>94</v>
      </c>
      <c r="H52" s="136" t="s">
        <v>94</v>
      </c>
      <c r="I52" s="103"/>
    </row>
    <row r="53" spans="1:9" ht="15.75" customHeight="1">
      <c r="A53" s="36"/>
      <c r="B53" s="137" t="s">
        <v>271</v>
      </c>
      <c r="C53" s="133">
        <v>0.65058333333333329</v>
      </c>
      <c r="D53" s="134">
        <v>5.7690680496037469E-2</v>
      </c>
      <c r="E53" s="135">
        <v>0.60938760990341034</v>
      </c>
      <c r="F53" s="136">
        <v>0.69177905676325624</v>
      </c>
      <c r="G53" s="135" t="s">
        <v>94</v>
      </c>
      <c r="H53" s="136" t="s">
        <v>94</v>
      </c>
      <c r="I53" s="103"/>
    </row>
    <row r="54" spans="1:9" ht="15.75" customHeight="1">
      <c r="A54" s="36"/>
      <c r="B54" s="137" t="s">
        <v>272</v>
      </c>
      <c r="C54" s="132">
        <v>7.7777777777777765E-2</v>
      </c>
      <c r="D54" s="134">
        <v>2.4390994955528982E-2</v>
      </c>
      <c r="E54" s="142">
        <v>5.4529977483379843E-2</v>
      </c>
      <c r="F54" s="143">
        <v>0.10102557807217569</v>
      </c>
      <c r="G54" s="142" t="s">
        <v>94</v>
      </c>
      <c r="H54" s="143" t="s">
        <v>94</v>
      </c>
      <c r="I54" s="103"/>
    </row>
    <row r="55" spans="1:9" ht="15.75" customHeight="1">
      <c r="A55" s="36"/>
      <c r="B55" s="137" t="s">
        <v>273</v>
      </c>
      <c r="C55" s="133">
        <v>2.9058333333333333</v>
      </c>
      <c r="D55" s="138">
        <v>0.55998999538027749</v>
      </c>
      <c r="E55" s="135">
        <v>2.5846558097387349</v>
      </c>
      <c r="F55" s="136">
        <v>3.2270108569279317</v>
      </c>
      <c r="G55" s="135" t="s">
        <v>94</v>
      </c>
      <c r="H55" s="136" t="s">
        <v>94</v>
      </c>
      <c r="I55" s="103"/>
    </row>
    <row r="56" spans="1:9" ht="15.75" customHeight="1">
      <c r="A56" s="36"/>
      <c r="B56" s="161" t="s">
        <v>274</v>
      </c>
      <c r="C56" s="162">
        <v>7.5703703703703731</v>
      </c>
      <c r="D56" s="163">
        <v>0.63181034632671362</v>
      </c>
      <c r="E56" s="164">
        <v>7.1271802187168811</v>
      </c>
      <c r="F56" s="165">
        <v>8.0135605220238659</v>
      </c>
      <c r="G56" s="164">
        <v>6.8544726916100895</v>
      </c>
      <c r="H56" s="165">
        <v>8.2862680491306566</v>
      </c>
      <c r="I56" s="103"/>
    </row>
    <row r="58" spans="1:9" ht="15.75" customHeight="1">
      <c r="A58"/>
      <c r="B58"/>
      <c r="C58"/>
      <c r="D58"/>
      <c r="E58"/>
      <c r="F58"/>
      <c r="G58"/>
      <c r="H58"/>
    </row>
    <row r="59" spans="1:9" ht="15.75" customHeight="1">
      <c r="A59"/>
      <c r="B59"/>
      <c r="C59"/>
      <c r="D59"/>
      <c r="E59"/>
      <c r="F59"/>
      <c r="G59"/>
      <c r="H59"/>
    </row>
  </sheetData>
  <dataConsolidate/>
  <mergeCells count="5">
    <mergeCell ref="G2:H2"/>
    <mergeCell ref="D2:D3"/>
    <mergeCell ref="B2:B3"/>
    <mergeCell ref="B1:H1"/>
    <mergeCell ref="E2:F2"/>
  </mergeCells>
  <conditionalFormatting sqref="C5:H5 C7:H56 A4:H4 A5 A6:H6 A7:A56">
    <cfRule type="expression" dxfId="313" priority="104">
      <formula>IF(CertVal_IsBlnkRow*CertVal_IsBlnkRowNext=1,TRUE,FALSE)</formula>
    </cfRule>
  </conditionalFormatting>
  <conditionalFormatting sqref="B4:B56">
    <cfRule type="expression" dxfId="312" priority="101">
      <formula>IF(CertVal_IsBlnkRow*CertVal_IsBlnkRowNext=1,TRUE,FALSE)</formula>
    </cfRule>
  </conditionalFormatting>
  <conditionalFormatting sqref="B7">
    <cfRule type="expression" dxfId="311" priority="99">
      <formula>IF(CertVal_IsBlnkRow*CertVal_IsBlnkRowNext=1,TRUE,FALSE)</formula>
    </cfRule>
  </conditionalFormatting>
  <conditionalFormatting sqref="B8">
    <cfRule type="expression" dxfId="310" priority="97">
      <formula>IF(CertVal_IsBlnkRow*CertVal_IsBlnkRowNext=1,TRUE,FALSE)</formula>
    </cfRule>
  </conditionalFormatting>
  <conditionalFormatting sqref="B9">
    <cfRule type="expression" dxfId="309" priority="95">
      <formula>IF(CertVal_IsBlnkRow*CertVal_IsBlnkRowNext=1,TRUE,FALSE)</formula>
    </cfRule>
  </conditionalFormatting>
  <conditionalFormatting sqref="B10">
    <cfRule type="expression" dxfId="308" priority="93">
      <formula>IF(CertVal_IsBlnkRow*CertVal_IsBlnkRowNext=1,TRUE,FALSE)</formula>
    </cfRule>
  </conditionalFormatting>
  <conditionalFormatting sqref="B11">
    <cfRule type="expression" dxfId="307" priority="91">
      <formula>IF(CertVal_IsBlnkRow*CertVal_IsBlnkRowNext=1,TRUE,FALSE)</formula>
    </cfRule>
  </conditionalFormatting>
  <conditionalFormatting sqref="B12">
    <cfRule type="expression" dxfId="306" priority="89">
      <formula>IF(CertVal_IsBlnkRow*CertVal_IsBlnkRowNext=1,TRUE,FALSE)</formula>
    </cfRule>
  </conditionalFormatting>
  <conditionalFormatting sqref="B13">
    <cfRule type="expression" dxfId="305" priority="87">
      <formula>IF(CertVal_IsBlnkRow*CertVal_IsBlnkRowNext=1,TRUE,FALSE)</formula>
    </cfRule>
  </conditionalFormatting>
  <conditionalFormatting sqref="B14">
    <cfRule type="expression" dxfId="304" priority="85">
      <formula>IF(CertVal_IsBlnkRow*CertVal_IsBlnkRowNext=1,TRUE,FALSE)</formula>
    </cfRule>
  </conditionalFormatting>
  <conditionalFormatting sqref="B15">
    <cfRule type="expression" dxfId="303" priority="83">
      <formula>IF(CertVal_IsBlnkRow*CertVal_IsBlnkRowNext=1,TRUE,FALSE)</formula>
    </cfRule>
  </conditionalFormatting>
  <conditionalFormatting sqref="B16">
    <cfRule type="expression" dxfId="302" priority="81">
      <formula>IF(CertVal_IsBlnkRow*CertVal_IsBlnkRowNext=1,TRUE,FALSE)</formula>
    </cfRule>
  </conditionalFormatting>
  <conditionalFormatting sqref="B17">
    <cfRule type="expression" dxfId="301" priority="79">
      <formula>IF(CertVal_IsBlnkRow*CertVal_IsBlnkRowNext=1,TRUE,FALSE)</formula>
    </cfRule>
  </conditionalFormatting>
  <conditionalFormatting sqref="B18">
    <cfRule type="expression" dxfId="300" priority="77">
      <formula>IF(CertVal_IsBlnkRow*CertVal_IsBlnkRowNext=1,TRUE,FALSE)</formula>
    </cfRule>
  </conditionalFormatting>
  <conditionalFormatting sqref="B19">
    <cfRule type="expression" dxfId="299" priority="75">
      <formula>IF(CertVal_IsBlnkRow*CertVal_IsBlnkRowNext=1,TRUE,FALSE)</formula>
    </cfRule>
  </conditionalFormatting>
  <conditionalFormatting sqref="B20">
    <cfRule type="expression" dxfId="298" priority="73">
      <formula>IF(CertVal_IsBlnkRow*CertVal_IsBlnkRowNext=1,TRUE,FALSE)</formula>
    </cfRule>
  </conditionalFormatting>
  <conditionalFormatting sqref="B21">
    <cfRule type="expression" dxfId="297" priority="71">
      <formula>IF(CertVal_IsBlnkRow*CertVal_IsBlnkRowNext=1,TRUE,FALSE)</formula>
    </cfRule>
  </conditionalFormatting>
  <conditionalFormatting sqref="B22">
    <cfRule type="expression" dxfId="296" priority="69">
      <formula>IF(CertVal_IsBlnkRow*CertVal_IsBlnkRowNext=1,TRUE,FALSE)</formula>
    </cfRule>
  </conditionalFormatting>
  <conditionalFormatting sqref="B23">
    <cfRule type="expression" dxfId="295" priority="67">
      <formula>IF(CertVal_IsBlnkRow*CertVal_IsBlnkRowNext=1,TRUE,FALSE)</formula>
    </cfRule>
  </conditionalFormatting>
  <conditionalFormatting sqref="B24">
    <cfRule type="expression" dxfId="294" priority="65">
      <formula>IF(CertVal_IsBlnkRow*CertVal_IsBlnkRowNext=1,TRUE,FALSE)</formula>
    </cfRule>
  </conditionalFormatting>
  <conditionalFormatting sqref="B25">
    <cfRule type="expression" dxfId="293" priority="63">
      <formula>IF(CertVal_IsBlnkRow*CertVal_IsBlnkRowNext=1,TRUE,FALSE)</formula>
    </cfRule>
  </conditionalFormatting>
  <conditionalFormatting sqref="B26">
    <cfRule type="expression" dxfId="292" priority="61">
      <formula>IF(CertVal_IsBlnkRow*CertVal_IsBlnkRowNext=1,TRUE,FALSE)</formula>
    </cfRule>
  </conditionalFormatting>
  <conditionalFormatting sqref="B27">
    <cfRule type="expression" dxfId="291" priority="59">
      <formula>IF(CertVal_IsBlnkRow*CertVal_IsBlnkRowNext=1,TRUE,FALSE)</formula>
    </cfRule>
  </conditionalFormatting>
  <conditionalFormatting sqref="B28">
    <cfRule type="expression" dxfId="290" priority="57">
      <formula>IF(CertVal_IsBlnkRow*CertVal_IsBlnkRowNext=1,TRUE,FALSE)</formula>
    </cfRule>
  </conditionalFormatting>
  <conditionalFormatting sqref="B29">
    <cfRule type="expression" dxfId="289" priority="55">
      <formula>IF(CertVal_IsBlnkRow*CertVal_IsBlnkRowNext=1,TRUE,FALSE)</formula>
    </cfRule>
  </conditionalFormatting>
  <conditionalFormatting sqref="B30">
    <cfRule type="expression" dxfId="288" priority="53">
      <formula>IF(CertVal_IsBlnkRow*CertVal_IsBlnkRowNext=1,TRUE,FALSE)</formula>
    </cfRule>
  </conditionalFormatting>
  <conditionalFormatting sqref="B31">
    <cfRule type="expression" dxfId="287" priority="51">
      <formula>IF(CertVal_IsBlnkRow*CertVal_IsBlnkRowNext=1,TRUE,FALSE)</formula>
    </cfRule>
  </conditionalFormatting>
  <conditionalFormatting sqref="B32">
    <cfRule type="expression" dxfId="286" priority="49">
      <formula>IF(CertVal_IsBlnkRow*CertVal_IsBlnkRowNext=1,TRUE,FALSE)</formula>
    </cfRule>
  </conditionalFormatting>
  <conditionalFormatting sqref="B33">
    <cfRule type="expression" dxfId="285" priority="47">
      <formula>IF(CertVal_IsBlnkRow*CertVal_IsBlnkRowNext=1,TRUE,FALSE)</formula>
    </cfRule>
  </conditionalFormatting>
  <conditionalFormatting sqref="B34">
    <cfRule type="expression" dxfId="284" priority="45">
      <formula>IF(CertVal_IsBlnkRow*CertVal_IsBlnkRowNext=1,TRUE,FALSE)</formula>
    </cfRule>
  </conditionalFormatting>
  <conditionalFormatting sqref="B35">
    <cfRule type="expression" dxfId="283" priority="43">
      <formula>IF(CertVal_IsBlnkRow*CertVal_IsBlnkRowNext=1,TRUE,FALSE)</formula>
    </cfRule>
  </conditionalFormatting>
  <conditionalFormatting sqref="B36">
    <cfRule type="expression" dxfId="282" priority="41">
      <formula>IF(CertVal_IsBlnkRow*CertVal_IsBlnkRowNext=1,TRUE,FALSE)</formula>
    </cfRule>
  </conditionalFormatting>
  <conditionalFormatting sqref="B37">
    <cfRule type="expression" dxfId="281" priority="39">
      <formula>IF(CertVal_IsBlnkRow*CertVal_IsBlnkRowNext=1,TRUE,FALSE)</formula>
    </cfRule>
  </conditionalFormatting>
  <conditionalFormatting sqref="B38">
    <cfRule type="expression" dxfId="280" priority="37">
      <formula>IF(CertVal_IsBlnkRow*CertVal_IsBlnkRowNext=1,TRUE,FALSE)</formula>
    </cfRule>
  </conditionalFormatting>
  <conditionalFormatting sqref="B39">
    <cfRule type="expression" dxfId="279" priority="35">
      <formula>IF(CertVal_IsBlnkRow*CertVal_IsBlnkRowNext=1,TRUE,FALSE)</formula>
    </cfRule>
  </conditionalFormatting>
  <conditionalFormatting sqref="B40">
    <cfRule type="expression" dxfId="278" priority="33">
      <formula>IF(CertVal_IsBlnkRow*CertVal_IsBlnkRowNext=1,TRUE,FALSE)</formula>
    </cfRule>
  </conditionalFormatting>
  <conditionalFormatting sqref="B41">
    <cfRule type="expression" dxfId="277" priority="31">
      <formula>IF(CertVal_IsBlnkRow*CertVal_IsBlnkRowNext=1,TRUE,FALSE)</formula>
    </cfRule>
  </conditionalFormatting>
  <conditionalFormatting sqref="B42">
    <cfRule type="expression" dxfId="276" priority="29">
      <formula>IF(CertVal_IsBlnkRow*CertVal_IsBlnkRowNext=1,TRUE,FALSE)</formula>
    </cfRule>
  </conditionalFormatting>
  <conditionalFormatting sqref="B43">
    <cfRule type="expression" dxfId="275" priority="27">
      <formula>IF(CertVal_IsBlnkRow*CertVal_IsBlnkRowNext=1,TRUE,FALSE)</formula>
    </cfRule>
  </conditionalFormatting>
  <conditionalFormatting sqref="B44">
    <cfRule type="expression" dxfId="274" priority="25">
      <formula>IF(CertVal_IsBlnkRow*CertVal_IsBlnkRowNext=1,TRUE,FALSE)</formula>
    </cfRule>
  </conditionalFormatting>
  <conditionalFormatting sqref="B45">
    <cfRule type="expression" dxfId="273" priority="23">
      <formula>IF(CertVal_IsBlnkRow*CertVal_IsBlnkRowNext=1,TRUE,FALSE)</formula>
    </cfRule>
  </conditionalFormatting>
  <conditionalFormatting sqref="B46">
    <cfRule type="expression" dxfId="272" priority="21">
      <formula>IF(CertVal_IsBlnkRow*CertVal_IsBlnkRowNext=1,TRUE,FALSE)</formula>
    </cfRule>
  </conditionalFormatting>
  <conditionalFormatting sqref="B47">
    <cfRule type="expression" dxfId="271" priority="19">
      <formula>IF(CertVal_IsBlnkRow*CertVal_IsBlnkRowNext=1,TRUE,FALSE)</formula>
    </cfRule>
  </conditionalFormatting>
  <conditionalFormatting sqref="B48">
    <cfRule type="expression" dxfId="270" priority="17">
      <formula>IF(CertVal_IsBlnkRow*CertVal_IsBlnkRowNext=1,TRUE,FALSE)</formula>
    </cfRule>
  </conditionalFormatting>
  <conditionalFormatting sqref="B49">
    <cfRule type="expression" dxfId="269" priority="15">
      <formula>IF(CertVal_IsBlnkRow*CertVal_IsBlnkRowNext=1,TRUE,FALSE)</formula>
    </cfRule>
  </conditionalFormatting>
  <conditionalFormatting sqref="B50">
    <cfRule type="expression" dxfId="268" priority="13">
      <formula>IF(CertVal_IsBlnkRow*CertVal_IsBlnkRowNext=1,TRUE,FALSE)</formula>
    </cfRule>
  </conditionalFormatting>
  <conditionalFormatting sqref="B51">
    <cfRule type="expression" dxfId="267" priority="11">
      <formula>IF(CertVal_IsBlnkRow*CertVal_IsBlnkRowNext=1,TRUE,FALSE)</formula>
    </cfRule>
  </conditionalFormatting>
  <conditionalFormatting sqref="B52">
    <cfRule type="expression" dxfId="266" priority="9">
      <formula>IF(CertVal_IsBlnkRow*CertVal_IsBlnkRowNext=1,TRUE,FALSE)</formula>
    </cfRule>
  </conditionalFormatting>
  <conditionalFormatting sqref="B53">
    <cfRule type="expression" dxfId="265" priority="7">
      <formula>IF(CertVal_IsBlnkRow*CertVal_IsBlnkRowNext=1,TRUE,FALSE)</formula>
    </cfRule>
  </conditionalFormatting>
  <conditionalFormatting sqref="B54">
    <cfRule type="expression" dxfId="264" priority="5">
      <formula>IF(CertVal_IsBlnkRow*CertVal_IsBlnkRowNext=1,TRUE,FALSE)</formula>
    </cfRule>
  </conditionalFormatting>
  <conditionalFormatting sqref="B55">
    <cfRule type="expression" dxfId="263" priority="3">
      <formula>IF(CertVal_IsBlnkRow*CertVal_IsBlnkRowNext=1,TRUE,FALSE)</formula>
    </cfRule>
  </conditionalFormatting>
  <conditionalFormatting sqref="B56">
    <cfRule type="expression" dxfId="262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" display="'4-Acid'!$A$1"/>
    <hyperlink ref="B8" location="'4-Acid'!$A$18" display="'4-Acid'!$A$18"/>
    <hyperlink ref="B9" location="'4-Acid'!$A$76" display="'4-Acid'!$A$76"/>
    <hyperlink ref="B10" location="'4-Acid'!$A$94" display="'4-Acid'!$A$94"/>
    <hyperlink ref="B11" location="'4-Acid'!$A$112" display="'4-Acid'!$A$112"/>
    <hyperlink ref="B12" location="'4-Acid'!$A$148" display="'4-Acid'!$A$148"/>
    <hyperlink ref="B13" location="'4-Acid'!$A$166" display="'4-Acid'!$A$166"/>
    <hyperlink ref="B14" location="'4-Acid'!$A$184" display="'4-Acid'!$A$184"/>
    <hyperlink ref="B15" location="'4-Acid'!$A$202" display="'4-Acid'!$A$202"/>
    <hyperlink ref="B16" location="'4-Acid'!$A$220" display="'4-Acid'!$A$220"/>
    <hyperlink ref="B17" location="'4-Acid'!$A$238" display="'4-Acid'!$A$238"/>
    <hyperlink ref="B18" location="'4-Acid'!$A$310" display="'4-Acid'!$A$310"/>
    <hyperlink ref="B19" location="'4-Acid'!$A$328" display="'4-Acid'!$A$328"/>
    <hyperlink ref="B20" location="'4-Acid'!$A$382" display="'4-Acid'!$A$382"/>
    <hyperlink ref="B21" location="'4-Acid'!$A$436" display="'4-Acid'!$A$436"/>
    <hyperlink ref="B22" location="'4-Acid'!$A$454" display="'4-Acid'!$A$454"/>
    <hyperlink ref="B23" location="'4-Acid'!$A$472" display="'4-Acid'!$A$472"/>
    <hyperlink ref="B24" location="'4-Acid'!$A$490" display="'4-Acid'!$A$490"/>
    <hyperlink ref="B25" location="'4-Acid'!$A$526" display="'4-Acid'!$A$526"/>
    <hyperlink ref="B26" location="'4-Acid'!$A$544" display="'4-Acid'!$A$544"/>
    <hyperlink ref="B27" location="'4-Acid'!$A$562" display="'4-Acid'!$A$562"/>
    <hyperlink ref="B28" location="'4-Acid'!$A$580" display="'4-Acid'!$A$580"/>
    <hyperlink ref="B29" location="'4-Acid'!$A$598" display="'4-Acid'!$A$598"/>
    <hyperlink ref="B30" location="'4-Acid'!$A$616" display="'4-Acid'!$A$616"/>
    <hyperlink ref="B31" location="'4-Acid'!$A$634" display="'4-Acid'!$A$634"/>
    <hyperlink ref="B32" location="'4-Acid'!$A$652" display="'4-Acid'!$A$652"/>
    <hyperlink ref="B33" location="'4-Acid'!$A$670" display="'4-Acid'!$A$670"/>
    <hyperlink ref="B34" location="'4-Acid'!$A$688" display="'4-Acid'!$A$688"/>
    <hyperlink ref="B35" location="'4-Acid'!$A$706" display="'4-Acid'!$A$706"/>
    <hyperlink ref="B36" location="'4-Acid'!$A$724" display="'4-Acid'!$A$724"/>
    <hyperlink ref="B37" location="'4-Acid'!$A$742" display="'4-Acid'!$A$742"/>
    <hyperlink ref="B38" location="'4-Acid'!$A$760" display="'4-Acid'!$A$760"/>
    <hyperlink ref="B39" location="'4-Acid'!$A$796" display="'4-Acid'!$A$796"/>
    <hyperlink ref="B40" location="'4-Acid'!$A$814" display="'4-Acid'!$A$814"/>
    <hyperlink ref="B41" location="'4-Acid'!$A$832" display="'4-Acid'!$A$832"/>
    <hyperlink ref="B42" location="'4-Acid'!$A$850" display="'4-Acid'!$A$850"/>
    <hyperlink ref="B43" location="'4-Acid'!$A$868" display="'4-Acid'!$A$868"/>
    <hyperlink ref="B44" location="'4-Acid'!$A$886" display="'4-Acid'!$A$886"/>
    <hyperlink ref="B45" location="'4-Acid'!$A$904" display="'4-Acid'!$A$904"/>
    <hyperlink ref="B46" location="'4-Acid'!$A$922" display="'4-Acid'!$A$922"/>
    <hyperlink ref="B47" location="'4-Acid'!$A$940" display="'4-Acid'!$A$940"/>
    <hyperlink ref="B48" location="'4-Acid'!$A$958" display="'4-Acid'!$A$958"/>
    <hyperlink ref="B49" location="'4-Acid'!$A$976" display="'4-Acid'!$A$976"/>
    <hyperlink ref="B50" location="'4-Acid'!$A$994" display="'4-Acid'!$A$994"/>
    <hyperlink ref="B51" location="'4-Acid'!$A$1012" display="'4-Acid'!$A$1012"/>
    <hyperlink ref="B52" location="'4-Acid'!$A$1030" display="'4-Acid'!$A$1030"/>
    <hyperlink ref="B53" location="'4-Acid'!$A$1048" display="'4-Acid'!$A$1048"/>
    <hyperlink ref="B54" location="'4-Acid'!$A$1066" display="'4-Acid'!$A$1066"/>
    <hyperlink ref="B55" location="'4-Acid'!$A$1084" display="'4-Acid'!$A$1084"/>
    <hyperlink ref="B56" location="'4-Acid'!$A$1102" display="'4-Acid'!$A$1102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5" customWidth="1" collapsed="1"/>
    <col min="2" max="2" width="10.85546875" style="95" customWidth="1"/>
    <col min="3" max="3" width="7.42578125" style="95" customWidth="1"/>
    <col min="4" max="5" width="10.85546875" style="95" customWidth="1"/>
    <col min="6" max="6" width="7.42578125" style="95" customWidth="1"/>
    <col min="7" max="8" width="10.85546875" style="95" customWidth="1"/>
    <col min="9" max="9" width="7.42578125" style="95" customWidth="1"/>
    <col min="10" max="11" width="10.85546875" style="95" customWidth="1"/>
    <col min="12" max="16384" width="9.140625" style="95"/>
  </cols>
  <sheetData>
    <row r="1" spans="1:11" s="6" customFormat="1" ht="23.25" customHeight="1">
      <c r="A1" s="95"/>
      <c r="B1" s="40" t="s">
        <v>341</v>
      </c>
      <c r="C1" s="5"/>
      <c r="D1" s="5"/>
      <c r="E1" s="5"/>
      <c r="F1" s="5"/>
      <c r="G1" s="5"/>
      <c r="H1" s="5"/>
      <c r="I1" s="5"/>
      <c r="J1" s="5"/>
      <c r="K1" s="97"/>
    </row>
    <row r="2" spans="1:11" s="6" customFormat="1" ht="24.75" customHeight="1">
      <c r="A2" s="95"/>
      <c r="B2" s="98" t="s">
        <v>2</v>
      </c>
      <c r="C2" s="42" t="s">
        <v>46</v>
      </c>
      <c r="D2" s="44" t="s">
        <v>47</v>
      </c>
      <c r="E2" s="98" t="s">
        <v>2</v>
      </c>
      <c r="F2" s="43" t="s">
        <v>46</v>
      </c>
      <c r="G2" s="99" t="s">
        <v>47</v>
      </c>
      <c r="H2" s="100" t="s">
        <v>2</v>
      </c>
      <c r="I2" s="43" t="s">
        <v>46</v>
      </c>
      <c r="J2" s="99" t="s">
        <v>47</v>
      </c>
      <c r="K2" s="95"/>
    </row>
    <row r="3" spans="1:11" ht="15.75" customHeight="1">
      <c r="A3" s="96"/>
      <c r="B3" s="122" t="s">
        <v>126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6"/>
      <c r="B4" s="126" t="s">
        <v>113</v>
      </c>
      <c r="C4" s="118" t="s">
        <v>81</v>
      </c>
      <c r="D4" s="41" t="s">
        <v>127</v>
      </c>
      <c r="E4" s="126" t="s">
        <v>114</v>
      </c>
      <c r="F4" s="118" t="s">
        <v>81</v>
      </c>
      <c r="G4" s="47" t="s">
        <v>101</v>
      </c>
      <c r="H4" s="45" t="s">
        <v>339</v>
      </c>
      <c r="I4" s="118" t="s">
        <v>339</v>
      </c>
      <c r="J4" s="46" t="s">
        <v>339</v>
      </c>
    </row>
    <row r="5" spans="1:11" ht="15.75" customHeight="1">
      <c r="A5" s="96"/>
      <c r="B5" s="122" t="s">
        <v>128</v>
      </c>
      <c r="C5" s="121"/>
      <c r="D5" s="123"/>
      <c r="E5" s="121"/>
      <c r="F5" s="121"/>
      <c r="G5" s="124"/>
      <c r="H5" s="121"/>
      <c r="I5" s="121"/>
      <c r="J5" s="125"/>
    </row>
    <row r="6" spans="1:11" ht="15.75" customHeight="1">
      <c r="A6" s="96"/>
      <c r="B6" s="126" t="s">
        <v>7</v>
      </c>
      <c r="C6" s="118" t="s">
        <v>3</v>
      </c>
      <c r="D6" s="41">
        <v>0.85666666666666702</v>
      </c>
      <c r="E6" s="126" t="s">
        <v>39</v>
      </c>
      <c r="F6" s="118" t="s">
        <v>3</v>
      </c>
      <c r="G6" s="47" t="s">
        <v>129</v>
      </c>
      <c r="H6" s="128" t="s">
        <v>11</v>
      </c>
      <c r="I6" s="118" t="s">
        <v>3</v>
      </c>
      <c r="J6" s="127">
        <v>2.6111111111111099E-2</v>
      </c>
    </row>
    <row r="7" spans="1:11" ht="15.75" customHeight="1">
      <c r="A7" s="96"/>
      <c r="B7" s="126" t="s">
        <v>49</v>
      </c>
      <c r="C7" s="118" t="s">
        <v>1</v>
      </c>
      <c r="D7" s="129">
        <v>8.3733333333333299E-3</v>
      </c>
      <c r="E7" s="126" t="s">
        <v>5</v>
      </c>
      <c r="F7" s="118" t="s">
        <v>3</v>
      </c>
      <c r="G7" s="130">
        <v>0.17374999999999999</v>
      </c>
      <c r="H7" s="128" t="s">
        <v>23</v>
      </c>
      <c r="I7" s="118" t="s">
        <v>3</v>
      </c>
      <c r="J7" s="127">
        <v>9.5833333333333309E-3</v>
      </c>
    </row>
    <row r="8" spans="1:11" ht="15.75" customHeight="1">
      <c r="A8" s="96"/>
      <c r="B8" s="126" t="s">
        <v>33</v>
      </c>
      <c r="C8" s="118" t="s">
        <v>3</v>
      </c>
      <c r="D8" s="41">
        <v>0.131333333333333</v>
      </c>
      <c r="E8" s="126" t="s">
        <v>80</v>
      </c>
      <c r="F8" s="118" t="s">
        <v>3</v>
      </c>
      <c r="G8" s="127">
        <v>4.3833333333333301E-2</v>
      </c>
      <c r="H8" s="128" t="s">
        <v>9</v>
      </c>
      <c r="I8" s="118" t="s">
        <v>3</v>
      </c>
      <c r="J8" s="130">
        <v>0.193888888888889</v>
      </c>
    </row>
    <row r="9" spans="1:11" ht="15.75" customHeight="1">
      <c r="A9" s="96"/>
      <c r="B9" s="155" t="s">
        <v>36</v>
      </c>
      <c r="C9" s="156" t="s">
        <v>3</v>
      </c>
      <c r="D9" s="157">
        <v>8.7222222222222201E-2</v>
      </c>
      <c r="E9" s="155" t="s">
        <v>52</v>
      </c>
      <c r="F9" s="156" t="s">
        <v>3</v>
      </c>
      <c r="G9" s="158">
        <v>1.7500000000000002E-2</v>
      </c>
      <c r="H9" s="159" t="s">
        <v>339</v>
      </c>
      <c r="I9" s="156" t="s">
        <v>339</v>
      </c>
      <c r="J9" s="160" t="s">
        <v>339</v>
      </c>
    </row>
    <row r="10" spans="1:11" ht="15.75" customHeight="1">
      <c r="B10" s="212" t="s">
        <v>346</v>
      </c>
      <c r="C10" s="213"/>
      <c r="D10" s="213"/>
      <c r="E10" s="213"/>
      <c r="F10" s="213"/>
      <c r="G10" s="213"/>
      <c r="H10" s="213"/>
      <c r="I10" s="213"/>
      <c r="J10" s="213"/>
    </row>
    <row r="11" spans="1:11" ht="15.75" customHeight="1">
      <c r="B11" s="214"/>
      <c r="C11" s="214"/>
      <c r="D11" s="214"/>
      <c r="E11" s="214"/>
      <c r="F11" s="214"/>
      <c r="G11" s="214"/>
      <c r="H11" s="214"/>
      <c r="I11" s="214"/>
      <c r="J11" s="214"/>
    </row>
  </sheetData>
  <mergeCells count="1">
    <mergeCell ref="B10:J11"/>
  </mergeCells>
  <conditionalFormatting sqref="C3:C9 F3:F9 I3:I9">
    <cfRule type="expression" dxfId="261" priority="2">
      <formula>IndVal_LimitValDiffUOM</formula>
    </cfRule>
  </conditionalFormatting>
  <conditionalFormatting sqref="B3:J9">
    <cfRule type="expression" dxfId="260" priority="1">
      <formula>IF(IndVal_IsBlnkRow*IndVal_IsBlnkRowNext=1,TRUE,FALSE)</formula>
    </cfRule>
  </conditionalFormatting>
  <hyperlinks>
    <hyperlink ref="B4" location="'Fire Assay'!$A$42" display="'Fire Assay'!$A$42"/>
    <hyperlink ref="E4" location="'Fire Assay'!$A$60" display="'Fire Assay'!$A$60"/>
    <hyperlink ref="B6" location="'4-Acid'!$A$60" display="'4-Acid'!$A$60"/>
    <hyperlink ref="E6" location="'4-Acid'!$A$294" display="'4-Acid'!$A$294"/>
    <hyperlink ref="H6" location="'4-Acid'!$A$420" display="'4-Acid'!$A$420"/>
    <hyperlink ref="B7" location="'4-Acid'!$A$132" display="'4-Acid'!$A$132"/>
    <hyperlink ref="E7" location="'4-Acid'!$A$348" display="'4-Acid'!$A$348"/>
    <hyperlink ref="H7" location="'4-Acid'!$A$510" display="'4-Acid'!$A$510"/>
    <hyperlink ref="B8" location="'4-Acid'!$A$258" display="'4-Acid'!$A$258"/>
    <hyperlink ref="E8" location="'4-Acid'!$A$366" display="'4-Acid'!$A$366"/>
    <hyperlink ref="H8" location="'4-Acid'!$A$780" display="'4-Acid'!$A$780"/>
    <hyperlink ref="B9" location="'4-Acid'!$A$276" display="'4-Acid'!$A$276"/>
    <hyperlink ref="E9" location="'4-Acid'!$A$402" display="'4-Acid'!$A$40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5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15" t="s">
        <v>340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</row>
    <row r="2" spans="1:26" s="56" customFormat="1" ht="15" customHeight="1">
      <c r="B2" s="217" t="s">
        <v>2</v>
      </c>
      <c r="C2" s="219" t="s">
        <v>69</v>
      </c>
      <c r="D2" s="221" t="s">
        <v>70</v>
      </c>
      <c r="E2" s="222"/>
      <c r="F2" s="222"/>
      <c r="G2" s="222"/>
      <c r="H2" s="223"/>
      <c r="I2" s="224" t="s">
        <v>71</v>
      </c>
      <c r="J2" s="225"/>
      <c r="K2" s="226"/>
      <c r="L2" s="227" t="s">
        <v>72</v>
      </c>
      <c r="M2" s="227"/>
    </row>
    <row r="3" spans="1:26" s="56" customFormat="1" ht="15" customHeight="1">
      <c r="B3" s="218"/>
      <c r="C3" s="220"/>
      <c r="D3" s="58" t="s">
        <v>66</v>
      </c>
      <c r="E3" s="58" t="s">
        <v>73</v>
      </c>
      <c r="F3" s="58" t="s">
        <v>74</v>
      </c>
      <c r="G3" s="58" t="s">
        <v>75</v>
      </c>
      <c r="H3" s="58" t="s">
        <v>76</v>
      </c>
      <c r="I3" s="57" t="s">
        <v>77</v>
      </c>
      <c r="J3" s="58" t="s">
        <v>78</v>
      </c>
      <c r="K3" s="59" t="s">
        <v>79</v>
      </c>
      <c r="L3" s="58" t="s">
        <v>67</v>
      </c>
      <c r="M3" s="58" t="s">
        <v>68</v>
      </c>
    </row>
    <row r="4" spans="1:26" s="56" customFormat="1" ht="15" customHeight="1">
      <c r="A4" s="60"/>
      <c r="B4" s="150" t="s">
        <v>126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1"/>
    </row>
    <row r="5" spans="1:26" s="56" customFormat="1" ht="15" customHeight="1">
      <c r="A5" s="60"/>
      <c r="B5" s="63" t="s">
        <v>133</v>
      </c>
      <c r="C5" s="139" t="s">
        <v>98</v>
      </c>
      <c r="D5" s="140" t="s">
        <v>94</v>
      </c>
      <c r="E5" s="140" t="s">
        <v>94</v>
      </c>
      <c r="F5" s="140" t="s">
        <v>94</v>
      </c>
      <c r="G5" s="140" t="s">
        <v>94</v>
      </c>
      <c r="H5" s="140" t="s">
        <v>94</v>
      </c>
      <c r="I5" s="62" t="s">
        <v>94</v>
      </c>
      <c r="J5" s="62" t="s">
        <v>94</v>
      </c>
      <c r="K5" s="62" t="s">
        <v>94</v>
      </c>
      <c r="L5" s="141" t="s">
        <v>94</v>
      </c>
      <c r="M5" s="140" t="s">
        <v>94</v>
      </c>
      <c r="P5" s="200"/>
      <c r="Q5" s="200"/>
      <c r="R5" s="200"/>
      <c r="S5" s="200"/>
      <c r="T5" s="200"/>
      <c r="U5" s="200"/>
      <c r="Y5" s="200"/>
      <c r="Z5" s="200"/>
    </row>
    <row r="6" spans="1:26" s="56" customFormat="1" ht="15" customHeight="1">
      <c r="A6" s="60"/>
      <c r="B6" s="119" t="s">
        <v>128</v>
      </c>
      <c r="C6" s="26"/>
      <c r="D6" s="153"/>
      <c r="E6" s="153"/>
      <c r="F6" s="153"/>
      <c r="G6" s="153"/>
      <c r="H6" s="153"/>
      <c r="I6" s="154"/>
      <c r="J6" s="154"/>
      <c r="K6" s="154"/>
      <c r="L6" s="153"/>
      <c r="M6" s="152"/>
    </row>
    <row r="7" spans="1:26" s="56" customFormat="1" ht="15" customHeight="1">
      <c r="A7" s="69"/>
      <c r="B7" s="63" t="s">
        <v>134</v>
      </c>
      <c r="C7" s="64" t="s">
        <v>129</v>
      </c>
      <c r="D7" s="61" t="s">
        <v>94</v>
      </c>
      <c r="E7" s="61" t="s">
        <v>94</v>
      </c>
      <c r="F7" s="61" t="s">
        <v>94</v>
      </c>
      <c r="G7" s="61" t="s">
        <v>94</v>
      </c>
      <c r="H7" s="61" t="s">
        <v>94</v>
      </c>
      <c r="I7" s="62" t="s">
        <v>94</v>
      </c>
      <c r="J7" s="62" t="s">
        <v>94</v>
      </c>
      <c r="K7" s="62" t="s">
        <v>94</v>
      </c>
      <c r="L7" s="65" t="s">
        <v>94</v>
      </c>
      <c r="M7" s="61" t="s">
        <v>94</v>
      </c>
      <c r="P7" s="201"/>
      <c r="Q7" s="201"/>
      <c r="R7" s="201"/>
      <c r="S7" s="201"/>
      <c r="T7" s="201"/>
      <c r="U7" s="201"/>
      <c r="Y7" s="201"/>
      <c r="Z7" s="201"/>
    </row>
    <row r="8" spans="1:26" ht="15" customHeight="1">
      <c r="A8" s="60"/>
      <c r="B8" s="63" t="s">
        <v>135</v>
      </c>
      <c r="C8" s="64">
        <v>9.7966666666666674E-2</v>
      </c>
      <c r="D8" s="61">
        <v>1.7764944715311128E-2</v>
      </c>
      <c r="E8" s="61">
        <v>6.2436777236044419E-2</v>
      </c>
      <c r="F8" s="61">
        <v>0.13349655609728894</v>
      </c>
      <c r="G8" s="61">
        <v>4.4671832520733291E-2</v>
      </c>
      <c r="H8" s="61">
        <v>0.15126150081260006</v>
      </c>
      <c r="I8" s="62">
        <v>0.18133662519882063</v>
      </c>
      <c r="J8" s="62">
        <v>0.36267325039764126</v>
      </c>
      <c r="K8" s="62">
        <v>0.54400987559646186</v>
      </c>
      <c r="L8" s="65">
        <v>9.3068333333333336E-2</v>
      </c>
      <c r="M8" s="61">
        <v>0.10286500000000001</v>
      </c>
      <c r="N8" s="56"/>
      <c r="P8" s="202"/>
      <c r="Q8" s="202"/>
      <c r="R8" s="202"/>
      <c r="S8" s="202"/>
      <c r="T8" s="202"/>
      <c r="U8" s="202"/>
      <c r="Y8" s="202"/>
      <c r="Z8" s="202"/>
    </row>
    <row r="9" spans="1:26" ht="15" customHeight="1">
      <c r="A9" s="60"/>
      <c r="B9" s="63" t="s">
        <v>136</v>
      </c>
      <c r="C9" s="139">
        <v>3.9046666666666665</v>
      </c>
      <c r="D9" s="140">
        <v>1.0406513503137635</v>
      </c>
      <c r="E9" s="140">
        <v>1.8233639660391394</v>
      </c>
      <c r="F9" s="140">
        <v>5.985969367294194</v>
      </c>
      <c r="G9" s="140">
        <v>0.78271261572537565</v>
      </c>
      <c r="H9" s="140">
        <v>7.0266207176079574</v>
      </c>
      <c r="I9" s="62">
        <v>0.26651477300164683</v>
      </c>
      <c r="J9" s="62">
        <v>0.53302954600329366</v>
      </c>
      <c r="K9" s="62">
        <v>0.7995443190049405</v>
      </c>
      <c r="L9" s="141">
        <v>3.7094333333333331</v>
      </c>
      <c r="M9" s="140">
        <v>4.0998999999999999</v>
      </c>
      <c r="N9" s="56"/>
      <c r="P9" s="203"/>
      <c r="Q9" s="203"/>
      <c r="R9" s="203"/>
      <c r="S9" s="203"/>
      <c r="T9" s="203"/>
      <c r="U9" s="203"/>
      <c r="Y9" s="203"/>
      <c r="Z9" s="203"/>
    </row>
    <row r="10" spans="1:26" ht="15" customHeight="1">
      <c r="A10" s="60"/>
      <c r="B10" s="63" t="s">
        <v>137</v>
      </c>
      <c r="C10" s="64">
        <v>6.4791666666666664E-2</v>
      </c>
      <c r="D10" s="61">
        <v>1.9017302685145388E-2</v>
      </c>
      <c r="E10" s="61">
        <v>2.6757061296375888E-2</v>
      </c>
      <c r="F10" s="61">
        <v>0.10282627203695743</v>
      </c>
      <c r="G10" s="61">
        <v>7.7397586112304961E-3</v>
      </c>
      <c r="H10" s="61">
        <v>0.12184357472210283</v>
      </c>
      <c r="I10" s="62">
        <v>0.29351463951349799</v>
      </c>
      <c r="J10" s="62">
        <v>0.58702927902699598</v>
      </c>
      <c r="K10" s="62">
        <v>0.88054391854049396</v>
      </c>
      <c r="L10" s="65">
        <v>6.1552083333333334E-2</v>
      </c>
      <c r="M10" s="61">
        <v>6.8031250000000001E-2</v>
      </c>
      <c r="N10" s="56"/>
      <c r="P10" s="202"/>
      <c r="Q10" s="202"/>
      <c r="R10" s="202"/>
      <c r="S10" s="202"/>
      <c r="T10" s="202"/>
      <c r="U10" s="202"/>
      <c r="Y10" s="202"/>
      <c r="Z10" s="202"/>
    </row>
    <row r="11" spans="1:26" ht="15" customHeight="1">
      <c r="A11" s="60"/>
      <c r="B11" s="63" t="s">
        <v>138</v>
      </c>
      <c r="C11" s="64" t="s">
        <v>130</v>
      </c>
      <c r="D11" s="61" t="s">
        <v>94</v>
      </c>
      <c r="E11" s="61" t="s">
        <v>94</v>
      </c>
      <c r="F11" s="61" t="s">
        <v>94</v>
      </c>
      <c r="G11" s="61" t="s">
        <v>94</v>
      </c>
      <c r="H11" s="61" t="s">
        <v>94</v>
      </c>
      <c r="I11" s="62" t="s">
        <v>94</v>
      </c>
      <c r="J11" s="62" t="s">
        <v>94</v>
      </c>
      <c r="K11" s="62" t="s">
        <v>94</v>
      </c>
      <c r="L11" s="65" t="s">
        <v>94</v>
      </c>
      <c r="M11" s="61" t="s">
        <v>94</v>
      </c>
      <c r="N11" s="56"/>
      <c r="P11" s="202"/>
      <c r="Q11" s="202"/>
      <c r="R11" s="202"/>
      <c r="S11" s="202"/>
      <c r="T11" s="202"/>
      <c r="U11" s="202"/>
      <c r="Y11" s="202"/>
      <c r="Z11" s="202"/>
    </row>
    <row r="12" spans="1:26" ht="15" customHeight="1">
      <c r="A12" s="60"/>
      <c r="B12" s="63" t="s">
        <v>139</v>
      </c>
      <c r="C12" s="64" t="s">
        <v>130</v>
      </c>
      <c r="D12" s="61" t="s">
        <v>94</v>
      </c>
      <c r="E12" s="61" t="s">
        <v>94</v>
      </c>
      <c r="F12" s="61" t="s">
        <v>94</v>
      </c>
      <c r="G12" s="61" t="s">
        <v>94</v>
      </c>
      <c r="H12" s="61" t="s">
        <v>94</v>
      </c>
      <c r="I12" s="62" t="s">
        <v>94</v>
      </c>
      <c r="J12" s="62" t="s">
        <v>94</v>
      </c>
      <c r="K12" s="62" t="s">
        <v>94</v>
      </c>
      <c r="L12" s="65" t="s">
        <v>94</v>
      </c>
      <c r="M12" s="61" t="s">
        <v>94</v>
      </c>
      <c r="N12" s="56"/>
      <c r="P12" s="202"/>
      <c r="Q12" s="202"/>
      <c r="R12" s="202"/>
      <c r="S12" s="202"/>
      <c r="T12" s="202"/>
      <c r="U12" s="202"/>
      <c r="Y12" s="202"/>
      <c r="Z12" s="202"/>
    </row>
    <row r="13" spans="1:26" ht="15" customHeight="1">
      <c r="A13" s="60"/>
      <c r="B13" s="63" t="s">
        <v>140</v>
      </c>
      <c r="C13" s="139">
        <v>2.1918333333333329</v>
      </c>
      <c r="D13" s="61">
        <v>0.16278968975885066</v>
      </c>
      <c r="E13" s="140">
        <v>1.8662539538156315</v>
      </c>
      <c r="F13" s="140">
        <v>2.5174127128510344</v>
      </c>
      <c r="G13" s="140">
        <v>1.7034642640567808</v>
      </c>
      <c r="H13" s="140">
        <v>2.680202402609885</v>
      </c>
      <c r="I13" s="62">
        <v>7.4271016542704293E-2</v>
      </c>
      <c r="J13" s="62">
        <v>0.14854203308540859</v>
      </c>
      <c r="K13" s="62">
        <v>0.22281304962811288</v>
      </c>
      <c r="L13" s="141">
        <v>2.0822416666666661</v>
      </c>
      <c r="M13" s="140">
        <v>2.3014249999999996</v>
      </c>
      <c r="N13" s="56"/>
      <c r="P13" s="203"/>
      <c r="Q13" s="202"/>
      <c r="R13" s="203"/>
      <c r="S13" s="203"/>
      <c r="T13" s="203"/>
      <c r="U13" s="203"/>
      <c r="Y13" s="203"/>
      <c r="Z13" s="203"/>
    </row>
    <row r="14" spans="1:26" ht="15" customHeight="1">
      <c r="A14" s="60"/>
      <c r="B14" s="63" t="s">
        <v>141</v>
      </c>
      <c r="C14" s="139">
        <v>0.41962962962962957</v>
      </c>
      <c r="D14" s="140">
        <v>4.826451066612622E-2</v>
      </c>
      <c r="E14" s="140">
        <v>0.32310060829737713</v>
      </c>
      <c r="F14" s="140">
        <v>0.51615865096188207</v>
      </c>
      <c r="G14" s="140">
        <v>0.27483609763125094</v>
      </c>
      <c r="H14" s="140">
        <v>0.56442316162800821</v>
      </c>
      <c r="I14" s="62">
        <v>0.11501692744796188</v>
      </c>
      <c r="J14" s="62">
        <v>0.23003385489592376</v>
      </c>
      <c r="K14" s="62">
        <v>0.34505078234388564</v>
      </c>
      <c r="L14" s="141">
        <v>0.39864814814814808</v>
      </c>
      <c r="M14" s="140">
        <v>0.44061111111111106</v>
      </c>
      <c r="N14" s="56"/>
      <c r="P14" s="203"/>
      <c r="Q14" s="203"/>
      <c r="R14" s="203"/>
      <c r="S14" s="203"/>
      <c r="T14" s="203"/>
      <c r="U14" s="203"/>
      <c r="Y14" s="203"/>
      <c r="Z14" s="203"/>
    </row>
    <row r="15" spans="1:26" ht="15" customHeight="1">
      <c r="A15" s="60"/>
      <c r="B15" s="63" t="s">
        <v>142</v>
      </c>
      <c r="C15" s="139">
        <v>4.5</v>
      </c>
      <c r="D15" s="140">
        <v>0.86929961358660257</v>
      </c>
      <c r="E15" s="140">
        <v>2.7614007728267946</v>
      </c>
      <c r="F15" s="140">
        <v>6.2385992271732054</v>
      </c>
      <c r="G15" s="140">
        <v>1.8921011592401924</v>
      </c>
      <c r="H15" s="140">
        <v>7.1078988407598072</v>
      </c>
      <c r="I15" s="62">
        <v>0.19317769190813391</v>
      </c>
      <c r="J15" s="62">
        <v>0.38635538381626783</v>
      </c>
      <c r="K15" s="62">
        <v>0.57953307572440171</v>
      </c>
      <c r="L15" s="141">
        <v>4.2750000000000004</v>
      </c>
      <c r="M15" s="140">
        <v>4.7249999999999996</v>
      </c>
      <c r="N15" s="56"/>
      <c r="P15" s="203"/>
      <c r="Q15" s="203"/>
      <c r="R15" s="203"/>
      <c r="S15" s="203"/>
      <c r="T15" s="203"/>
      <c r="U15" s="203"/>
      <c r="Y15" s="203"/>
      <c r="Z15" s="203"/>
    </row>
    <row r="16" spans="1:26" ht="15" customHeight="1">
      <c r="A16" s="60"/>
      <c r="B16" s="63" t="s">
        <v>143</v>
      </c>
      <c r="C16" s="139">
        <v>0.1011111111111111</v>
      </c>
      <c r="D16" s="140">
        <v>1.0874781357122406E-2</v>
      </c>
      <c r="E16" s="140">
        <v>7.936154839686628E-2</v>
      </c>
      <c r="F16" s="140">
        <v>0.12286067382535591</v>
      </c>
      <c r="G16" s="140">
        <v>6.8486767039743879E-2</v>
      </c>
      <c r="H16" s="140">
        <v>0.13373545518247831</v>
      </c>
      <c r="I16" s="62">
        <v>0.10755278265285897</v>
      </c>
      <c r="J16" s="62">
        <v>0.21510556530571795</v>
      </c>
      <c r="K16" s="62">
        <v>0.32265834795857695</v>
      </c>
      <c r="L16" s="141">
        <v>9.6055555555555547E-2</v>
      </c>
      <c r="M16" s="140">
        <v>0.10616666666666665</v>
      </c>
      <c r="N16" s="56"/>
      <c r="P16" s="203"/>
      <c r="Q16" s="203"/>
      <c r="R16" s="203"/>
      <c r="S16" s="203"/>
      <c r="T16" s="203"/>
      <c r="U16" s="203"/>
      <c r="Y16" s="203"/>
      <c r="Z16" s="203"/>
    </row>
    <row r="17" spans="1:26" ht="15" customHeight="1">
      <c r="A17" s="60"/>
      <c r="B17" s="63" t="s">
        <v>144</v>
      </c>
      <c r="C17" s="139">
        <v>5.6769999999999996</v>
      </c>
      <c r="D17" s="140">
        <v>0.81444349669966543</v>
      </c>
      <c r="E17" s="140">
        <v>4.0481130066006692</v>
      </c>
      <c r="F17" s="140">
        <v>7.30588699339933</v>
      </c>
      <c r="G17" s="140">
        <v>3.2336695099010031</v>
      </c>
      <c r="H17" s="140">
        <v>8.120330490098997</v>
      </c>
      <c r="I17" s="62">
        <v>0.14346371264746619</v>
      </c>
      <c r="J17" s="62">
        <v>0.28692742529493237</v>
      </c>
      <c r="K17" s="62">
        <v>0.43039113794239858</v>
      </c>
      <c r="L17" s="141">
        <v>5.3931499999999994</v>
      </c>
      <c r="M17" s="140">
        <v>5.9608499999999998</v>
      </c>
      <c r="N17" s="56"/>
      <c r="P17" s="203"/>
      <c r="Q17" s="203"/>
      <c r="R17" s="203"/>
      <c r="S17" s="203"/>
      <c r="T17" s="203"/>
      <c r="U17" s="203"/>
      <c r="Y17" s="203"/>
      <c r="Z17" s="203"/>
    </row>
    <row r="18" spans="1:26" ht="15" customHeight="1">
      <c r="A18" s="60"/>
      <c r="B18" s="63" t="s">
        <v>145</v>
      </c>
      <c r="C18" s="64">
        <v>0.3501111111111111</v>
      </c>
      <c r="D18" s="61">
        <v>1.5813889469233997E-2</v>
      </c>
      <c r="E18" s="61">
        <v>0.31848333217264313</v>
      </c>
      <c r="F18" s="61">
        <v>0.38173889004957906</v>
      </c>
      <c r="G18" s="61">
        <v>0.30266944270340912</v>
      </c>
      <c r="H18" s="61">
        <v>0.39755277951881307</v>
      </c>
      <c r="I18" s="62">
        <v>4.5168202228849881E-2</v>
      </c>
      <c r="J18" s="62">
        <v>9.0336404457699762E-2</v>
      </c>
      <c r="K18" s="62">
        <v>0.13550460668654965</v>
      </c>
      <c r="L18" s="65">
        <v>0.33260555555555554</v>
      </c>
      <c r="M18" s="61">
        <v>0.36761666666666665</v>
      </c>
      <c r="N18" s="56"/>
      <c r="P18" s="202"/>
      <c r="Q18" s="202"/>
      <c r="R18" s="202"/>
      <c r="S18" s="202"/>
      <c r="T18" s="202"/>
      <c r="U18" s="202"/>
      <c r="Y18" s="202"/>
      <c r="Z18" s="202"/>
    </row>
    <row r="19" spans="1:26" ht="15" customHeight="1">
      <c r="A19" s="60"/>
      <c r="B19" s="63" t="s">
        <v>146</v>
      </c>
      <c r="C19" s="139">
        <v>0.22716666666666668</v>
      </c>
      <c r="D19" s="140">
        <v>3.2888701200665081E-2</v>
      </c>
      <c r="E19" s="140">
        <v>0.16138926426533651</v>
      </c>
      <c r="F19" s="140">
        <v>0.29294406906799686</v>
      </c>
      <c r="G19" s="140">
        <v>0.12850056306467145</v>
      </c>
      <c r="H19" s="140">
        <v>0.32583277026866192</v>
      </c>
      <c r="I19" s="62">
        <v>0.14477784827878978</v>
      </c>
      <c r="J19" s="62">
        <v>0.28955569655757957</v>
      </c>
      <c r="K19" s="62">
        <v>0.43433354483636932</v>
      </c>
      <c r="L19" s="141">
        <v>0.21580833333333335</v>
      </c>
      <c r="M19" s="140">
        <v>0.23852500000000001</v>
      </c>
      <c r="N19" s="56"/>
      <c r="P19" s="203"/>
      <c r="Q19" s="203"/>
      <c r="R19" s="203"/>
      <c r="S19" s="203"/>
      <c r="T19" s="203"/>
      <c r="U19" s="203"/>
      <c r="Y19" s="203"/>
      <c r="Z19" s="203"/>
    </row>
    <row r="20" spans="1:26" ht="15" customHeight="1">
      <c r="A20" s="60"/>
      <c r="B20" s="63" t="s">
        <v>147</v>
      </c>
      <c r="C20" s="139">
        <v>0.2424074074074074</v>
      </c>
      <c r="D20" s="140">
        <v>4.5263804740285421E-2</v>
      </c>
      <c r="E20" s="140">
        <v>0.15187979792683656</v>
      </c>
      <c r="F20" s="140">
        <v>0.33293501688797822</v>
      </c>
      <c r="G20" s="140">
        <v>0.10661599318655113</v>
      </c>
      <c r="H20" s="140">
        <v>0.37819882162826368</v>
      </c>
      <c r="I20" s="62">
        <v>0.18672616164823627</v>
      </c>
      <c r="J20" s="62">
        <v>0.37345232329647254</v>
      </c>
      <c r="K20" s="62">
        <v>0.56017848494470879</v>
      </c>
      <c r="L20" s="141">
        <v>0.23028703703703704</v>
      </c>
      <c r="M20" s="140">
        <v>0.2545277777777778</v>
      </c>
      <c r="N20" s="56"/>
      <c r="P20" s="203"/>
      <c r="Q20" s="203"/>
      <c r="R20" s="203"/>
      <c r="S20" s="203"/>
      <c r="T20" s="203"/>
      <c r="U20" s="203"/>
      <c r="Y20" s="203"/>
      <c r="Z20" s="203"/>
    </row>
    <row r="21" spans="1:26" ht="15" customHeight="1">
      <c r="A21" s="60"/>
      <c r="B21" s="63" t="s">
        <v>148</v>
      </c>
      <c r="C21" s="64" t="s">
        <v>131</v>
      </c>
      <c r="D21" s="61" t="s">
        <v>94</v>
      </c>
      <c r="E21" s="61" t="s">
        <v>94</v>
      </c>
      <c r="F21" s="61" t="s">
        <v>94</v>
      </c>
      <c r="G21" s="61" t="s">
        <v>94</v>
      </c>
      <c r="H21" s="61" t="s">
        <v>94</v>
      </c>
      <c r="I21" s="62" t="s">
        <v>94</v>
      </c>
      <c r="J21" s="62" t="s">
        <v>94</v>
      </c>
      <c r="K21" s="62" t="s">
        <v>94</v>
      </c>
      <c r="L21" s="65" t="s">
        <v>94</v>
      </c>
      <c r="M21" s="61" t="s">
        <v>94</v>
      </c>
      <c r="N21" s="56"/>
      <c r="P21" s="202"/>
      <c r="Q21" s="202"/>
      <c r="R21" s="202"/>
      <c r="S21" s="202"/>
      <c r="T21" s="202"/>
      <c r="U21" s="202"/>
      <c r="Y21" s="202"/>
      <c r="Z21" s="202"/>
    </row>
    <row r="22" spans="1:26" ht="15" customHeight="1">
      <c r="A22" s="60"/>
      <c r="B22" s="63" t="s">
        <v>149</v>
      </c>
      <c r="C22" s="64" t="s">
        <v>102</v>
      </c>
      <c r="D22" s="61" t="s">
        <v>94</v>
      </c>
      <c r="E22" s="61" t="s">
        <v>94</v>
      </c>
      <c r="F22" s="61" t="s">
        <v>94</v>
      </c>
      <c r="G22" s="61" t="s">
        <v>94</v>
      </c>
      <c r="H22" s="61" t="s">
        <v>94</v>
      </c>
      <c r="I22" s="62" t="s">
        <v>94</v>
      </c>
      <c r="J22" s="62" t="s">
        <v>94</v>
      </c>
      <c r="K22" s="62" t="s">
        <v>94</v>
      </c>
      <c r="L22" s="65" t="s">
        <v>94</v>
      </c>
      <c r="M22" s="61" t="s">
        <v>94</v>
      </c>
      <c r="N22" s="56"/>
      <c r="P22" s="202"/>
      <c r="Q22" s="202"/>
      <c r="R22" s="202"/>
      <c r="S22" s="202"/>
      <c r="T22" s="202"/>
      <c r="U22" s="202"/>
      <c r="Y22" s="202"/>
      <c r="Z22" s="202"/>
    </row>
    <row r="23" spans="1:26" ht="15" customHeight="1">
      <c r="A23" s="60"/>
      <c r="B23" s="63" t="s">
        <v>150</v>
      </c>
      <c r="C23" s="139">
        <v>1.0597916666666667</v>
      </c>
      <c r="D23" s="61">
        <v>9.7314790446859617E-2</v>
      </c>
      <c r="E23" s="140">
        <v>0.8651620857729474</v>
      </c>
      <c r="F23" s="140">
        <v>1.254421247560386</v>
      </c>
      <c r="G23" s="140">
        <v>0.76784729532608786</v>
      </c>
      <c r="H23" s="140">
        <v>1.3517360380072456</v>
      </c>
      <c r="I23" s="62">
        <v>9.1824453340854359E-2</v>
      </c>
      <c r="J23" s="62">
        <v>0.18364890668170872</v>
      </c>
      <c r="K23" s="62">
        <v>0.27547336002256306</v>
      </c>
      <c r="L23" s="141">
        <v>1.0068020833333333</v>
      </c>
      <c r="M23" s="140">
        <v>1.1127812500000001</v>
      </c>
      <c r="N23" s="56"/>
      <c r="P23" s="203"/>
      <c r="Q23" s="202"/>
      <c r="R23" s="203"/>
      <c r="S23" s="203"/>
      <c r="T23" s="203"/>
      <c r="U23" s="203"/>
      <c r="Y23" s="203"/>
      <c r="Z23" s="203"/>
    </row>
    <row r="24" spans="1:26" ht="15" customHeight="1">
      <c r="A24" s="60"/>
      <c r="B24" s="63" t="s">
        <v>151</v>
      </c>
      <c r="C24" s="147">
        <v>14.830833333333333</v>
      </c>
      <c r="D24" s="140">
        <v>0.57784409037767326</v>
      </c>
      <c r="E24" s="148">
        <v>13.675145152577986</v>
      </c>
      <c r="F24" s="148">
        <v>15.986521514088679</v>
      </c>
      <c r="G24" s="148">
        <v>13.097301062200312</v>
      </c>
      <c r="H24" s="148">
        <v>16.564365604466353</v>
      </c>
      <c r="I24" s="62">
        <v>3.8962348061651289E-2</v>
      </c>
      <c r="J24" s="62">
        <v>7.7924696123302578E-2</v>
      </c>
      <c r="K24" s="62">
        <v>0.11688704418495387</v>
      </c>
      <c r="L24" s="149">
        <v>14.089291666666666</v>
      </c>
      <c r="M24" s="148">
        <v>15.572374999999999</v>
      </c>
      <c r="N24" s="56"/>
      <c r="P24" s="204"/>
      <c r="Q24" s="203"/>
      <c r="R24" s="204"/>
      <c r="S24" s="204"/>
      <c r="T24" s="204"/>
      <c r="U24" s="204"/>
      <c r="Y24" s="204"/>
      <c r="Z24" s="204"/>
    </row>
    <row r="25" spans="1:26" ht="15" customHeight="1">
      <c r="A25" s="60"/>
      <c r="B25" s="63" t="s">
        <v>152</v>
      </c>
      <c r="C25" s="64" t="s">
        <v>102</v>
      </c>
      <c r="D25" s="61" t="s">
        <v>94</v>
      </c>
      <c r="E25" s="61" t="s">
        <v>94</v>
      </c>
      <c r="F25" s="61" t="s">
        <v>94</v>
      </c>
      <c r="G25" s="61" t="s">
        <v>94</v>
      </c>
      <c r="H25" s="61" t="s">
        <v>94</v>
      </c>
      <c r="I25" s="62" t="s">
        <v>94</v>
      </c>
      <c r="J25" s="62" t="s">
        <v>94</v>
      </c>
      <c r="K25" s="62" t="s">
        <v>94</v>
      </c>
      <c r="L25" s="65" t="s">
        <v>94</v>
      </c>
      <c r="M25" s="61" t="s">
        <v>94</v>
      </c>
      <c r="N25" s="56"/>
      <c r="P25" s="202"/>
      <c r="Q25" s="202"/>
      <c r="R25" s="202"/>
      <c r="S25" s="202"/>
      <c r="T25" s="202"/>
      <c r="U25" s="202"/>
      <c r="Y25" s="202"/>
      <c r="Z25" s="202"/>
    </row>
    <row r="26" spans="1:26" ht="15" customHeight="1">
      <c r="A26" s="60"/>
      <c r="B26" s="63" t="s">
        <v>153</v>
      </c>
      <c r="C26" s="64">
        <v>3.1514814814814812E-3</v>
      </c>
      <c r="D26" s="61">
        <v>1.4751588098671912E-4</v>
      </c>
      <c r="E26" s="61">
        <v>2.856449719508043E-3</v>
      </c>
      <c r="F26" s="61">
        <v>3.4465132434549194E-3</v>
      </c>
      <c r="G26" s="61">
        <v>2.7089338385213237E-3</v>
      </c>
      <c r="H26" s="61">
        <v>3.5940291244416387E-3</v>
      </c>
      <c r="I26" s="62">
        <v>4.6808423864630584E-2</v>
      </c>
      <c r="J26" s="62">
        <v>9.3616847729261168E-2</v>
      </c>
      <c r="K26" s="62">
        <v>0.14042527159389176</v>
      </c>
      <c r="L26" s="65">
        <v>2.9939074074074069E-3</v>
      </c>
      <c r="M26" s="61">
        <v>3.3090555555555555E-3</v>
      </c>
      <c r="N26" s="56"/>
      <c r="P26" s="202"/>
      <c r="Q26" s="202"/>
      <c r="R26" s="202"/>
      <c r="S26" s="202"/>
      <c r="T26" s="202"/>
      <c r="U26" s="202"/>
      <c r="Y26" s="202"/>
      <c r="Z26" s="202"/>
    </row>
    <row r="27" spans="1:26" ht="15" customHeight="1">
      <c r="A27" s="60"/>
      <c r="B27" s="63" t="s">
        <v>154</v>
      </c>
      <c r="C27" s="139">
        <v>0.69340740740740747</v>
      </c>
      <c r="D27" s="61">
        <v>5.0022491312960153E-2</v>
      </c>
      <c r="E27" s="140">
        <v>0.59336242478148715</v>
      </c>
      <c r="F27" s="140">
        <v>0.79345239003332779</v>
      </c>
      <c r="G27" s="140">
        <v>0.54333993346852705</v>
      </c>
      <c r="H27" s="140">
        <v>0.8434748813462879</v>
      </c>
      <c r="I27" s="62">
        <v>7.2140116731648538E-2</v>
      </c>
      <c r="J27" s="62">
        <v>0.14428023346329708</v>
      </c>
      <c r="K27" s="62">
        <v>0.2164203501949456</v>
      </c>
      <c r="L27" s="141">
        <v>0.65873703703703712</v>
      </c>
      <c r="M27" s="140">
        <v>0.72807777777777782</v>
      </c>
      <c r="N27" s="56"/>
      <c r="P27" s="203"/>
      <c r="Q27" s="202"/>
      <c r="R27" s="203"/>
      <c r="S27" s="203"/>
      <c r="T27" s="203"/>
      <c r="U27" s="203"/>
      <c r="Y27" s="203"/>
      <c r="Z27" s="203"/>
    </row>
    <row r="28" spans="1:26" ht="15" customHeight="1">
      <c r="A28" s="60"/>
      <c r="B28" s="63" t="s">
        <v>155</v>
      </c>
      <c r="C28" s="64" t="s">
        <v>131</v>
      </c>
      <c r="D28" s="61" t="s">
        <v>94</v>
      </c>
      <c r="E28" s="61" t="s">
        <v>94</v>
      </c>
      <c r="F28" s="61" t="s">
        <v>94</v>
      </c>
      <c r="G28" s="61" t="s">
        <v>94</v>
      </c>
      <c r="H28" s="61" t="s">
        <v>94</v>
      </c>
      <c r="I28" s="62" t="s">
        <v>94</v>
      </c>
      <c r="J28" s="62" t="s">
        <v>94</v>
      </c>
      <c r="K28" s="62" t="s">
        <v>94</v>
      </c>
      <c r="L28" s="65" t="s">
        <v>94</v>
      </c>
      <c r="M28" s="61" t="s">
        <v>94</v>
      </c>
      <c r="N28" s="56"/>
      <c r="P28" s="202"/>
      <c r="Q28" s="202"/>
      <c r="R28" s="202"/>
      <c r="S28" s="202"/>
      <c r="T28" s="202"/>
      <c r="U28" s="202"/>
      <c r="Y28" s="202"/>
      <c r="Z28" s="202"/>
    </row>
    <row r="29" spans="1:26" ht="15" customHeight="1">
      <c r="A29" s="60"/>
      <c r="B29" s="63" t="s">
        <v>156</v>
      </c>
      <c r="C29" s="139">
        <v>0.95216666666666661</v>
      </c>
      <c r="D29" s="61">
        <v>6.9674586633868885E-2</v>
      </c>
      <c r="E29" s="140">
        <v>0.81281749339892884</v>
      </c>
      <c r="F29" s="140">
        <v>1.0915158399344045</v>
      </c>
      <c r="G29" s="140">
        <v>0.7431429067650599</v>
      </c>
      <c r="H29" s="140">
        <v>1.1611904265682733</v>
      </c>
      <c r="I29" s="62">
        <v>7.3174780291127839E-2</v>
      </c>
      <c r="J29" s="62">
        <v>0.14634956058225568</v>
      </c>
      <c r="K29" s="62">
        <v>0.21952434087338352</v>
      </c>
      <c r="L29" s="141">
        <v>0.90455833333333324</v>
      </c>
      <c r="M29" s="140">
        <v>0.99977499999999997</v>
      </c>
      <c r="N29" s="56"/>
      <c r="P29" s="203"/>
      <c r="Q29" s="202"/>
      <c r="R29" s="203"/>
      <c r="S29" s="203"/>
      <c r="T29" s="203"/>
      <c r="U29" s="203"/>
      <c r="Y29" s="203"/>
      <c r="Z29" s="203"/>
    </row>
    <row r="30" spans="1:26" ht="15" customHeight="1">
      <c r="A30" s="60"/>
      <c r="B30" s="63" t="s">
        <v>157</v>
      </c>
      <c r="C30" s="139">
        <v>0.91799999999999993</v>
      </c>
      <c r="D30" s="61">
        <v>8.5503435243409184E-2</v>
      </c>
      <c r="E30" s="140">
        <v>0.74699312951318153</v>
      </c>
      <c r="F30" s="140">
        <v>1.0890068704868183</v>
      </c>
      <c r="G30" s="140">
        <v>0.66148969426977233</v>
      </c>
      <c r="H30" s="140">
        <v>1.1745103057302275</v>
      </c>
      <c r="I30" s="62">
        <v>9.3140996997177775E-2</v>
      </c>
      <c r="J30" s="62">
        <v>0.18628199399435555</v>
      </c>
      <c r="K30" s="62">
        <v>0.27942299099153334</v>
      </c>
      <c r="L30" s="141">
        <v>0.87209999999999988</v>
      </c>
      <c r="M30" s="140">
        <v>0.96389999999999998</v>
      </c>
      <c r="N30" s="56"/>
      <c r="P30" s="203"/>
      <c r="Q30" s="202"/>
      <c r="R30" s="203"/>
      <c r="S30" s="203"/>
      <c r="T30" s="203"/>
      <c r="U30" s="203"/>
      <c r="Y30" s="203"/>
      <c r="Z30" s="203"/>
    </row>
    <row r="31" spans="1:26" ht="15" customHeight="1">
      <c r="A31" s="60"/>
      <c r="B31" s="63" t="s">
        <v>158</v>
      </c>
      <c r="C31" s="139">
        <v>2.6996296296296296</v>
      </c>
      <c r="D31" s="140">
        <v>0.31085805444782355</v>
      </c>
      <c r="E31" s="140">
        <v>2.0779135207339827</v>
      </c>
      <c r="F31" s="140">
        <v>3.3213457385252765</v>
      </c>
      <c r="G31" s="140">
        <v>1.7670554662861591</v>
      </c>
      <c r="H31" s="140">
        <v>3.6322037929731001</v>
      </c>
      <c r="I31" s="62">
        <v>0.11514840815051772</v>
      </c>
      <c r="J31" s="62">
        <v>0.23029681630103543</v>
      </c>
      <c r="K31" s="62">
        <v>0.34544522445155312</v>
      </c>
      <c r="L31" s="141">
        <v>2.564648148148148</v>
      </c>
      <c r="M31" s="140">
        <v>2.8346111111111112</v>
      </c>
      <c r="N31" s="56"/>
      <c r="P31" s="203"/>
      <c r="Q31" s="203"/>
      <c r="R31" s="203"/>
      <c r="S31" s="203"/>
      <c r="T31" s="203"/>
      <c r="U31" s="203"/>
      <c r="Y31" s="203"/>
      <c r="Z31" s="203"/>
    </row>
    <row r="32" spans="1:26" ht="15" customHeight="1">
      <c r="A32" s="60"/>
      <c r="B32" s="63" t="s">
        <v>159</v>
      </c>
      <c r="C32" s="64" t="s">
        <v>131</v>
      </c>
      <c r="D32" s="61" t="s">
        <v>94</v>
      </c>
      <c r="E32" s="61" t="s">
        <v>94</v>
      </c>
      <c r="F32" s="61" t="s">
        <v>94</v>
      </c>
      <c r="G32" s="61" t="s">
        <v>94</v>
      </c>
      <c r="H32" s="61" t="s">
        <v>94</v>
      </c>
      <c r="I32" s="62" t="s">
        <v>94</v>
      </c>
      <c r="J32" s="62" t="s">
        <v>94</v>
      </c>
      <c r="K32" s="62" t="s">
        <v>94</v>
      </c>
      <c r="L32" s="65" t="s">
        <v>94</v>
      </c>
      <c r="M32" s="61" t="s">
        <v>94</v>
      </c>
      <c r="N32" s="56"/>
      <c r="P32" s="202"/>
      <c r="Q32" s="202"/>
      <c r="R32" s="202"/>
      <c r="S32" s="202"/>
      <c r="T32" s="202"/>
      <c r="U32" s="202"/>
      <c r="Y32" s="202"/>
      <c r="Z32" s="202"/>
    </row>
    <row r="33" spans="1:26" ht="15" customHeight="1">
      <c r="A33" s="60"/>
      <c r="B33" s="63" t="s">
        <v>160</v>
      </c>
      <c r="C33" s="139" t="s">
        <v>98</v>
      </c>
      <c r="D33" s="140" t="s">
        <v>94</v>
      </c>
      <c r="E33" s="140" t="s">
        <v>94</v>
      </c>
      <c r="F33" s="140" t="s">
        <v>94</v>
      </c>
      <c r="G33" s="140" t="s">
        <v>94</v>
      </c>
      <c r="H33" s="140" t="s">
        <v>94</v>
      </c>
      <c r="I33" s="62" t="s">
        <v>94</v>
      </c>
      <c r="J33" s="62" t="s">
        <v>94</v>
      </c>
      <c r="K33" s="62" t="s">
        <v>94</v>
      </c>
      <c r="L33" s="141" t="s">
        <v>94</v>
      </c>
      <c r="M33" s="140" t="s">
        <v>94</v>
      </c>
      <c r="N33" s="56"/>
      <c r="P33" s="203"/>
      <c r="Q33" s="203"/>
      <c r="R33" s="203"/>
      <c r="S33" s="203"/>
      <c r="T33" s="203"/>
      <c r="U33" s="203"/>
      <c r="Y33" s="203"/>
      <c r="Z33" s="203"/>
    </row>
    <row r="34" spans="1:26" ht="15" customHeight="1">
      <c r="A34" s="60"/>
      <c r="B34" s="63" t="s">
        <v>161</v>
      </c>
      <c r="C34" s="139">
        <v>0.2752</v>
      </c>
      <c r="D34" s="140">
        <v>5.1590467672621466E-2</v>
      </c>
      <c r="E34" s="140">
        <v>0.17201906465475708</v>
      </c>
      <c r="F34" s="140">
        <v>0.37838093534524292</v>
      </c>
      <c r="G34" s="140">
        <v>0.12042859698213559</v>
      </c>
      <c r="H34" s="140">
        <v>0.42997140301786441</v>
      </c>
      <c r="I34" s="62">
        <v>0.1874653621824908</v>
      </c>
      <c r="J34" s="62">
        <v>0.37493072436498159</v>
      </c>
      <c r="K34" s="62">
        <v>0.56239608654747242</v>
      </c>
      <c r="L34" s="141">
        <v>0.26144000000000001</v>
      </c>
      <c r="M34" s="140">
        <v>0.28895999999999999</v>
      </c>
      <c r="N34" s="56"/>
      <c r="P34" s="203"/>
      <c r="Q34" s="203"/>
      <c r="R34" s="203"/>
      <c r="S34" s="203"/>
      <c r="T34" s="203"/>
      <c r="U34" s="203"/>
      <c r="Y34" s="203"/>
      <c r="Z34" s="203"/>
    </row>
    <row r="35" spans="1:26" ht="15" customHeight="1">
      <c r="A35" s="60"/>
      <c r="B35" s="63" t="s">
        <v>162</v>
      </c>
      <c r="C35" s="139">
        <v>0.39183333333333337</v>
      </c>
      <c r="D35" s="140">
        <v>4.7639180570448636E-2</v>
      </c>
      <c r="E35" s="140">
        <v>0.29655497219243609</v>
      </c>
      <c r="F35" s="140">
        <v>0.48711169447423064</v>
      </c>
      <c r="G35" s="140">
        <v>0.24891579162198746</v>
      </c>
      <c r="H35" s="140">
        <v>0.53475087504467922</v>
      </c>
      <c r="I35" s="62">
        <v>0.12158021413130234</v>
      </c>
      <c r="J35" s="62">
        <v>0.24316042826260467</v>
      </c>
      <c r="K35" s="62">
        <v>0.36474064239390702</v>
      </c>
      <c r="L35" s="141">
        <v>0.37224166666666669</v>
      </c>
      <c r="M35" s="140">
        <v>0.41142500000000004</v>
      </c>
      <c r="N35" s="56"/>
      <c r="P35" s="203"/>
      <c r="Q35" s="203"/>
      <c r="R35" s="203"/>
      <c r="S35" s="203"/>
      <c r="T35" s="203"/>
      <c r="U35" s="203"/>
      <c r="Y35" s="203"/>
      <c r="Z35" s="203"/>
    </row>
    <row r="36" spans="1:26" ht="15" customHeight="1">
      <c r="A36" s="60"/>
      <c r="B36" s="63" t="s">
        <v>163</v>
      </c>
      <c r="C36" s="64" t="s">
        <v>132</v>
      </c>
      <c r="D36" s="61" t="s">
        <v>94</v>
      </c>
      <c r="E36" s="61" t="s">
        <v>94</v>
      </c>
      <c r="F36" s="61" t="s">
        <v>94</v>
      </c>
      <c r="G36" s="61" t="s">
        <v>94</v>
      </c>
      <c r="H36" s="61" t="s">
        <v>94</v>
      </c>
      <c r="I36" s="62" t="s">
        <v>94</v>
      </c>
      <c r="J36" s="62" t="s">
        <v>94</v>
      </c>
      <c r="K36" s="62" t="s">
        <v>94</v>
      </c>
      <c r="L36" s="65" t="s">
        <v>94</v>
      </c>
      <c r="M36" s="61" t="s">
        <v>94</v>
      </c>
      <c r="N36" s="56"/>
      <c r="P36" s="202"/>
      <c r="Q36" s="202"/>
      <c r="R36" s="202"/>
      <c r="S36" s="202"/>
      <c r="T36" s="202"/>
      <c r="U36" s="202"/>
      <c r="Y36" s="202"/>
      <c r="Z36" s="202"/>
    </row>
    <row r="37" spans="1:26" ht="15" customHeight="1">
      <c r="A37" s="60"/>
      <c r="B37" s="63" t="s">
        <v>164</v>
      </c>
      <c r="C37" s="64" t="s">
        <v>131</v>
      </c>
      <c r="D37" s="61" t="s">
        <v>94</v>
      </c>
      <c r="E37" s="61" t="s">
        <v>94</v>
      </c>
      <c r="F37" s="61" t="s">
        <v>94</v>
      </c>
      <c r="G37" s="61" t="s">
        <v>94</v>
      </c>
      <c r="H37" s="61" t="s">
        <v>94</v>
      </c>
      <c r="I37" s="62" t="s">
        <v>94</v>
      </c>
      <c r="J37" s="62" t="s">
        <v>94</v>
      </c>
      <c r="K37" s="62" t="s">
        <v>94</v>
      </c>
      <c r="L37" s="65" t="s">
        <v>94</v>
      </c>
      <c r="M37" s="61" t="s">
        <v>94</v>
      </c>
      <c r="N37" s="56"/>
      <c r="P37" s="202"/>
      <c r="Q37" s="202"/>
      <c r="R37" s="202"/>
      <c r="S37" s="202"/>
      <c r="T37" s="202"/>
      <c r="U37" s="202"/>
      <c r="Y37" s="202"/>
      <c r="Z37" s="202"/>
    </row>
    <row r="38" spans="1:26" ht="15" customHeight="1">
      <c r="A38" s="60"/>
      <c r="B38" s="63" t="s">
        <v>165</v>
      </c>
      <c r="C38" s="139">
        <v>0.21452380952380951</v>
      </c>
      <c r="D38" s="140">
        <v>4.4728176310884521E-2</v>
      </c>
      <c r="E38" s="140">
        <v>0.12506745690204046</v>
      </c>
      <c r="F38" s="140">
        <v>0.30398016214557855</v>
      </c>
      <c r="G38" s="140">
        <v>8.0339280591155943E-2</v>
      </c>
      <c r="H38" s="140">
        <v>0.3487083384564631</v>
      </c>
      <c r="I38" s="62">
        <v>0.20849982298081576</v>
      </c>
      <c r="J38" s="62">
        <v>0.41699964596163153</v>
      </c>
      <c r="K38" s="62">
        <v>0.62549946894244735</v>
      </c>
      <c r="L38" s="141">
        <v>0.20379761904761903</v>
      </c>
      <c r="M38" s="140">
        <v>0.22524999999999998</v>
      </c>
      <c r="N38" s="56"/>
      <c r="P38" s="203"/>
      <c r="Q38" s="203"/>
      <c r="R38" s="203"/>
      <c r="S38" s="203"/>
      <c r="T38" s="203"/>
      <c r="U38" s="203"/>
      <c r="Y38" s="203"/>
      <c r="Z38" s="203"/>
    </row>
    <row r="39" spans="1:26" ht="15" customHeight="1">
      <c r="A39" s="60"/>
      <c r="B39" s="63" t="s">
        <v>166</v>
      </c>
      <c r="C39" s="139" t="s">
        <v>99</v>
      </c>
      <c r="D39" s="140" t="s">
        <v>94</v>
      </c>
      <c r="E39" s="140" t="s">
        <v>94</v>
      </c>
      <c r="F39" s="140" t="s">
        <v>94</v>
      </c>
      <c r="G39" s="140" t="s">
        <v>94</v>
      </c>
      <c r="H39" s="140" t="s">
        <v>94</v>
      </c>
      <c r="I39" s="62" t="s">
        <v>94</v>
      </c>
      <c r="J39" s="62" t="s">
        <v>94</v>
      </c>
      <c r="K39" s="62" t="s">
        <v>94</v>
      </c>
      <c r="L39" s="141" t="s">
        <v>94</v>
      </c>
      <c r="M39" s="140" t="s">
        <v>94</v>
      </c>
      <c r="N39" s="56"/>
      <c r="P39" s="203"/>
      <c r="Q39" s="203"/>
      <c r="R39" s="203"/>
      <c r="S39" s="203"/>
      <c r="T39" s="203"/>
      <c r="U39" s="203"/>
      <c r="Y39" s="203"/>
      <c r="Z39" s="203"/>
    </row>
    <row r="40" spans="1:26" ht="15" customHeight="1">
      <c r="A40" s="60"/>
      <c r="B40" s="63" t="s">
        <v>167</v>
      </c>
      <c r="C40" s="139">
        <v>0.19666666666666668</v>
      </c>
      <c r="D40" s="140">
        <v>3.6039569568914645E-2</v>
      </c>
      <c r="E40" s="140">
        <v>0.12458752752883739</v>
      </c>
      <c r="F40" s="140">
        <v>0.26874580580449597</v>
      </c>
      <c r="G40" s="140">
        <v>8.8547957959922749E-2</v>
      </c>
      <c r="H40" s="140">
        <v>0.30478537537341061</v>
      </c>
      <c r="I40" s="62">
        <v>0.18325204865549818</v>
      </c>
      <c r="J40" s="62">
        <v>0.36650409731099637</v>
      </c>
      <c r="K40" s="62">
        <v>0.54975614596649458</v>
      </c>
      <c r="L40" s="141">
        <v>0.18683333333333335</v>
      </c>
      <c r="M40" s="140">
        <v>0.20650000000000002</v>
      </c>
      <c r="N40" s="56"/>
      <c r="P40" s="203"/>
      <c r="Q40" s="203"/>
      <c r="R40" s="203"/>
      <c r="S40" s="203"/>
      <c r="T40" s="203"/>
      <c r="U40" s="203"/>
      <c r="Y40" s="203"/>
      <c r="Z40" s="203"/>
    </row>
    <row r="41" spans="1:26" ht="15" customHeight="1">
      <c r="A41" s="60"/>
      <c r="B41" s="63" t="s">
        <v>168</v>
      </c>
      <c r="C41" s="139">
        <v>0.54458333333333331</v>
      </c>
      <c r="D41" s="61">
        <v>5.4373906785611804E-2</v>
      </c>
      <c r="E41" s="140">
        <v>0.43583551976210971</v>
      </c>
      <c r="F41" s="140">
        <v>0.65333114690455696</v>
      </c>
      <c r="G41" s="140">
        <v>0.38146161297649789</v>
      </c>
      <c r="H41" s="140">
        <v>0.70770505369016878</v>
      </c>
      <c r="I41" s="62">
        <v>9.9844970379088252E-2</v>
      </c>
      <c r="J41" s="62">
        <v>0.1996899407581765</v>
      </c>
      <c r="K41" s="62">
        <v>0.29953491113726477</v>
      </c>
      <c r="L41" s="141">
        <v>0.51735416666666667</v>
      </c>
      <c r="M41" s="140">
        <v>0.57181249999999995</v>
      </c>
      <c r="N41" s="56"/>
      <c r="P41" s="203"/>
      <c r="Q41" s="202"/>
      <c r="R41" s="203"/>
      <c r="S41" s="203"/>
      <c r="T41" s="203"/>
      <c r="U41" s="203"/>
      <c r="Y41" s="203"/>
      <c r="Z41" s="203"/>
    </row>
    <row r="42" spans="1:26" ht="15" customHeight="1">
      <c r="A42" s="60"/>
      <c r="B42" s="63" t="s">
        <v>169</v>
      </c>
      <c r="C42" s="139">
        <v>0.66499999999999992</v>
      </c>
      <c r="D42" s="140">
        <v>0.12910805121637073</v>
      </c>
      <c r="E42" s="140">
        <v>0.40678389756725847</v>
      </c>
      <c r="F42" s="140">
        <v>0.92321610243274144</v>
      </c>
      <c r="G42" s="140">
        <v>0.27767584635088771</v>
      </c>
      <c r="H42" s="140">
        <v>1.0523241536491121</v>
      </c>
      <c r="I42" s="62">
        <v>0.19414744543815149</v>
      </c>
      <c r="J42" s="62">
        <v>0.38829489087630298</v>
      </c>
      <c r="K42" s="62">
        <v>0.58244233631445441</v>
      </c>
      <c r="L42" s="141">
        <v>0.63174999999999992</v>
      </c>
      <c r="M42" s="140">
        <v>0.69824999999999993</v>
      </c>
      <c r="N42" s="56"/>
      <c r="P42" s="203"/>
      <c r="Q42" s="203"/>
      <c r="R42" s="203"/>
      <c r="S42" s="203"/>
      <c r="T42" s="203"/>
      <c r="U42" s="203"/>
      <c r="Y42" s="203"/>
      <c r="Z42" s="203"/>
    </row>
    <row r="43" spans="1:26" ht="15" customHeight="1">
      <c r="A43" s="60"/>
      <c r="B43" s="63" t="s">
        <v>170</v>
      </c>
      <c r="C43" s="139" t="s">
        <v>101</v>
      </c>
      <c r="D43" s="140" t="s">
        <v>94</v>
      </c>
      <c r="E43" s="140" t="s">
        <v>94</v>
      </c>
      <c r="F43" s="140" t="s">
        <v>94</v>
      </c>
      <c r="G43" s="140" t="s">
        <v>94</v>
      </c>
      <c r="H43" s="140" t="s">
        <v>94</v>
      </c>
      <c r="I43" s="62" t="s">
        <v>94</v>
      </c>
      <c r="J43" s="62" t="s">
        <v>94</v>
      </c>
      <c r="K43" s="62" t="s">
        <v>94</v>
      </c>
      <c r="L43" s="141" t="s">
        <v>94</v>
      </c>
      <c r="M43" s="140" t="s">
        <v>94</v>
      </c>
      <c r="N43" s="56"/>
      <c r="P43" s="203"/>
      <c r="Q43" s="203"/>
      <c r="R43" s="203"/>
      <c r="S43" s="203"/>
      <c r="T43" s="203"/>
      <c r="U43" s="203"/>
      <c r="Y43" s="203"/>
      <c r="Z43" s="203"/>
    </row>
    <row r="44" spans="1:26" ht="15" customHeight="1">
      <c r="A44" s="60"/>
      <c r="B44" s="63" t="s">
        <v>171</v>
      </c>
      <c r="C44" s="64" t="s">
        <v>129</v>
      </c>
      <c r="D44" s="61" t="s">
        <v>94</v>
      </c>
      <c r="E44" s="61" t="s">
        <v>94</v>
      </c>
      <c r="F44" s="61" t="s">
        <v>94</v>
      </c>
      <c r="G44" s="61" t="s">
        <v>94</v>
      </c>
      <c r="H44" s="61" t="s">
        <v>94</v>
      </c>
      <c r="I44" s="62" t="s">
        <v>94</v>
      </c>
      <c r="J44" s="62" t="s">
        <v>94</v>
      </c>
      <c r="K44" s="62" t="s">
        <v>94</v>
      </c>
      <c r="L44" s="65" t="s">
        <v>94</v>
      </c>
      <c r="M44" s="61" t="s">
        <v>94</v>
      </c>
      <c r="N44" s="56"/>
      <c r="P44" s="202"/>
      <c r="Q44" s="202"/>
      <c r="R44" s="202"/>
      <c r="S44" s="202"/>
      <c r="T44" s="202"/>
      <c r="U44" s="202"/>
      <c r="Y44" s="202"/>
      <c r="Z44" s="202"/>
    </row>
    <row r="45" spans="1:26" ht="15" customHeight="1">
      <c r="A45" s="60"/>
      <c r="B45" s="63" t="s">
        <v>172</v>
      </c>
      <c r="C45" s="64" t="s">
        <v>129</v>
      </c>
      <c r="D45" s="61" t="s">
        <v>94</v>
      </c>
      <c r="E45" s="61" t="s">
        <v>94</v>
      </c>
      <c r="F45" s="61" t="s">
        <v>94</v>
      </c>
      <c r="G45" s="61" t="s">
        <v>94</v>
      </c>
      <c r="H45" s="61" t="s">
        <v>94</v>
      </c>
      <c r="I45" s="62" t="s">
        <v>94</v>
      </c>
      <c r="J45" s="62" t="s">
        <v>94</v>
      </c>
      <c r="K45" s="62" t="s">
        <v>94</v>
      </c>
      <c r="L45" s="65" t="s">
        <v>94</v>
      </c>
      <c r="M45" s="61" t="s">
        <v>94</v>
      </c>
      <c r="N45" s="56"/>
      <c r="P45" s="202"/>
      <c r="Q45" s="202"/>
      <c r="R45" s="202"/>
      <c r="S45" s="202"/>
      <c r="T45" s="202"/>
      <c r="U45" s="202"/>
      <c r="Y45" s="202"/>
      <c r="Z45" s="202"/>
    </row>
    <row r="46" spans="1:26" ht="15" customHeight="1">
      <c r="A46" s="60"/>
      <c r="B46" s="63" t="s">
        <v>173</v>
      </c>
      <c r="C46" s="139">
        <v>0.68979166666666658</v>
      </c>
      <c r="D46" s="61">
        <v>6.6412302863484887E-2</v>
      </c>
      <c r="E46" s="140">
        <v>0.55696706093969683</v>
      </c>
      <c r="F46" s="140">
        <v>0.82261627239363633</v>
      </c>
      <c r="G46" s="140">
        <v>0.49055475807621191</v>
      </c>
      <c r="H46" s="140">
        <v>0.8890285752571212</v>
      </c>
      <c r="I46" s="62">
        <v>9.6278783976057838E-2</v>
      </c>
      <c r="J46" s="62">
        <v>0.19255756795211568</v>
      </c>
      <c r="K46" s="62">
        <v>0.28883635192817353</v>
      </c>
      <c r="L46" s="141">
        <v>0.65530208333333329</v>
      </c>
      <c r="M46" s="140">
        <v>0.72428124999999988</v>
      </c>
      <c r="N46" s="56"/>
      <c r="P46" s="203"/>
      <c r="Q46" s="202"/>
      <c r="R46" s="203"/>
      <c r="S46" s="203"/>
      <c r="T46" s="203"/>
      <c r="U46" s="203"/>
      <c r="Y46" s="203"/>
      <c r="Z46" s="203"/>
    </row>
    <row r="47" spans="1:26" ht="15" customHeight="1">
      <c r="A47" s="60"/>
      <c r="B47" s="63" t="s">
        <v>174</v>
      </c>
      <c r="C47" s="64">
        <v>2.9777777777777778E-2</v>
      </c>
      <c r="D47" s="61">
        <v>1.0098391140593414E-3</v>
      </c>
      <c r="E47" s="61">
        <v>2.7758099549659094E-2</v>
      </c>
      <c r="F47" s="61">
        <v>3.1797456005896459E-2</v>
      </c>
      <c r="G47" s="61">
        <v>2.6748260435599754E-2</v>
      </c>
      <c r="H47" s="61">
        <v>3.2807295119955802E-2</v>
      </c>
      <c r="I47" s="62">
        <v>3.3912507561694304E-2</v>
      </c>
      <c r="J47" s="62">
        <v>6.7825015123388607E-2</v>
      </c>
      <c r="K47" s="62">
        <v>0.1017375226850829</v>
      </c>
      <c r="L47" s="65">
        <v>2.8288888888888888E-2</v>
      </c>
      <c r="M47" s="61">
        <v>3.1266666666666665E-2</v>
      </c>
      <c r="N47" s="56"/>
      <c r="P47" s="202"/>
      <c r="Q47" s="202"/>
      <c r="R47" s="202"/>
      <c r="S47" s="202"/>
      <c r="T47" s="202"/>
      <c r="U47" s="202"/>
      <c r="Y47" s="202"/>
      <c r="Z47" s="202"/>
    </row>
    <row r="48" spans="1:26" ht="15" customHeight="1">
      <c r="A48" s="60"/>
      <c r="B48" s="63" t="s">
        <v>175</v>
      </c>
      <c r="C48" s="64" t="s">
        <v>130</v>
      </c>
      <c r="D48" s="61" t="s">
        <v>94</v>
      </c>
      <c r="E48" s="61" t="s">
        <v>94</v>
      </c>
      <c r="F48" s="61" t="s">
        <v>94</v>
      </c>
      <c r="G48" s="61" t="s">
        <v>94</v>
      </c>
      <c r="H48" s="61" t="s">
        <v>94</v>
      </c>
      <c r="I48" s="62" t="s">
        <v>94</v>
      </c>
      <c r="J48" s="62" t="s">
        <v>94</v>
      </c>
      <c r="K48" s="62" t="s">
        <v>94</v>
      </c>
      <c r="L48" s="65" t="s">
        <v>94</v>
      </c>
      <c r="M48" s="61" t="s">
        <v>94</v>
      </c>
      <c r="N48" s="56"/>
      <c r="P48" s="202"/>
      <c r="Q48" s="202"/>
      <c r="R48" s="202"/>
      <c r="S48" s="202"/>
      <c r="T48" s="202"/>
      <c r="U48" s="202"/>
      <c r="Y48" s="202"/>
      <c r="Z48" s="202"/>
    </row>
    <row r="49" spans="1:26" ht="15" customHeight="1">
      <c r="A49" s="60"/>
      <c r="B49" s="63" t="s">
        <v>176</v>
      </c>
      <c r="C49" s="64" t="s">
        <v>129</v>
      </c>
      <c r="D49" s="61" t="s">
        <v>94</v>
      </c>
      <c r="E49" s="61" t="s">
        <v>94</v>
      </c>
      <c r="F49" s="61" t="s">
        <v>94</v>
      </c>
      <c r="G49" s="61" t="s">
        <v>94</v>
      </c>
      <c r="H49" s="61" t="s">
        <v>94</v>
      </c>
      <c r="I49" s="62" t="s">
        <v>94</v>
      </c>
      <c r="J49" s="62" t="s">
        <v>94</v>
      </c>
      <c r="K49" s="62" t="s">
        <v>94</v>
      </c>
      <c r="L49" s="65" t="s">
        <v>94</v>
      </c>
      <c r="M49" s="61" t="s">
        <v>94</v>
      </c>
      <c r="N49" s="56"/>
      <c r="P49" s="202"/>
      <c r="Q49" s="202"/>
      <c r="R49" s="202"/>
      <c r="S49" s="202"/>
      <c r="T49" s="202"/>
      <c r="U49" s="202"/>
      <c r="Y49" s="202"/>
      <c r="Z49" s="202"/>
    </row>
    <row r="50" spans="1:26" ht="15" customHeight="1">
      <c r="A50" s="60"/>
      <c r="B50" s="63" t="s">
        <v>177</v>
      </c>
      <c r="C50" s="139">
        <v>0.14129629629629628</v>
      </c>
      <c r="D50" s="140">
        <v>4.438452459765254E-2</v>
      </c>
      <c r="E50" s="140">
        <v>5.2527247100991201E-2</v>
      </c>
      <c r="F50" s="140">
        <v>0.23006534549160135</v>
      </c>
      <c r="G50" s="140">
        <v>8.1427225033386674E-3</v>
      </c>
      <c r="H50" s="140">
        <v>0.27444987008925392</v>
      </c>
      <c r="I50" s="62">
        <v>0.31412376517342561</v>
      </c>
      <c r="J50" s="62">
        <v>0.62824753034685121</v>
      </c>
      <c r="K50" s="62">
        <v>0.94237129552027676</v>
      </c>
      <c r="L50" s="141">
        <v>0.13423148148148148</v>
      </c>
      <c r="M50" s="140">
        <v>0.14836111111111108</v>
      </c>
      <c r="N50" s="56"/>
      <c r="P50" s="203"/>
      <c r="Q50" s="203"/>
      <c r="R50" s="203"/>
      <c r="S50" s="203"/>
      <c r="T50" s="203"/>
      <c r="U50" s="203"/>
      <c r="Y50" s="203"/>
      <c r="Z50" s="203"/>
    </row>
    <row r="51" spans="1:26" ht="15" customHeight="1">
      <c r="A51" s="60"/>
      <c r="B51" s="63" t="s">
        <v>178</v>
      </c>
      <c r="C51" s="139">
        <v>2.2777777777777777</v>
      </c>
      <c r="D51" s="140">
        <v>0.45210896443586485</v>
      </c>
      <c r="E51" s="140">
        <v>1.3735598489060479</v>
      </c>
      <c r="F51" s="140">
        <v>3.1819957066495075</v>
      </c>
      <c r="G51" s="140">
        <v>0.9214508844701832</v>
      </c>
      <c r="H51" s="140">
        <v>3.6341046710853719</v>
      </c>
      <c r="I51" s="62">
        <v>0.19848686243525773</v>
      </c>
      <c r="J51" s="62">
        <v>0.39697372487051547</v>
      </c>
      <c r="K51" s="62">
        <v>0.59546058730577323</v>
      </c>
      <c r="L51" s="141">
        <v>2.1638888888888888</v>
      </c>
      <c r="M51" s="140">
        <v>2.3916666666666666</v>
      </c>
      <c r="N51" s="56"/>
      <c r="P51" s="203"/>
      <c r="Q51" s="203"/>
      <c r="R51" s="203"/>
      <c r="S51" s="203"/>
      <c r="T51" s="203"/>
      <c r="U51" s="203"/>
      <c r="Y51" s="203"/>
      <c r="Z51" s="203"/>
    </row>
    <row r="52" spans="1:26" ht="15" customHeight="1">
      <c r="A52" s="60"/>
      <c r="B52" s="63" t="s">
        <v>179</v>
      </c>
      <c r="C52" s="139">
        <v>0.19666666666666663</v>
      </c>
      <c r="D52" s="140">
        <v>4.7369847361210672E-2</v>
      </c>
      <c r="E52" s="140">
        <v>0.10192697194424528</v>
      </c>
      <c r="F52" s="140">
        <v>0.29140636138908799</v>
      </c>
      <c r="G52" s="140">
        <v>5.4557124583034605E-2</v>
      </c>
      <c r="H52" s="140">
        <v>0.33877620875029868</v>
      </c>
      <c r="I52" s="62">
        <v>0.24086363065022381</v>
      </c>
      <c r="J52" s="62">
        <v>0.48172726130044763</v>
      </c>
      <c r="K52" s="62">
        <v>0.72259089195067139</v>
      </c>
      <c r="L52" s="141">
        <v>0.1868333333333333</v>
      </c>
      <c r="M52" s="140">
        <v>0.20649999999999996</v>
      </c>
      <c r="N52" s="56"/>
      <c r="P52" s="203"/>
      <c r="Q52" s="203"/>
      <c r="R52" s="203"/>
      <c r="S52" s="203"/>
      <c r="T52" s="203"/>
      <c r="U52" s="203"/>
      <c r="Y52" s="203"/>
      <c r="Z52" s="203"/>
    </row>
    <row r="53" spans="1:26" ht="15" customHeight="1">
      <c r="A53" s="60"/>
      <c r="B53" s="63" t="s">
        <v>180</v>
      </c>
      <c r="C53" s="139">
        <v>0.65058333333333329</v>
      </c>
      <c r="D53" s="61">
        <v>5.7690680496037469E-2</v>
      </c>
      <c r="E53" s="140">
        <v>0.53520197234125833</v>
      </c>
      <c r="F53" s="140">
        <v>0.76596469432540826</v>
      </c>
      <c r="G53" s="140">
        <v>0.4775112918452209</v>
      </c>
      <c r="H53" s="140">
        <v>0.82365537482144568</v>
      </c>
      <c r="I53" s="62">
        <v>8.8675312662027619E-2</v>
      </c>
      <c r="J53" s="62">
        <v>0.17735062532405524</v>
      </c>
      <c r="K53" s="62">
        <v>0.26602593798608287</v>
      </c>
      <c r="L53" s="141">
        <v>0.61805416666666657</v>
      </c>
      <c r="M53" s="140">
        <v>0.68311250000000001</v>
      </c>
      <c r="N53" s="56"/>
      <c r="P53" s="203"/>
      <c r="Q53" s="202"/>
      <c r="R53" s="203"/>
      <c r="S53" s="203"/>
      <c r="T53" s="203"/>
      <c r="U53" s="203"/>
      <c r="Y53" s="203"/>
      <c r="Z53" s="203"/>
    </row>
    <row r="54" spans="1:26" ht="15" customHeight="1">
      <c r="A54" s="60"/>
      <c r="B54" s="63" t="s">
        <v>181</v>
      </c>
      <c r="C54" s="64">
        <v>7.7777777777777765E-2</v>
      </c>
      <c r="D54" s="61">
        <v>2.4390994955528982E-2</v>
      </c>
      <c r="E54" s="61">
        <v>2.8995787866719802E-2</v>
      </c>
      <c r="F54" s="61">
        <v>0.12655976768883573</v>
      </c>
      <c r="G54" s="61">
        <v>4.6047929111908276E-3</v>
      </c>
      <c r="H54" s="61">
        <v>0.15095076264436469</v>
      </c>
      <c r="I54" s="62">
        <v>0.31359850657108695</v>
      </c>
      <c r="J54" s="62">
        <v>0.62719701314217391</v>
      </c>
      <c r="K54" s="62">
        <v>0.94079551971326092</v>
      </c>
      <c r="L54" s="65">
        <v>7.3888888888888879E-2</v>
      </c>
      <c r="M54" s="61">
        <v>8.1666666666666651E-2</v>
      </c>
      <c r="N54" s="56"/>
      <c r="P54" s="202"/>
      <c r="Q54" s="202"/>
      <c r="R54" s="202"/>
      <c r="S54" s="202"/>
      <c r="T54" s="202"/>
      <c r="U54" s="202"/>
      <c r="Y54" s="202"/>
      <c r="Z54" s="202"/>
    </row>
    <row r="55" spans="1:26" ht="15" customHeight="1">
      <c r="A55" s="60"/>
      <c r="B55" s="63" t="s">
        <v>182</v>
      </c>
      <c r="C55" s="139">
        <v>2.9058333333333333</v>
      </c>
      <c r="D55" s="140">
        <v>0.55998999538027749</v>
      </c>
      <c r="E55" s="140">
        <v>1.7858533425727783</v>
      </c>
      <c r="F55" s="140">
        <v>4.025813324093888</v>
      </c>
      <c r="G55" s="140">
        <v>1.2258633471925009</v>
      </c>
      <c r="H55" s="140">
        <v>4.5858033194741656</v>
      </c>
      <c r="I55" s="62">
        <v>0.19271235860520017</v>
      </c>
      <c r="J55" s="62">
        <v>0.38542471721040034</v>
      </c>
      <c r="K55" s="62">
        <v>0.57813707581560048</v>
      </c>
      <c r="L55" s="141">
        <v>2.7605416666666667</v>
      </c>
      <c r="M55" s="140">
        <v>3.0511249999999999</v>
      </c>
      <c r="N55" s="56"/>
      <c r="P55" s="203"/>
      <c r="Q55" s="203"/>
      <c r="R55" s="203"/>
      <c r="S55" s="203"/>
      <c r="T55" s="203"/>
      <c r="U55" s="203"/>
      <c r="Y55" s="203"/>
      <c r="Z55" s="203"/>
    </row>
    <row r="56" spans="1:26" ht="15" customHeight="1">
      <c r="A56" s="60"/>
      <c r="B56" s="68" t="s">
        <v>183</v>
      </c>
      <c r="C56" s="166">
        <v>7.5703703703703731</v>
      </c>
      <c r="D56" s="66">
        <v>0.63181034632671362</v>
      </c>
      <c r="E56" s="167">
        <v>6.3067496777169456</v>
      </c>
      <c r="F56" s="167">
        <v>8.8339910630238005</v>
      </c>
      <c r="G56" s="167">
        <v>5.6749393313902328</v>
      </c>
      <c r="H56" s="167">
        <v>9.4658014093505134</v>
      </c>
      <c r="I56" s="67">
        <v>8.3458313849419083E-2</v>
      </c>
      <c r="J56" s="67">
        <v>0.16691662769883817</v>
      </c>
      <c r="K56" s="67">
        <v>0.25037494154825723</v>
      </c>
      <c r="L56" s="168">
        <v>7.1918518518518546</v>
      </c>
      <c r="M56" s="167">
        <v>7.9488888888888916</v>
      </c>
      <c r="N56" s="56"/>
      <c r="P56" s="203"/>
      <c r="Q56" s="202"/>
      <c r="R56" s="203"/>
      <c r="S56" s="203"/>
      <c r="T56" s="203"/>
      <c r="U56" s="203"/>
      <c r="Y56" s="203"/>
      <c r="Z56" s="203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59" priority="43">
      <formula>IF(PG_IsBlnkRowRand*PG_IsBlnkRowRandNext=1,TRUE,FALSE)</formula>
    </cfRule>
  </conditionalFormatting>
  <conditionalFormatting sqref="B7:M56">
    <cfRule type="expression" dxfId="258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37"/>
  <sheetViews>
    <sheetView zoomScale="174" zoomScaleNormal="174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275</v>
      </c>
      <c r="AS1" s="30" t="s">
        <v>65</v>
      </c>
    </row>
    <row r="2" spans="1:46" ht="15">
      <c r="A2" s="27" t="s">
        <v>97</v>
      </c>
      <c r="B2" s="17" t="s">
        <v>103</v>
      </c>
      <c r="C2" s="14" t="s">
        <v>104</v>
      </c>
      <c r="D2" s="15" t="s">
        <v>184</v>
      </c>
      <c r="E2" s="16" t="s">
        <v>184</v>
      </c>
      <c r="F2" s="16" t="s">
        <v>184</v>
      </c>
      <c r="G2" s="16" t="s">
        <v>184</v>
      </c>
      <c r="H2" s="16" t="s">
        <v>184</v>
      </c>
      <c r="I2" s="16" t="s">
        <v>184</v>
      </c>
      <c r="J2" s="16" t="s">
        <v>184</v>
      </c>
      <c r="K2" s="16" t="s">
        <v>184</v>
      </c>
      <c r="L2" s="16" t="s">
        <v>184</v>
      </c>
      <c r="M2" s="16" t="s">
        <v>184</v>
      </c>
      <c r="N2" s="11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185</v>
      </c>
      <c r="C3" s="7" t="s">
        <v>185</v>
      </c>
      <c r="D3" s="112" t="s">
        <v>186</v>
      </c>
      <c r="E3" s="113" t="s">
        <v>187</v>
      </c>
      <c r="F3" s="113" t="s">
        <v>188</v>
      </c>
      <c r="G3" s="113" t="s">
        <v>189</v>
      </c>
      <c r="H3" s="113" t="s">
        <v>190</v>
      </c>
      <c r="I3" s="113" t="s">
        <v>191</v>
      </c>
      <c r="J3" s="113" t="s">
        <v>192</v>
      </c>
      <c r="K3" s="113" t="s">
        <v>193</v>
      </c>
      <c r="L3" s="113" t="s">
        <v>194</v>
      </c>
      <c r="M3" s="113" t="s">
        <v>195</v>
      </c>
      <c r="N3" s="11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81</v>
      </c>
    </row>
    <row r="4" spans="1:46">
      <c r="A4" s="33"/>
      <c r="B4" s="18"/>
      <c r="C4" s="7"/>
      <c r="D4" s="8" t="s">
        <v>196</v>
      </c>
      <c r="E4" s="9" t="s">
        <v>197</v>
      </c>
      <c r="F4" s="9" t="s">
        <v>197</v>
      </c>
      <c r="G4" s="9" t="s">
        <v>198</v>
      </c>
      <c r="H4" s="9" t="s">
        <v>197</v>
      </c>
      <c r="I4" s="9" t="s">
        <v>198</v>
      </c>
      <c r="J4" s="9" t="s">
        <v>197</v>
      </c>
      <c r="K4" s="9" t="s">
        <v>197</v>
      </c>
      <c r="L4" s="9" t="s">
        <v>198</v>
      </c>
      <c r="M4" s="9" t="s">
        <v>198</v>
      </c>
      <c r="N4" s="11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 t="s">
        <v>106</v>
      </c>
      <c r="E5" s="28" t="s">
        <v>106</v>
      </c>
      <c r="F5" s="28" t="s">
        <v>107</v>
      </c>
      <c r="G5" s="28" t="s">
        <v>199</v>
      </c>
      <c r="H5" s="28" t="s">
        <v>106</v>
      </c>
      <c r="I5" s="28" t="s">
        <v>106</v>
      </c>
      <c r="J5" s="28" t="s">
        <v>106</v>
      </c>
      <c r="K5" s="28" t="s">
        <v>107</v>
      </c>
      <c r="L5" s="28" t="s">
        <v>106</v>
      </c>
      <c r="M5" s="28" t="s">
        <v>106</v>
      </c>
      <c r="N5" s="114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 t="s">
        <v>99</v>
      </c>
      <c r="E6" s="107">
        <v>19</v>
      </c>
      <c r="F6" s="21" t="s">
        <v>98</v>
      </c>
      <c r="G6" s="20" t="s">
        <v>98</v>
      </c>
      <c r="H6" s="21" t="s">
        <v>98</v>
      </c>
      <c r="I6" s="20" t="s">
        <v>98</v>
      </c>
      <c r="J6" s="21" t="s">
        <v>98</v>
      </c>
      <c r="K6" s="20" t="s">
        <v>98</v>
      </c>
      <c r="L6" s="20">
        <v>1</v>
      </c>
      <c r="M6" s="107" t="s">
        <v>98</v>
      </c>
      <c r="N6" s="114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 t="s">
        <v>99</v>
      </c>
      <c r="E7" s="108">
        <v>16</v>
      </c>
      <c r="F7" s="22" t="s">
        <v>98</v>
      </c>
      <c r="G7" s="9">
        <v>1</v>
      </c>
      <c r="H7" s="22" t="s">
        <v>98</v>
      </c>
      <c r="I7" s="9" t="s">
        <v>98</v>
      </c>
      <c r="J7" s="22" t="s">
        <v>98</v>
      </c>
      <c r="K7" s="9" t="s">
        <v>98</v>
      </c>
      <c r="L7" s="109">
        <v>2</v>
      </c>
      <c r="M7" s="108" t="s">
        <v>98</v>
      </c>
      <c r="N7" s="11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 t="s">
        <v>99</v>
      </c>
      <c r="E8" s="108">
        <v>19</v>
      </c>
      <c r="F8" s="22" t="s">
        <v>98</v>
      </c>
      <c r="G8" s="9" t="s">
        <v>98</v>
      </c>
      <c r="H8" s="22" t="s">
        <v>98</v>
      </c>
      <c r="I8" s="9" t="s">
        <v>98</v>
      </c>
      <c r="J8" s="22" t="s">
        <v>98</v>
      </c>
      <c r="K8" s="22" t="s">
        <v>98</v>
      </c>
      <c r="L8" s="10" t="s">
        <v>98</v>
      </c>
      <c r="M8" s="110">
        <v>3</v>
      </c>
      <c r="N8" s="11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 t="s">
        <v>99</v>
      </c>
      <c r="E9" s="108">
        <v>18</v>
      </c>
      <c r="F9" s="22" t="s">
        <v>98</v>
      </c>
      <c r="G9" s="9" t="s">
        <v>98</v>
      </c>
      <c r="H9" s="22" t="s">
        <v>98</v>
      </c>
      <c r="I9" s="9" t="s">
        <v>98</v>
      </c>
      <c r="J9" s="22" t="s">
        <v>98</v>
      </c>
      <c r="K9" s="22" t="s">
        <v>98</v>
      </c>
      <c r="L9" s="10" t="s">
        <v>98</v>
      </c>
      <c r="M9" s="110" t="s">
        <v>98</v>
      </c>
      <c r="N9" s="11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 t="s">
        <v>98</v>
      </c>
      <c r="AT9" s="30"/>
    </row>
    <row r="10" spans="1:46">
      <c r="A10" s="33"/>
      <c r="B10" s="18">
        <v>1</v>
      </c>
      <c r="C10" s="7">
        <v>5</v>
      </c>
      <c r="D10" s="9" t="s">
        <v>99</v>
      </c>
      <c r="E10" s="108">
        <v>10</v>
      </c>
      <c r="F10" s="9" t="s">
        <v>98</v>
      </c>
      <c r="G10" s="9" t="s">
        <v>98</v>
      </c>
      <c r="H10" s="109">
        <v>2</v>
      </c>
      <c r="I10" s="9" t="s">
        <v>98</v>
      </c>
      <c r="J10" s="9" t="s">
        <v>98</v>
      </c>
      <c r="K10" s="9" t="s">
        <v>98</v>
      </c>
      <c r="L10" s="9" t="s">
        <v>98</v>
      </c>
      <c r="M10" s="108">
        <v>2</v>
      </c>
      <c r="N10" s="11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 t="s">
        <v>99</v>
      </c>
      <c r="E11" s="108">
        <v>14</v>
      </c>
      <c r="F11" s="9" t="s">
        <v>98</v>
      </c>
      <c r="G11" s="9" t="s">
        <v>98</v>
      </c>
      <c r="H11" s="9" t="s">
        <v>98</v>
      </c>
      <c r="I11" s="9" t="s">
        <v>98</v>
      </c>
      <c r="J11" s="9" t="s">
        <v>98</v>
      </c>
      <c r="K11" s="9" t="s">
        <v>98</v>
      </c>
      <c r="L11" s="9">
        <v>1</v>
      </c>
      <c r="M11" s="108">
        <v>2</v>
      </c>
      <c r="N11" s="11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200</v>
      </c>
      <c r="C12" s="11"/>
      <c r="D12" s="23" t="s">
        <v>339</v>
      </c>
      <c r="E12" s="23">
        <v>16</v>
      </c>
      <c r="F12" s="23" t="s">
        <v>339</v>
      </c>
      <c r="G12" s="23">
        <v>1</v>
      </c>
      <c r="H12" s="23">
        <v>2</v>
      </c>
      <c r="I12" s="23" t="s">
        <v>339</v>
      </c>
      <c r="J12" s="23" t="s">
        <v>339</v>
      </c>
      <c r="K12" s="23" t="s">
        <v>339</v>
      </c>
      <c r="L12" s="23">
        <v>1.3333333333333333</v>
      </c>
      <c r="M12" s="23">
        <v>2.3333333333333335</v>
      </c>
      <c r="N12" s="11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201</v>
      </c>
      <c r="C13" s="31"/>
      <c r="D13" s="10" t="s">
        <v>339</v>
      </c>
      <c r="E13" s="10">
        <v>17</v>
      </c>
      <c r="F13" s="10" t="s">
        <v>339</v>
      </c>
      <c r="G13" s="10">
        <v>1</v>
      </c>
      <c r="H13" s="10">
        <v>2</v>
      </c>
      <c r="I13" s="10" t="s">
        <v>339</v>
      </c>
      <c r="J13" s="10" t="s">
        <v>339</v>
      </c>
      <c r="K13" s="10" t="s">
        <v>339</v>
      </c>
      <c r="L13" s="10">
        <v>1</v>
      </c>
      <c r="M13" s="10">
        <v>2</v>
      </c>
      <c r="N13" s="11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202</v>
      </c>
      <c r="C14" s="31"/>
      <c r="D14" s="24" t="s">
        <v>339</v>
      </c>
      <c r="E14" s="24">
        <v>3.5213633723318019</v>
      </c>
      <c r="F14" s="24" t="s">
        <v>339</v>
      </c>
      <c r="G14" s="24" t="s">
        <v>339</v>
      </c>
      <c r="H14" s="24" t="s">
        <v>339</v>
      </c>
      <c r="I14" s="24" t="s">
        <v>339</v>
      </c>
      <c r="J14" s="24" t="s">
        <v>339</v>
      </c>
      <c r="K14" s="24" t="s">
        <v>339</v>
      </c>
      <c r="L14" s="24">
        <v>0.57735026918962584</v>
      </c>
      <c r="M14" s="24">
        <v>0.57735026918962629</v>
      </c>
      <c r="N14" s="11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85</v>
      </c>
      <c r="C15" s="31"/>
      <c r="D15" s="12" t="s">
        <v>339</v>
      </c>
      <c r="E15" s="12">
        <v>0.22008521077073762</v>
      </c>
      <c r="F15" s="12" t="s">
        <v>339</v>
      </c>
      <c r="G15" s="12" t="s">
        <v>339</v>
      </c>
      <c r="H15" s="12" t="s">
        <v>339</v>
      </c>
      <c r="I15" s="12" t="s">
        <v>339</v>
      </c>
      <c r="J15" s="12" t="s">
        <v>339</v>
      </c>
      <c r="K15" s="12" t="s">
        <v>339</v>
      </c>
      <c r="L15" s="12">
        <v>0.43301270189221941</v>
      </c>
      <c r="M15" s="12">
        <v>0.24743582965269698</v>
      </c>
      <c r="N15" s="11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203</v>
      </c>
      <c r="C16" s="31"/>
      <c r="D16" s="12" t="s">
        <v>339</v>
      </c>
      <c r="E16" s="12" t="s">
        <v>339</v>
      </c>
      <c r="F16" s="12" t="s">
        <v>339</v>
      </c>
      <c r="G16" s="12" t="s">
        <v>339</v>
      </c>
      <c r="H16" s="12" t="s">
        <v>339</v>
      </c>
      <c r="I16" s="12" t="s">
        <v>339</v>
      </c>
      <c r="J16" s="12" t="s">
        <v>339</v>
      </c>
      <c r="K16" s="12" t="s">
        <v>339</v>
      </c>
      <c r="L16" s="12" t="s">
        <v>339</v>
      </c>
      <c r="M16" s="12" t="s">
        <v>339</v>
      </c>
      <c r="N16" s="11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204</v>
      </c>
      <c r="C17" s="55"/>
      <c r="D17" s="53">
        <v>1.35</v>
      </c>
      <c r="E17" s="53">
        <v>62.04</v>
      </c>
      <c r="F17" s="53">
        <v>0.67</v>
      </c>
      <c r="G17" s="53">
        <v>0.34</v>
      </c>
      <c r="H17" s="53">
        <v>0.34</v>
      </c>
      <c r="I17" s="53">
        <v>0.67</v>
      </c>
      <c r="J17" s="53">
        <v>0.67</v>
      </c>
      <c r="K17" s="53">
        <v>0.67</v>
      </c>
      <c r="L17" s="53">
        <v>1.01</v>
      </c>
      <c r="M17" s="53">
        <v>3.03</v>
      </c>
      <c r="N17" s="11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AS18" s="71"/>
    </row>
    <row r="19" spans="1:45" ht="15">
      <c r="B19" s="37" t="s">
        <v>276</v>
      </c>
      <c r="AS19" s="30" t="s">
        <v>205</v>
      </c>
    </row>
    <row r="20" spans="1:45" ht="15">
      <c r="A20" s="27" t="s">
        <v>113</v>
      </c>
      <c r="B20" s="17" t="s">
        <v>103</v>
      </c>
      <c r="C20" s="14" t="s">
        <v>104</v>
      </c>
      <c r="D20" s="15" t="s">
        <v>184</v>
      </c>
      <c r="E20" s="16" t="s">
        <v>184</v>
      </c>
      <c r="F20" s="16" t="s">
        <v>184</v>
      </c>
      <c r="G20" s="11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185</v>
      </c>
      <c r="C21" s="7" t="s">
        <v>185</v>
      </c>
      <c r="D21" s="112" t="s">
        <v>189</v>
      </c>
      <c r="E21" s="113" t="s">
        <v>190</v>
      </c>
      <c r="F21" s="113" t="s">
        <v>193</v>
      </c>
      <c r="G21" s="11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81</v>
      </c>
    </row>
    <row r="22" spans="1:45">
      <c r="A22" s="33"/>
      <c r="B22" s="18"/>
      <c r="C22" s="7"/>
      <c r="D22" s="8" t="s">
        <v>198</v>
      </c>
      <c r="E22" s="9" t="s">
        <v>197</v>
      </c>
      <c r="F22" s="9" t="s">
        <v>197</v>
      </c>
      <c r="G22" s="11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 t="s">
        <v>199</v>
      </c>
      <c r="E23" s="28" t="s">
        <v>106</v>
      </c>
      <c r="F23" s="28" t="s">
        <v>107</v>
      </c>
      <c r="G23" s="11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169" t="s">
        <v>100</v>
      </c>
      <c r="E24" s="169" t="s">
        <v>127</v>
      </c>
      <c r="F24" s="170" t="s">
        <v>98</v>
      </c>
      <c r="G24" s="171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3">
        <v>1</v>
      </c>
    </row>
    <row r="25" spans="1:45">
      <c r="A25" s="33"/>
      <c r="B25" s="18">
        <v>1</v>
      </c>
      <c r="C25" s="7">
        <v>2</v>
      </c>
      <c r="D25" s="174" t="s">
        <v>100</v>
      </c>
      <c r="E25" s="174" t="s">
        <v>127</v>
      </c>
      <c r="F25" s="175" t="s">
        <v>98</v>
      </c>
      <c r="G25" s="171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3">
        <v>1</v>
      </c>
    </row>
    <row r="26" spans="1:45">
      <c r="A26" s="33"/>
      <c r="B26" s="18">
        <v>1</v>
      </c>
      <c r="C26" s="7">
        <v>3</v>
      </c>
      <c r="D26" s="174" t="s">
        <v>100</v>
      </c>
      <c r="E26" s="174" t="s">
        <v>127</v>
      </c>
      <c r="F26" s="175" t="s">
        <v>98</v>
      </c>
      <c r="G26" s="171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3">
        <v>16</v>
      </c>
    </row>
    <row r="27" spans="1:45">
      <c r="A27" s="33"/>
      <c r="B27" s="18">
        <v>1</v>
      </c>
      <c r="C27" s="7">
        <v>4</v>
      </c>
      <c r="D27" s="174" t="s">
        <v>100</v>
      </c>
      <c r="E27" s="174" t="s">
        <v>127</v>
      </c>
      <c r="F27" s="175" t="s">
        <v>98</v>
      </c>
      <c r="G27" s="171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3" t="s">
        <v>127</v>
      </c>
    </row>
    <row r="28" spans="1:45">
      <c r="A28" s="33"/>
      <c r="B28" s="18">
        <v>1</v>
      </c>
      <c r="C28" s="7">
        <v>5</v>
      </c>
      <c r="D28" s="174" t="s">
        <v>100</v>
      </c>
      <c r="E28" s="174" t="s">
        <v>127</v>
      </c>
      <c r="F28" s="174" t="s">
        <v>98</v>
      </c>
      <c r="G28" s="171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3">
        <v>7</v>
      </c>
    </row>
    <row r="29" spans="1:45">
      <c r="A29" s="33"/>
      <c r="B29" s="18">
        <v>1</v>
      </c>
      <c r="C29" s="7">
        <v>6</v>
      </c>
      <c r="D29" s="174" t="s">
        <v>100</v>
      </c>
      <c r="E29" s="174" t="s">
        <v>127</v>
      </c>
      <c r="F29" s="174" t="s">
        <v>98</v>
      </c>
      <c r="G29" s="171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72"/>
    </row>
    <row r="30" spans="1:45">
      <c r="A30" s="33"/>
      <c r="B30" s="19" t="s">
        <v>200</v>
      </c>
      <c r="C30" s="11"/>
      <c r="D30" s="176" t="s">
        <v>339</v>
      </c>
      <c r="E30" s="176" t="s">
        <v>339</v>
      </c>
      <c r="F30" s="176" t="s">
        <v>339</v>
      </c>
      <c r="G30" s="171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72"/>
    </row>
    <row r="31" spans="1:45">
      <c r="A31" s="33"/>
      <c r="B31" s="2" t="s">
        <v>201</v>
      </c>
      <c r="C31" s="31"/>
      <c r="D31" s="24" t="s">
        <v>339</v>
      </c>
      <c r="E31" s="24" t="s">
        <v>339</v>
      </c>
      <c r="F31" s="24" t="s">
        <v>339</v>
      </c>
      <c r="G31" s="171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72"/>
    </row>
    <row r="32" spans="1:45">
      <c r="A32" s="33"/>
      <c r="B32" s="2" t="s">
        <v>202</v>
      </c>
      <c r="C32" s="31"/>
      <c r="D32" s="24" t="s">
        <v>339</v>
      </c>
      <c r="E32" s="24" t="s">
        <v>339</v>
      </c>
      <c r="F32" s="24" t="s">
        <v>339</v>
      </c>
      <c r="G32" s="171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72"/>
    </row>
    <row r="33" spans="1:45">
      <c r="A33" s="33"/>
      <c r="B33" s="2" t="s">
        <v>85</v>
      </c>
      <c r="C33" s="31"/>
      <c r="D33" s="12" t="s">
        <v>339</v>
      </c>
      <c r="E33" s="12" t="s">
        <v>339</v>
      </c>
      <c r="F33" s="12" t="s">
        <v>339</v>
      </c>
      <c r="G33" s="11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203</v>
      </c>
      <c r="C34" s="31"/>
      <c r="D34" s="12" t="s">
        <v>339</v>
      </c>
      <c r="E34" s="12" t="s">
        <v>339</v>
      </c>
      <c r="F34" s="12" t="s">
        <v>339</v>
      </c>
      <c r="G34" s="11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204</v>
      </c>
      <c r="C35" s="55"/>
      <c r="D35" s="53">
        <v>5.39</v>
      </c>
      <c r="E35" s="53">
        <v>0.67</v>
      </c>
      <c r="F35" s="53">
        <v>0</v>
      </c>
      <c r="G35" s="114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AS36" s="71"/>
    </row>
    <row r="37" spans="1:45" ht="15">
      <c r="B37" s="37" t="s">
        <v>277</v>
      </c>
      <c r="AS37" s="30" t="s">
        <v>205</v>
      </c>
    </row>
    <row r="38" spans="1:45" ht="15">
      <c r="A38" s="27" t="s">
        <v>114</v>
      </c>
      <c r="B38" s="17" t="s">
        <v>103</v>
      </c>
      <c r="C38" s="14" t="s">
        <v>104</v>
      </c>
      <c r="D38" s="15" t="s">
        <v>184</v>
      </c>
      <c r="E38" s="16" t="s">
        <v>184</v>
      </c>
      <c r="F38" s="16" t="s">
        <v>184</v>
      </c>
      <c r="G38" s="114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185</v>
      </c>
      <c r="C39" s="7" t="s">
        <v>185</v>
      </c>
      <c r="D39" s="112" t="s">
        <v>189</v>
      </c>
      <c r="E39" s="113" t="s">
        <v>190</v>
      </c>
      <c r="F39" s="113" t="s">
        <v>193</v>
      </c>
      <c r="G39" s="114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81</v>
      </c>
    </row>
    <row r="40" spans="1:45">
      <c r="A40" s="33"/>
      <c r="B40" s="18"/>
      <c r="C40" s="7"/>
      <c r="D40" s="8" t="s">
        <v>198</v>
      </c>
      <c r="E40" s="9" t="s">
        <v>197</v>
      </c>
      <c r="F40" s="9" t="s">
        <v>197</v>
      </c>
      <c r="G40" s="114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3</v>
      </c>
    </row>
    <row r="41" spans="1:45">
      <c r="A41" s="33"/>
      <c r="B41" s="18"/>
      <c r="C41" s="7"/>
      <c r="D41" s="28" t="s">
        <v>199</v>
      </c>
      <c r="E41" s="28" t="s">
        <v>106</v>
      </c>
      <c r="F41" s="28" t="s">
        <v>107</v>
      </c>
      <c r="G41" s="114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3</v>
      </c>
    </row>
    <row r="42" spans="1:45">
      <c r="A42" s="33"/>
      <c r="B42" s="17">
        <v>1</v>
      </c>
      <c r="C42" s="13">
        <v>1</v>
      </c>
      <c r="D42" s="177" t="s">
        <v>100</v>
      </c>
      <c r="E42" s="169" t="s">
        <v>101</v>
      </c>
      <c r="F42" s="178" t="s">
        <v>98</v>
      </c>
      <c r="G42" s="171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3">
        <v>1</v>
      </c>
    </row>
    <row r="43" spans="1:45">
      <c r="A43" s="33"/>
      <c r="B43" s="18">
        <v>1</v>
      </c>
      <c r="C43" s="7">
        <v>2</v>
      </c>
      <c r="D43" s="179" t="s">
        <v>100</v>
      </c>
      <c r="E43" s="174">
        <v>0.1</v>
      </c>
      <c r="F43" s="180" t="s">
        <v>98</v>
      </c>
      <c r="G43" s="171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3">
        <v>1</v>
      </c>
    </row>
    <row r="44" spans="1:45">
      <c r="A44" s="33"/>
      <c r="B44" s="18">
        <v>1</v>
      </c>
      <c r="C44" s="7">
        <v>3</v>
      </c>
      <c r="D44" s="179" t="s">
        <v>100</v>
      </c>
      <c r="E44" s="174" t="s">
        <v>101</v>
      </c>
      <c r="F44" s="180" t="s">
        <v>98</v>
      </c>
      <c r="G44" s="171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3">
        <v>16</v>
      </c>
    </row>
    <row r="45" spans="1:45">
      <c r="A45" s="33"/>
      <c r="B45" s="18">
        <v>1</v>
      </c>
      <c r="C45" s="7">
        <v>4</v>
      </c>
      <c r="D45" s="179" t="s">
        <v>100</v>
      </c>
      <c r="E45" s="174" t="s">
        <v>101</v>
      </c>
      <c r="F45" s="180" t="s">
        <v>98</v>
      </c>
      <c r="G45" s="171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3" t="s">
        <v>101</v>
      </c>
    </row>
    <row r="46" spans="1:45">
      <c r="A46" s="33"/>
      <c r="B46" s="18">
        <v>1</v>
      </c>
      <c r="C46" s="7">
        <v>5</v>
      </c>
      <c r="D46" s="179" t="s">
        <v>100</v>
      </c>
      <c r="E46" s="174" t="s">
        <v>101</v>
      </c>
      <c r="F46" s="179" t="s">
        <v>98</v>
      </c>
      <c r="G46" s="171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3">
        <v>7</v>
      </c>
    </row>
    <row r="47" spans="1:45">
      <c r="A47" s="33"/>
      <c r="B47" s="18">
        <v>1</v>
      </c>
      <c r="C47" s="7">
        <v>6</v>
      </c>
      <c r="D47" s="179" t="s">
        <v>100</v>
      </c>
      <c r="E47" s="174">
        <v>0.1</v>
      </c>
      <c r="F47" s="179" t="s">
        <v>98</v>
      </c>
      <c r="G47" s="171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72"/>
    </row>
    <row r="48" spans="1:45">
      <c r="A48" s="33"/>
      <c r="B48" s="19" t="s">
        <v>200</v>
      </c>
      <c r="C48" s="11"/>
      <c r="D48" s="176" t="s">
        <v>339</v>
      </c>
      <c r="E48" s="176">
        <v>0.1</v>
      </c>
      <c r="F48" s="176" t="s">
        <v>339</v>
      </c>
      <c r="G48" s="171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72"/>
    </row>
    <row r="49" spans="1:45">
      <c r="A49" s="33"/>
      <c r="B49" s="2" t="s">
        <v>201</v>
      </c>
      <c r="C49" s="31"/>
      <c r="D49" s="24" t="s">
        <v>339</v>
      </c>
      <c r="E49" s="24">
        <v>0.1</v>
      </c>
      <c r="F49" s="24" t="s">
        <v>339</v>
      </c>
      <c r="G49" s="171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2"/>
      <c r="AN49" s="172"/>
      <c r="AO49" s="172"/>
      <c r="AP49" s="172"/>
      <c r="AQ49" s="172"/>
      <c r="AR49" s="172"/>
      <c r="AS49" s="72"/>
    </row>
    <row r="50" spans="1:45">
      <c r="A50" s="33"/>
      <c r="B50" s="2" t="s">
        <v>202</v>
      </c>
      <c r="C50" s="31"/>
      <c r="D50" s="24" t="s">
        <v>339</v>
      </c>
      <c r="E50" s="24">
        <v>0</v>
      </c>
      <c r="F50" s="24" t="s">
        <v>339</v>
      </c>
      <c r="G50" s="171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172"/>
      <c r="AO50" s="172"/>
      <c r="AP50" s="172"/>
      <c r="AQ50" s="172"/>
      <c r="AR50" s="172"/>
      <c r="AS50" s="72"/>
    </row>
    <row r="51" spans="1:45">
      <c r="A51" s="33"/>
      <c r="B51" s="2" t="s">
        <v>85</v>
      </c>
      <c r="C51" s="31"/>
      <c r="D51" s="12" t="s">
        <v>339</v>
      </c>
      <c r="E51" s="12">
        <v>0</v>
      </c>
      <c r="F51" s="12" t="s">
        <v>339</v>
      </c>
      <c r="G51" s="114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203</v>
      </c>
      <c r="C52" s="31"/>
      <c r="D52" s="12" t="s">
        <v>339</v>
      </c>
      <c r="E52" s="12" t="s">
        <v>339</v>
      </c>
      <c r="F52" s="12" t="s">
        <v>339</v>
      </c>
      <c r="G52" s="114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204</v>
      </c>
      <c r="C53" s="55"/>
      <c r="D53" s="53">
        <v>3.11</v>
      </c>
      <c r="E53" s="53">
        <v>0.67</v>
      </c>
      <c r="F53" s="53">
        <v>0</v>
      </c>
      <c r="G53" s="11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AS54" s="71"/>
    </row>
    <row r="55" spans="1:45">
      <c r="AS55" s="71"/>
    </row>
    <row r="56" spans="1:45">
      <c r="AS56" s="71"/>
    </row>
    <row r="57" spans="1:45">
      <c r="AS57" s="71"/>
    </row>
    <row r="58" spans="1:45">
      <c r="AS58" s="71"/>
    </row>
    <row r="59" spans="1:45">
      <c r="AS59" s="71"/>
    </row>
    <row r="60" spans="1:45">
      <c r="AS60" s="71"/>
    </row>
    <row r="61" spans="1:45">
      <c r="AS61" s="71"/>
    </row>
    <row r="62" spans="1:45">
      <c r="AS62" s="71"/>
    </row>
    <row r="63" spans="1:45">
      <c r="AS63" s="71"/>
    </row>
    <row r="64" spans="1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1"/>
    </row>
    <row r="87" spans="45:45">
      <c r="AS87" s="71"/>
    </row>
    <row r="88" spans="45:45">
      <c r="AS88" s="71"/>
    </row>
    <row r="89" spans="45:45">
      <c r="AS89" s="71"/>
    </row>
    <row r="90" spans="45:45">
      <c r="AS90" s="71"/>
    </row>
    <row r="91" spans="45:45">
      <c r="AS91" s="71"/>
    </row>
    <row r="92" spans="45:45">
      <c r="AS92" s="71"/>
    </row>
    <row r="93" spans="45:45">
      <c r="AS93" s="71"/>
    </row>
    <row r="94" spans="45:45">
      <c r="AS94" s="71"/>
    </row>
    <row r="95" spans="45:45">
      <c r="AS95" s="71"/>
    </row>
    <row r="96" spans="45:45">
      <c r="AS96" s="71"/>
    </row>
    <row r="97" spans="45:45">
      <c r="AS97" s="71"/>
    </row>
    <row r="98" spans="45:45">
      <c r="AS98" s="71"/>
    </row>
    <row r="99" spans="45:45">
      <c r="AS99" s="71"/>
    </row>
    <row r="100" spans="45:45">
      <c r="AS100" s="71"/>
    </row>
    <row r="101" spans="45:45">
      <c r="AS101" s="71"/>
    </row>
    <row r="102" spans="45:45">
      <c r="AS102" s="71"/>
    </row>
    <row r="103" spans="45:45">
      <c r="AS103" s="72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  <row r="120" spans="45:45">
      <c r="AS120" s="73"/>
    </row>
    <row r="121" spans="45:45">
      <c r="AS121" s="73"/>
    </row>
    <row r="122" spans="45:45">
      <c r="AS122" s="73"/>
    </row>
    <row r="123" spans="45:45">
      <c r="AS123" s="73"/>
    </row>
    <row r="124" spans="45:45">
      <c r="AS124" s="73"/>
    </row>
    <row r="125" spans="45:45">
      <c r="AS125" s="73"/>
    </row>
    <row r="126" spans="45:45">
      <c r="AS126" s="73"/>
    </row>
    <row r="127" spans="45:45">
      <c r="AS127" s="73"/>
    </row>
    <row r="128" spans="45:45">
      <c r="AS128" s="73"/>
    </row>
    <row r="129" spans="45:45">
      <c r="AS129" s="73"/>
    </row>
    <row r="130" spans="45:45">
      <c r="AS130" s="73"/>
    </row>
    <row r="131" spans="45:45">
      <c r="AS131" s="73"/>
    </row>
    <row r="132" spans="45:45">
      <c r="AS132" s="73"/>
    </row>
    <row r="133" spans="45:45">
      <c r="AS133" s="73"/>
    </row>
    <row r="134" spans="45:45">
      <c r="AS134" s="73"/>
    </row>
    <row r="135" spans="45:45">
      <c r="AS135" s="73"/>
    </row>
    <row r="136" spans="45:45">
      <c r="AS136" s="73"/>
    </row>
    <row r="137" spans="45:45">
      <c r="AS137" s="73"/>
    </row>
  </sheetData>
  <dataConsolidate/>
  <conditionalFormatting sqref="C2:C15 C17:C18 C30:C33 C36 C48:C51 C54 D2:M18 D20:F36 D38:F54">
    <cfRule type="expression" dxfId="257" priority="63" stopIfTrue="1">
      <formula>AND(ISBLANK(INDIRECT(Anlyt_LabRefLastCol)),ISBLANK(INDIRECT(Anlyt_LabRefThisCol)))</formula>
    </cfRule>
    <cfRule type="expression" dxfId="256" priority="64">
      <formula>ISBLANK(INDIRECT(Anlyt_LabRefThisCol))</formula>
    </cfRule>
  </conditionalFormatting>
  <conditionalFormatting sqref="B6:M11 B24:F29 B42:F47">
    <cfRule type="expression" dxfId="255" priority="65">
      <formula>AND($B6&lt;&gt;$B5,NOT(ISBLANK(INDIRECT(Anlyt_LabRefThisCol))))</formula>
    </cfRule>
  </conditionalFormatting>
  <conditionalFormatting sqref="C16">
    <cfRule type="expression" dxfId="254" priority="47" stopIfTrue="1">
      <formula>AND(ISBLANK(INDIRECT(Anlyt_LabRefLastCol)),ISBLANK(INDIRECT(Anlyt_LabRefThisCol)))</formula>
    </cfRule>
    <cfRule type="expression" dxfId="253" priority="48">
      <formula>ISBLANK(INDIRECT(Anlyt_LabRefThisCol))</formula>
    </cfRule>
  </conditionalFormatting>
  <conditionalFormatting sqref="C20:C29 C35">
    <cfRule type="expression" dxfId="252" priority="41" stopIfTrue="1">
      <formula>AND(ISBLANK(INDIRECT(Anlyt_LabRefLastCol)),ISBLANK(INDIRECT(Anlyt_LabRefThisCol)))</formula>
    </cfRule>
    <cfRule type="expression" dxfId="251" priority="42">
      <formula>ISBLANK(INDIRECT(Anlyt_LabRefThisCol))</formula>
    </cfRule>
  </conditionalFormatting>
  <conditionalFormatting sqref="C34">
    <cfRule type="expression" dxfId="250" priority="25" stopIfTrue="1">
      <formula>AND(ISBLANK(INDIRECT(Anlyt_LabRefLastCol)),ISBLANK(INDIRECT(Anlyt_LabRefThisCol)))</formula>
    </cfRule>
    <cfRule type="expression" dxfId="249" priority="26">
      <formula>ISBLANK(INDIRECT(Anlyt_LabRefThisCol))</formula>
    </cfRule>
  </conditionalFormatting>
  <conditionalFormatting sqref="C38:C47 C53">
    <cfRule type="expression" dxfId="248" priority="19" stopIfTrue="1">
      <formula>AND(ISBLANK(INDIRECT(Anlyt_LabRefLastCol)),ISBLANK(INDIRECT(Anlyt_LabRefThisCol)))</formula>
    </cfRule>
    <cfRule type="expression" dxfId="247" priority="20">
      <formula>ISBLANK(INDIRECT(Anlyt_LabRefThisCol))</formula>
    </cfRule>
  </conditionalFormatting>
  <conditionalFormatting sqref="C52">
    <cfRule type="expression" dxfId="246" priority="3" stopIfTrue="1">
      <formula>AND(ISBLANK(INDIRECT(Anlyt_LabRefLastCol)),ISBLANK(INDIRECT(Anlyt_LabRefThisCol)))</formula>
    </cfRule>
    <cfRule type="expression" dxfId="24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81"/>
  <sheetViews>
    <sheetView zoomScale="174" zoomScaleNormal="174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278</v>
      </c>
      <c r="AS1" s="30" t="s">
        <v>65</v>
      </c>
    </row>
    <row r="2" spans="1:46" ht="15">
      <c r="A2" s="27" t="s">
        <v>4</v>
      </c>
      <c r="B2" s="17" t="s">
        <v>103</v>
      </c>
      <c r="C2" s="14" t="s">
        <v>104</v>
      </c>
      <c r="D2" s="15" t="s">
        <v>184</v>
      </c>
      <c r="E2" s="16" t="s">
        <v>184</v>
      </c>
      <c r="F2" s="16" t="s">
        <v>184</v>
      </c>
      <c r="G2" s="16" t="s">
        <v>184</v>
      </c>
      <c r="H2" s="16" t="s">
        <v>184</v>
      </c>
      <c r="I2" s="16" t="s">
        <v>184</v>
      </c>
      <c r="J2" s="16" t="s">
        <v>184</v>
      </c>
      <c r="K2" s="16" t="s">
        <v>184</v>
      </c>
      <c r="L2" s="16" t="s">
        <v>184</v>
      </c>
      <c r="M2" s="16" t="s">
        <v>184</v>
      </c>
      <c r="N2" s="11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185</v>
      </c>
      <c r="C3" s="7" t="s">
        <v>185</v>
      </c>
      <c r="D3" s="112" t="s">
        <v>186</v>
      </c>
      <c r="E3" s="113" t="s">
        <v>187</v>
      </c>
      <c r="F3" s="113" t="s">
        <v>188</v>
      </c>
      <c r="G3" s="113" t="s">
        <v>189</v>
      </c>
      <c r="H3" s="113" t="s">
        <v>190</v>
      </c>
      <c r="I3" s="113" t="s">
        <v>191</v>
      </c>
      <c r="J3" s="113" t="s">
        <v>192</v>
      </c>
      <c r="K3" s="113" t="s">
        <v>193</v>
      </c>
      <c r="L3" s="113" t="s">
        <v>194</v>
      </c>
      <c r="M3" s="113" t="s">
        <v>195</v>
      </c>
      <c r="N3" s="11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206</v>
      </c>
      <c r="E4" s="9" t="s">
        <v>207</v>
      </c>
      <c r="F4" s="9" t="s">
        <v>207</v>
      </c>
      <c r="G4" s="9" t="s">
        <v>207</v>
      </c>
      <c r="H4" s="9" t="s">
        <v>206</v>
      </c>
      <c r="I4" s="9" t="s">
        <v>206</v>
      </c>
      <c r="J4" s="9" t="s">
        <v>207</v>
      </c>
      <c r="K4" s="9" t="s">
        <v>207</v>
      </c>
      <c r="L4" s="9" t="s">
        <v>206</v>
      </c>
      <c r="M4" s="9" t="s">
        <v>206</v>
      </c>
      <c r="N4" s="11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114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69" t="s">
        <v>102</v>
      </c>
      <c r="E6" s="181">
        <v>0.09</v>
      </c>
      <c r="F6" s="170" t="s">
        <v>101</v>
      </c>
      <c r="G6" s="177" t="s">
        <v>127</v>
      </c>
      <c r="H6" s="170" t="s">
        <v>130</v>
      </c>
      <c r="I6" s="169">
        <v>0.01</v>
      </c>
      <c r="J6" s="170" t="s">
        <v>129</v>
      </c>
      <c r="K6" s="169" t="s">
        <v>129</v>
      </c>
      <c r="L6" s="169">
        <v>0.06</v>
      </c>
      <c r="M6" s="169">
        <v>0.06</v>
      </c>
      <c r="N6" s="171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3">
        <v>1</v>
      </c>
    </row>
    <row r="7" spans="1:46">
      <c r="A7" s="33"/>
      <c r="B7" s="18">
        <v>1</v>
      </c>
      <c r="C7" s="7">
        <v>2</v>
      </c>
      <c r="D7" s="174" t="s">
        <v>102</v>
      </c>
      <c r="E7" s="174">
        <v>7.0000000000000007E-2</v>
      </c>
      <c r="F7" s="175" t="s">
        <v>101</v>
      </c>
      <c r="G7" s="179" t="s">
        <v>127</v>
      </c>
      <c r="H7" s="175" t="s">
        <v>130</v>
      </c>
      <c r="I7" s="174" t="s">
        <v>102</v>
      </c>
      <c r="J7" s="175" t="s">
        <v>129</v>
      </c>
      <c r="K7" s="174" t="s">
        <v>129</v>
      </c>
      <c r="L7" s="174">
        <v>0.04</v>
      </c>
      <c r="M7" s="174">
        <v>0.03</v>
      </c>
      <c r="N7" s="171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3" t="e">
        <v>#N/A</v>
      </c>
    </row>
    <row r="8" spans="1:46">
      <c r="A8" s="33"/>
      <c r="B8" s="18">
        <v>1</v>
      </c>
      <c r="C8" s="7">
        <v>3</v>
      </c>
      <c r="D8" s="174" t="s">
        <v>102</v>
      </c>
      <c r="E8" s="174" t="s">
        <v>129</v>
      </c>
      <c r="F8" s="175" t="s">
        <v>101</v>
      </c>
      <c r="G8" s="179" t="s">
        <v>127</v>
      </c>
      <c r="H8" s="175" t="s">
        <v>130</v>
      </c>
      <c r="I8" s="174">
        <v>0.01</v>
      </c>
      <c r="J8" s="175" t="s">
        <v>129</v>
      </c>
      <c r="K8" s="175" t="s">
        <v>129</v>
      </c>
      <c r="L8" s="24" t="s">
        <v>102</v>
      </c>
      <c r="M8" s="24">
        <v>0.02</v>
      </c>
      <c r="N8" s="171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3">
        <v>16</v>
      </c>
    </row>
    <row r="9" spans="1:46">
      <c r="A9" s="33"/>
      <c r="B9" s="18">
        <v>1</v>
      </c>
      <c r="C9" s="7">
        <v>4</v>
      </c>
      <c r="D9" s="174" t="s">
        <v>102</v>
      </c>
      <c r="E9" s="174" t="s">
        <v>129</v>
      </c>
      <c r="F9" s="175" t="s">
        <v>101</v>
      </c>
      <c r="G9" s="179" t="s">
        <v>127</v>
      </c>
      <c r="H9" s="175" t="s">
        <v>130</v>
      </c>
      <c r="I9" s="174" t="s">
        <v>102</v>
      </c>
      <c r="J9" s="175" t="s">
        <v>129</v>
      </c>
      <c r="K9" s="175" t="s">
        <v>129</v>
      </c>
      <c r="L9" s="24" t="s">
        <v>102</v>
      </c>
      <c r="M9" s="24">
        <v>0.03</v>
      </c>
      <c r="N9" s="171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3" t="s">
        <v>129</v>
      </c>
      <c r="AT9" s="30"/>
    </row>
    <row r="10" spans="1:46">
      <c r="A10" s="33"/>
      <c r="B10" s="18">
        <v>1</v>
      </c>
      <c r="C10" s="7">
        <v>5</v>
      </c>
      <c r="D10" s="174" t="s">
        <v>102</v>
      </c>
      <c r="E10" s="174" t="s">
        <v>129</v>
      </c>
      <c r="F10" s="174" t="s">
        <v>101</v>
      </c>
      <c r="G10" s="179" t="s">
        <v>127</v>
      </c>
      <c r="H10" s="174" t="s">
        <v>130</v>
      </c>
      <c r="I10" s="174">
        <v>0.01</v>
      </c>
      <c r="J10" s="174" t="s">
        <v>129</v>
      </c>
      <c r="K10" s="174" t="s">
        <v>129</v>
      </c>
      <c r="L10" s="174" t="s">
        <v>102</v>
      </c>
      <c r="M10" s="174" t="s">
        <v>130</v>
      </c>
      <c r="N10" s="171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3">
        <v>9</v>
      </c>
    </row>
    <row r="11" spans="1:46">
      <c r="A11" s="33"/>
      <c r="B11" s="18">
        <v>1</v>
      </c>
      <c r="C11" s="7">
        <v>6</v>
      </c>
      <c r="D11" s="174" t="s">
        <v>102</v>
      </c>
      <c r="E11" s="174" t="s">
        <v>129</v>
      </c>
      <c r="F11" s="174" t="s">
        <v>101</v>
      </c>
      <c r="G11" s="179" t="s">
        <v>127</v>
      </c>
      <c r="H11" s="174" t="s">
        <v>130</v>
      </c>
      <c r="I11" s="174" t="s">
        <v>102</v>
      </c>
      <c r="J11" s="174" t="s">
        <v>129</v>
      </c>
      <c r="K11" s="174" t="s">
        <v>129</v>
      </c>
      <c r="L11" s="174">
        <v>0.01</v>
      </c>
      <c r="M11" s="174">
        <v>0.02</v>
      </c>
      <c r="N11" s="171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72"/>
    </row>
    <row r="12" spans="1:46">
      <c r="A12" s="33"/>
      <c r="B12" s="19" t="s">
        <v>200</v>
      </c>
      <c r="C12" s="11"/>
      <c r="D12" s="176" t="s">
        <v>339</v>
      </c>
      <c r="E12" s="176">
        <v>0.08</v>
      </c>
      <c r="F12" s="176" t="s">
        <v>339</v>
      </c>
      <c r="G12" s="176" t="s">
        <v>339</v>
      </c>
      <c r="H12" s="176" t="s">
        <v>339</v>
      </c>
      <c r="I12" s="176">
        <v>0.01</v>
      </c>
      <c r="J12" s="176" t="s">
        <v>339</v>
      </c>
      <c r="K12" s="176" t="s">
        <v>339</v>
      </c>
      <c r="L12" s="176">
        <v>3.6666666666666667E-2</v>
      </c>
      <c r="M12" s="176">
        <v>3.2000000000000001E-2</v>
      </c>
      <c r="N12" s="171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72"/>
    </row>
    <row r="13" spans="1:46">
      <c r="A13" s="33"/>
      <c r="B13" s="2" t="s">
        <v>201</v>
      </c>
      <c r="C13" s="31"/>
      <c r="D13" s="24" t="s">
        <v>339</v>
      </c>
      <c r="E13" s="24">
        <v>0.08</v>
      </c>
      <c r="F13" s="24" t="s">
        <v>339</v>
      </c>
      <c r="G13" s="24" t="s">
        <v>339</v>
      </c>
      <c r="H13" s="24" t="s">
        <v>339</v>
      </c>
      <c r="I13" s="24">
        <v>0.01</v>
      </c>
      <c r="J13" s="24" t="s">
        <v>339</v>
      </c>
      <c r="K13" s="24" t="s">
        <v>339</v>
      </c>
      <c r="L13" s="24">
        <v>0.04</v>
      </c>
      <c r="M13" s="24">
        <v>0.03</v>
      </c>
      <c r="N13" s="171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72"/>
    </row>
    <row r="14" spans="1:46">
      <c r="A14" s="33"/>
      <c r="B14" s="2" t="s">
        <v>202</v>
      </c>
      <c r="C14" s="31"/>
      <c r="D14" s="24" t="s">
        <v>339</v>
      </c>
      <c r="E14" s="24">
        <v>1.414213562373097E-2</v>
      </c>
      <c r="F14" s="24" t="s">
        <v>339</v>
      </c>
      <c r="G14" s="24" t="s">
        <v>339</v>
      </c>
      <c r="H14" s="24" t="s">
        <v>339</v>
      </c>
      <c r="I14" s="24">
        <v>0</v>
      </c>
      <c r="J14" s="24" t="s">
        <v>339</v>
      </c>
      <c r="K14" s="24" t="s">
        <v>339</v>
      </c>
      <c r="L14" s="24">
        <v>2.5166114784235832E-2</v>
      </c>
      <c r="M14" s="24">
        <v>1.6431676725154977E-2</v>
      </c>
      <c r="N14" s="171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72"/>
    </row>
    <row r="15" spans="1:46">
      <c r="A15" s="33"/>
      <c r="B15" s="2" t="s">
        <v>85</v>
      </c>
      <c r="C15" s="31"/>
      <c r="D15" s="12" t="s">
        <v>339</v>
      </c>
      <c r="E15" s="12">
        <v>0.17677669529663712</v>
      </c>
      <c r="F15" s="12" t="s">
        <v>339</v>
      </c>
      <c r="G15" s="12" t="s">
        <v>339</v>
      </c>
      <c r="H15" s="12" t="s">
        <v>339</v>
      </c>
      <c r="I15" s="12">
        <v>0</v>
      </c>
      <c r="J15" s="12" t="s">
        <v>339</v>
      </c>
      <c r="K15" s="12" t="s">
        <v>339</v>
      </c>
      <c r="L15" s="12">
        <v>0.6863485850246136</v>
      </c>
      <c r="M15" s="12">
        <v>0.51348989766109299</v>
      </c>
      <c r="N15" s="11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203</v>
      </c>
      <c r="C16" s="31"/>
      <c r="D16" s="12" t="s">
        <v>339</v>
      </c>
      <c r="E16" s="12" t="s">
        <v>339</v>
      </c>
      <c r="F16" s="12" t="s">
        <v>339</v>
      </c>
      <c r="G16" s="12" t="s">
        <v>339</v>
      </c>
      <c r="H16" s="12" t="s">
        <v>339</v>
      </c>
      <c r="I16" s="12" t="s">
        <v>339</v>
      </c>
      <c r="J16" s="12" t="s">
        <v>339</v>
      </c>
      <c r="K16" s="12" t="s">
        <v>339</v>
      </c>
      <c r="L16" s="12" t="s">
        <v>339</v>
      </c>
      <c r="M16" s="12" t="s">
        <v>339</v>
      </c>
      <c r="N16" s="11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204</v>
      </c>
      <c r="C17" s="55"/>
      <c r="D17" s="53">
        <v>0.83</v>
      </c>
      <c r="E17" s="53">
        <v>0.76</v>
      </c>
      <c r="F17" s="53">
        <v>1.04</v>
      </c>
      <c r="G17" s="53">
        <v>9.34</v>
      </c>
      <c r="H17" s="53">
        <v>0.62</v>
      </c>
      <c r="I17" s="53">
        <v>0.73</v>
      </c>
      <c r="J17" s="53">
        <v>0</v>
      </c>
      <c r="K17" s="53">
        <v>0</v>
      </c>
      <c r="L17" s="53">
        <v>0.17</v>
      </c>
      <c r="M17" s="53">
        <v>0.14000000000000001</v>
      </c>
      <c r="N17" s="11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AS18" s="71"/>
    </row>
    <row r="19" spans="1:45" ht="15">
      <c r="B19" s="37" t="s">
        <v>279</v>
      </c>
      <c r="AS19" s="30" t="s">
        <v>65</v>
      </c>
    </row>
    <row r="20" spans="1:45" ht="15">
      <c r="A20" s="27" t="s">
        <v>48</v>
      </c>
      <c r="B20" s="17" t="s">
        <v>103</v>
      </c>
      <c r="C20" s="14" t="s">
        <v>104</v>
      </c>
      <c r="D20" s="15" t="s">
        <v>184</v>
      </c>
      <c r="E20" s="16" t="s">
        <v>184</v>
      </c>
      <c r="F20" s="16" t="s">
        <v>184</v>
      </c>
      <c r="G20" s="16" t="s">
        <v>184</v>
      </c>
      <c r="H20" s="16" t="s">
        <v>184</v>
      </c>
      <c r="I20" s="16" t="s">
        <v>184</v>
      </c>
      <c r="J20" s="16" t="s">
        <v>184</v>
      </c>
      <c r="K20" s="16" t="s">
        <v>184</v>
      </c>
      <c r="L20" s="16" t="s">
        <v>184</v>
      </c>
      <c r="M20" s="16" t="s">
        <v>184</v>
      </c>
      <c r="N20" s="11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185</v>
      </c>
      <c r="C21" s="7" t="s">
        <v>185</v>
      </c>
      <c r="D21" s="112" t="s">
        <v>186</v>
      </c>
      <c r="E21" s="113" t="s">
        <v>187</v>
      </c>
      <c r="F21" s="113" t="s">
        <v>188</v>
      </c>
      <c r="G21" s="113" t="s">
        <v>189</v>
      </c>
      <c r="H21" s="113" t="s">
        <v>190</v>
      </c>
      <c r="I21" s="113" t="s">
        <v>191</v>
      </c>
      <c r="J21" s="113" t="s">
        <v>192</v>
      </c>
      <c r="K21" s="113" t="s">
        <v>193</v>
      </c>
      <c r="L21" s="113" t="s">
        <v>194</v>
      </c>
      <c r="M21" s="113" t="s">
        <v>195</v>
      </c>
      <c r="N21" s="11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206</v>
      </c>
      <c r="E22" s="9" t="s">
        <v>207</v>
      </c>
      <c r="F22" s="9" t="s">
        <v>105</v>
      </c>
      <c r="G22" s="9" t="s">
        <v>105</v>
      </c>
      <c r="H22" s="9" t="s">
        <v>206</v>
      </c>
      <c r="I22" s="9" t="s">
        <v>206</v>
      </c>
      <c r="J22" s="9" t="s">
        <v>105</v>
      </c>
      <c r="K22" s="9" t="s">
        <v>105</v>
      </c>
      <c r="L22" s="9" t="s">
        <v>206</v>
      </c>
      <c r="M22" s="9" t="s">
        <v>206</v>
      </c>
      <c r="N22" s="11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11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169">
        <v>0.09</v>
      </c>
      <c r="E24" s="181">
        <v>0.19</v>
      </c>
      <c r="F24" s="170">
        <v>8.1600000000000006E-2</v>
      </c>
      <c r="G24" s="169">
        <v>0.12</v>
      </c>
      <c r="H24" s="170">
        <v>0.1</v>
      </c>
      <c r="I24" s="169">
        <v>0.09</v>
      </c>
      <c r="J24" s="170">
        <v>0.11299999999999999</v>
      </c>
      <c r="K24" s="169">
        <v>0.10269999999999999</v>
      </c>
      <c r="L24" s="169">
        <v>0.11</v>
      </c>
      <c r="M24" s="169">
        <v>7.0000000000000007E-2</v>
      </c>
      <c r="N24" s="171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3">
        <v>1</v>
      </c>
    </row>
    <row r="25" spans="1:45">
      <c r="A25" s="33"/>
      <c r="B25" s="18">
        <v>1</v>
      </c>
      <c r="C25" s="7">
        <v>2</v>
      </c>
      <c r="D25" s="174">
        <v>0.09</v>
      </c>
      <c r="E25" s="174">
        <v>0.13</v>
      </c>
      <c r="F25" s="175">
        <v>7.2900000000000006E-2</v>
      </c>
      <c r="G25" s="174">
        <v>0.12</v>
      </c>
      <c r="H25" s="175">
        <v>0.1</v>
      </c>
      <c r="I25" s="174">
        <v>0.09</v>
      </c>
      <c r="J25" s="175">
        <v>0.11100000000000002</v>
      </c>
      <c r="K25" s="174">
        <v>0.1033</v>
      </c>
      <c r="L25" s="174">
        <v>0.1</v>
      </c>
      <c r="M25" s="174">
        <v>7.0000000000000007E-2</v>
      </c>
      <c r="N25" s="171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3" t="e">
        <v>#N/A</v>
      </c>
    </row>
    <row r="26" spans="1:45">
      <c r="A26" s="33"/>
      <c r="B26" s="18">
        <v>1</v>
      </c>
      <c r="C26" s="7">
        <v>3</v>
      </c>
      <c r="D26" s="174">
        <v>0.09</v>
      </c>
      <c r="E26" s="174">
        <v>0.13</v>
      </c>
      <c r="F26" s="175">
        <v>7.4200000000000002E-2</v>
      </c>
      <c r="G26" s="174">
        <v>0.12</v>
      </c>
      <c r="H26" s="175">
        <v>0.09</v>
      </c>
      <c r="I26" s="174">
        <v>0.09</v>
      </c>
      <c r="J26" s="175">
        <v>0.11</v>
      </c>
      <c r="K26" s="175">
        <v>0.1018</v>
      </c>
      <c r="L26" s="24">
        <v>0.1</v>
      </c>
      <c r="M26" s="24">
        <v>7.0000000000000007E-2</v>
      </c>
      <c r="N26" s="171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3">
        <v>16</v>
      </c>
    </row>
    <row r="27" spans="1:45">
      <c r="A27" s="33"/>
      <c r="B27" s="18">
        <v>1</v>
      </c>
      <c r="C27" s="7">
        <v>4</v>
      </c>
      <c r="D27" s="174">
        <v>0.09</v>
      </c>
      <c r="E27" s="174">
        <v>0.12</v>
      </c>
      <c r="F27" s="175">
        <v>7.8200000000000006E-2</v>
      </c>
      <c r="G27" s="174">
        <v>0.12</v>
      </c>
      <c r="H27" s="175">
        <v>0.09</v>
      </c>
      <c r="I27" s="174">
        <v>0.09</v>
      </c>
      <c r="J27" s="182">
        <v>0.11900000000000001</v>
      </c>
      <c r="K27" s="175">
        <v>9.9599999999999994E-2</v>
      </c>
      <c r="L27" s="24">
        <v>0.1</v>
      </c>
      <c r="M27" s="24">
        <v>7.0000000000000007E-2</v>
      </c>
      <c r="N27" s="171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3">
        <v>9.7966666666666674E-2</v>
      </c>
    </row>
    <row r="28" spans="1:45">
      <c r="A28" s="33"/>
      <c r="B28" s="18">
        <v>1</v>
      </c>
      <c r="C28" s="7">
        <v>5</v>
      </c>
      <c r="D28" s="174">
        <v>0.09</v>
      </c>
      <c r="E28" s="174">
        <v>0.13</v>
      </c>
      <c r="F28" s="174">
        <v>7.0699999999999999E-2</v>
      </c>
      <c r="G28" s="174">
        <v>0.12</v>
      </c>
      <c r="H28" s="174">
        <v>0.09</v>
      </c>
      <c r="I28" s="174">
        <v>0.09</v>
      </c>
      <c r="J28" s="174">
        <v>0.11100000000000002</v>
      </c>
      <c r="K28" s="174">
        <v>0.1038</v>
      </c>
      <c r="L28" s="174">
        <v>0.1</v>
      </c>
      <c r="M28" s="174">
        <v>7.0000000000000007E-2</v>
      </c>
      <c r="N28" s="171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3">
        <v>10</v>
      </c>
    </row>
    <row r="29" spans="1:45">
      <c r="A29" s="33"/>
      <c r="B29" s="18">
        <v>1</v>
      </c>
      <c r="C29" s="7">
        <v>6</v>
      </c>
      <c r="D29" s="174">
        <v>0.09</v>
      </c>
      <c r="E29" s="174">
        <v>0.13</v>
      </c>
      <c r="F29" s="174">
        <v>6.4899999999999999E-2</v>
      </c>
      <c r="G29" s="174">
        <v>0.12</v>
      </c>
      <c r="H29" s="174">
        <v>0.09</v>
      </c>
      <c r="I29" s="174">
        <v>0.09</v>
      </c>
      <c r="J29" s="174">
        <v>0.109</v>
      </c>
      <c r="K29" s="174">
        <v>0.10150000000000001</v>
      </c>
      <c r="L29" s="174">
        <v>0.1</v>
      </c>
      <c r="M29" s="174">
        <v>7.0000000000000007E-2</v>
      </c>
      <c r="N29" s="171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72"/>
    </row>
    <row r="30" spans="1:45">
      <c r="A30" s="33"/>
      <c r="B30" s="19" t="s">
        <v>200</v>
      </c>
      <c r="C30" s="11"/>
      <c r="D30" s="176">
        <v>8.9999999999999983E-2</v>
      </c>
      <c r="E30" s="176">
        <v>0.13833333333333334</v>
      </c>
      <c r="F30" s="176">
        <v>7.3749999999999996E-2</v>
      </c>
      <c r="G30" s="176">
        <v>0.12</v>
      </c>
      <c r="H30" s="176">
        <v>9.3333333333333324E-2</v>
      </c>
      <c r="I30" s="176">
        <v>8.9999999999999983E-2</v>
      </c>
      <c r="J30" s="176">
        <v>0.11216666666666668</v>
      </c>
      <c r="K30" s="176">
        <v>0.10211666666666668</v>
      </c>
      <c r="L30" s="176">
        <v>0.10166666666666667</v>
      </c>
      <c r="M30" s="176">
        <v>7.0000000000000007E-2</v>
      </c>
      <c r="N30" s="171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72"/>
    </row>
    <row r="31" spans="1:45">
      <c r="A31" s="33"/>
      <c r="B31" s="2" t="s">
        <v>201</v>
      </c>
      <c r="C31" s="31"/>
      <c r="D31" s="24">
        <v>0.09</v>
      </c>
      <c r="E31" s="24">
        <v>0.13</v>
      </c>
      <c r="F31" s="24">
        <v>7.3550000000000004E-2</v>
      </c>
      <c r="G31" s="24">
        <v>0.12</v>
      </c>
      <c r="H31" s="24">
        <v>0.09</v>
      </c>
      <c r="I31" s="24">
        <v>0.09</v>
      </c>
      <c r="J31" s="24">
        <v>0.11100000000000002</v>
      </c>
      <c r="K31" s="24">
        <v>0.10224999999999999</v>
      </c>
      <c r="L31" s="24">
        <v>0.1</v>
      </c>
      <c r="M31" s="24">
        <v>7.0000000000000007E-2</v>
      </c>
      <c r="N31" s="171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72"/>
    </row>
    <row r="32" spans="1:45">
      <c r="A32" s="33"/>
      <c r="B32" s="2" t="s">
        <v>202</v>
      </c>
      <c r="C32" s="31"/>
      <c r="D32" s="24">
        <v>1.5202354861220293E-17</v>
      </c>
      <c r="E32" s="24">
        <v>2.562550812504337E-2</v>
      </c>
      <c r="F32" s="24">
        <v>5.8305231326185496E-3</v>
      </c>
      <c r="G32" s="24">
        <v>0</v>
      </c>
      <c r="H32" s="24">
        <v>5.1639777949432277E-3</v>
      </c>
      <c r="I32" s="24">
        <v>1.5202354861220293E-17</v>
      </c>
      <c r="J32" s="24">
        <v>3.6009258068817069E-3</v>
      </c>
      <c r="K32" s="24">
        <v>1.5091940453986264E-3</v>
      </c>
      <c r="L32" s="24">
        <v>4.0824829046386272E-3</v>
      </c>
      <c r="M32" s="24">
        <v>0</v>
      </c>
      <c r="N32" s="171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72"/>
    </row>
    <row r="33" spans="1:45">
      <c r="A33" s="33"/>
      <c r="B33" s="2" t="s">
        <v>85</v>
      </c>
      <c r="C33" s="31"/>
      <c r="D33" s="12">
        <v>1.6891505401355884E-16</v>
      </c>
      <c r="E33" s="12">
        <v>0.18524463704850627</v>
      </c>
      <c r="F33" s="12">
        <v>7.9057940781268474E-2</v>
      </c>
      <c r="G33" s="12">
        <v>0</v>
      </c>
      <c r="H33" s="12">
        <v>5.5328333517248876E-2</v>
      </c>
      <c r="I33" s="12">
        <v>1.6891505401355884E-16</v>
      </c>
      <c r="J33" s="12">
        <v>3.2103350432823537E-2</v>
      </c>
      <c r="K33" s="12">
        <v>1.4779115835468839E-2</v>
      </c>
      <c r="L33" s="12">
        <v>4.0155569553822559E-2</v>
      </c>
      <c r="M33" s="12">
        <v>0</v>
      </c>
      <c r="N33" s="11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203</v>
      </c>
      <c r="C34" s="31"/>
      <c r="D34" s="12">
        <v>-8.1320176930929078E-2</v>
      </c>
      <c r="E34" s="12">
        <v>0.4120449132357944</v>
      </c>
      <c r="F34" s="12">
        <v>-0.24719292276284455</v>
      </c>
      <c r="G34" s="12">
        <v>0.22490643075876138</v>
      </c>
      <c r="H34" s="12">
        <v>-4.7294998298741286E-2</v>
      </c>
      <c r="I34" s="12">
        <v>-8.1320176930929078E-2</v>
      </c>
      <c r="J34" s="12">
        <v>0.14494726097312016</v>
      </c>
      <c r="K34" s="12">
        <v>4.2361347397073867E-2</v>
      </c>
      <c r="L34" s="12">
        <v>3.7767948281728358E-2</v>
      </c>
      <c r="M34" s="12">
        <v>-0.28547124872405583</v>
      </c>
      <c r="N34" s="11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204</v>
      </c>
      <c r="C35" s="55"/>
      <c r="D35" s="53">
        <v>0.46</v>
      </c>
      <c r="E35" s="53">
        <v>2.48</v>
      </c>
      <c r="F35" s="53">
        <v>1.44</v>
      </c>
      <c r="G35" s="53">
        <v>1.37</v>
      </c>
      <c r="H35" s="53">
        <v>0.25</v>
      </c>
      <c r="I35" s="53">
        <v>0.46</v>
      </c>
      <c r="J35" s="53">
        <v>0.89</v>
      </c>
      <c r="K35" s="53">
        <v>0.28000000000000003</v>
      </c>
      <c r="L35" s="53">
        <v>0.25</v>
      </c>
      <c r="M35" s="53">
        <v>1.67</v>
      </c>
      <c r="N35" s="11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AS36" s="71"/>
    </row>
    <row r="37" spans="1:45" ht="15">
      <c r="B37" s="37" t="s">
        <v>280</v>
      </c>
      <c r="AS37" s="30" t="s">
        <v>205</v>
      </c>
    </row>
    <row r="38" spans="1:45" ht="15">
      <c r="A38" s="27" t="s">
        <v>7</v>
      </c>
      <c r="B38" s="17" t="s">
        <v>103</v>
      </c>
      <c r="C38" s="14" t="s">
        <v>104</v>
      </c>
      <c r="D38" s="15" t="s">
        <v>184</v>
      </c>
      <c r="E38" s="16" t="s">
        <v>184</v>
      </c>
      <c r="F38" s="16" t="s">
        <v>184</v>
      </c>
      <c r="G38" s="16" t="s">
        <v>184</v>
      </c>
      <c r="H38" s="16" t="s">
        <v>184</v>
      </c>
      <c r="I38" s="16" t="s">
        <v>184</v>
      </c>
      <c r="J38" s="16" t="s">
        <v>184</v>
      </c>
      <c r="K38" s="16" t="s">
        <v>184</v>
      </c>
      <c r="L38" s="16" t="s">
        <v>184</v>
      </c>
      <c r="M38" s="16" t="s">
        <v>184</v>
      </c>
      <c r="N38" s="11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185</v>
      </c>
      <c r="C39" s="7" t="s">
        <v>185</v>
      </c>
      <c r="D39" s="112" t="s">
        <v>186</v>
      </c>
      <c r="E39" s="113" t="s">
        <v>187</v>
      </c>
      <c r="F39" s="113" t="s">
        <v>188</v>
      </c>
      <c r="G39" s="113" t="s">
        <v>189</v>
      </c>
      <c r="H39" s="113" t="s">
        <v>190</v>
      </c>
      <c r="I39" s="113" t="s">
        <v>191</v>
      </c>
      <c r="J39" s="113" t="s">
        <v>192</v>
      </c>
      <c r="K39" s="113" t="s">
        <v>193</v>
      </c>
      <c r="L39" s="113" t="s">
        <v>194</v>
      </c>
      <c r="M39" s="113" t="s">
        <v>195</v>
      </c>
      <c r="N39" s="11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206</v>
      </c>
      <c r="E40" s="9" t="s">
        <v>207</v>
      </c>
      <c r="F40" s="9" t="s">
        <v>207</v>
      </c>
      <c r="G40" s="9" t="s">
        <v>207</v>
      </c>
      <c r="H40" s="9" t="s">
        <v>206</v>
      </c>
      <c r="I40" s="9" t="s">
        <v>206</v>
      </c>
      <c r="J40" s="9" t="s">
        <v>207</v>
      </c>
      <c r="K40" s="9" t="s">
        <v>207</v>
      </c>
      <c r="L40" s="9" t="s">
        <v>206</v>
      </c>
      <c r="M40" s="9" t="s">
        <v>206</v>
      </c>
      <c r="N40" s="11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1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20">
        <v>1</v>
      </c>
      <c r="E42" s="107" t="s">
        <v>101</v>
      </c>
      <c r="F42" s="21" t="s">
        <v>99</v>
      </c>
      <c r="G42" s="20" t="s">
        <v>98</v>
      </c>
      <c r="H42" s="21">
        <v>1</v>
      </c>
      <c r="I42" s="20">
        <v>0.7</v>
      </c>
      <c r="J42" s="21" t="s">
        <v>98</v>
      </c>
      <c r="K42" s="115">
        <v>3.2</v>
      </c>
      <c r="L42" s="20">
        <v>0.9</v>
      </c>
      <c r="M42" s="20" t="s">
        <v>98</v>
      </c>
      <c r="N42" s="1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9">
        <v>0.9</v>
      </c>
      <c r="E43" s="108" t="s">
        <v>101</v>
      </c>
      <c r="F43" s="22" t="s">
        <v>99</v>
      </c>
      <c r="G43" s="9" t="s">
        <v>98</v>
      </c>
      <c r="H43" s="22">
        <v>1.2</v>
      </c>
      <c r="I43" s="9">
        <v>0.7</v>
      </c>
      <c r="J43" s="22" t="s">
        <v>98</v>
      </c>
      <c r="K43" s="9">
        <v>1.2</v>
      </c>
      <c r="L43" s="9">
        <v>0.9</v>
      </c>
      <c r="M43" s="9" t="s">
        <v>98</v>
      </c>
      <c r="N43" s="1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3</v>
      </c>
    </row>
    <row r="44" spans="1:45">
      <c r="A44" s="33"/>
      <c r="B44" s="18">
        <v>1</v>
      </c>
      <c r="C44" s="7">
        <v>3</v>
      </c>
      <c r="D44" s="9">
        <v>1.1000000000000001</v>
      </c>
      <c r="E44" s="108" t="s">
        <v>101</v>
      </c>
      <c r="F44" s="22" t="s">
        <v>99</v>
      </c>
      <c r="G44" s="9">
        <v>1</v>
      </c>
      <c r="H44" s="22">
        <v>1</v>
      </c>
      <c r="I44" s="9">
        <v>1</v>
      </c>
      <c r="J44" s="22" t="s">
        <v>98</v>
      </c>
      <c r="K44" s="22">
        <v>0.8</v>
      </c>
      <c r="L44" s="10">
        <v>0.8</v>
      </c>
      <c r="M44" s="10">
        <v>1</v>
      </c>
      <c r="N44" s="1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9">
        <v>1.1000000000000001</v>
      </c>
      <c r="E45" s="109">
        <v>2.6</v>
      </c>
      <c r="F45" s="22" t="s">
        <v>99</v>
      </c>
      <c r="G45" s="9" t="s">
        <v>98</v>
      </c>
      <c r="H45" s="22">
        <v>1.5</v>
      </c>
      <c r="I45" s="9">
        <v>0.8</v>
      </c>
      <c r="J45" s="22" t="s">
        <v>98</v>
      </c>
      <c r="K45" s="22">
        <v>0.7</v>
      </c>
      <c r="L45" s="10">
        <v>0.8</v>
      </c>
      <c r="M45" s="10" t="s">
        <v>98</v>
      </c>
      <c r="N45" s="1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0.85666666666666702</v>
      </c>
    </row>
    <row r="46" spans="1:45">
      <c r="A46" s="33"/>
      <c r="B46" s="18">
        <v>1</v>
      </c>
      <c r="C46" s="7">
        <v>5</v>
      </c>
      <c r="D46" s="9">
        <v>0.9</v>
      </c>
      <c r="E46" s="108" t="s">
        <v>101</v>
      </c>
      <c r="F46" s="9" t="s">
        <v>99</v>
      </c>
      <c r="G46" s="9">
        <v>1</v>
      </c>
      <c r="H46" s="9">
        <v>1.2</v>
      </c>
      <c r="I46" s="9">
        <v>0.7</v>
      </c>
      <c r="J46" s="9" t="s">
        <v>98</v>
      </c>
      <c r="K46" s="9" t="s">
        <v>127</v>
      </c>
      <c r="L46" s="109">
        <v>1.2</v>
      </c>
      <c r="M46" s="9">
        <v>1</v>
      </c>
      <c r="N46" s="1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9</v>
      </c>
    </row>
    <row r="47" spans="1:45">
      <c r="A47" s="33"/>
      <c r="B47" s="18">
        <v>1</v>
      </c>
      <c r="C47" s="7">
        <v>6</v>
      </c>
      <c r="D47" s="9">
        <v>1.1000000000000001</v>
      </c>
      <c r="E47" s="108" t="s">
        <v>101</v>
      </c>
      <c r="F47" s="9" t="s">
        <v>99</v>
      </c>
      <c r="G47" s="9">
        <v>1</v>
      </c>
      <c r="H47" s="9">
        <v>1.4</v>
      </c>
      <c r="I47" s="9">
        <v>0.6</v>
      </c>
      <c r="J47" s="9" t="s">
        <v>98</v>
      </c>
      <c r="K47" s="9">
        <v>1.8</v>
      </c>
      <c r="L47" s="9">
        <v>0.9</v>
      </c>
      <c r="M47" s="9" t="s">
        <v>98</v>
      </c>
      <c r="N47" s="11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3"/>
      <c r="B48" s="19" t="s">
        <v>200</v>
      </c>
      <c r="C48" s="11"/>
      <c r="D48" s="23">
        <v>1.0166666666666666</v>
      </c>
      <c r="E48" s="23">
        <v>2.6</v>
      </c>
      <c r="F48" s="23" t="s">
        <v>339</v>
      </c>
      <c r="G48" s="23">
        <v>1</v>
      </c>
      <c r="H48" s="23">
        <v>1.2166666666666668</v>
      </c>
      <c r="I48" s="23">
        <v>0.75</v>
      </c>
      <c r="J48" s="23" t="s">
        <v>339</v>
      </c>
      <c r="K48" s="23">
        <v>1.54</v>
      </c>
      <c r="L48" s="23">
        <v>0.91666666666666685</v>
      </c>
      <c r="M48" s="23">
        <v>1</v>
      </c>
      <c r="N48" s="11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3"/>
      <c r="B49" s="2" t="s">
        <v>201</v>
      </c>
      <c r="C49" s="31"/>
      <c r="D49" s="10">
        <v>1.05</v>
      </c>
      <c r="E49" s="10">
        <v>2.6</v>
      </c>
      <c r="F49" s="10" t="s">
        <v>339</v>
      </c>
      <c r="G49" s="10">
        <v>1</v>
      </c>
      <c r="H49" s="10">
        <v>1.2</v>
      </c>
      <c r="I49" s="10">
        <v>0.7</v>
      </c>
      <c r="J49" s="10" t="s">
        <v>339</v>
      </c>
      <c r="K49" s="10">
        <v>1.2</v>
      </c>
      <c r="L49" s="10">
        <v>0.9</v>
      </c>
      <c r="M49" s="10">
        <v>1</v>
      </c>
      <c r="N49" s="1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A50" s="33"/>
      <c r="B50" s="2" t="s">
        <v>202</v>
      </c>
      <c r="C50" s="31"/>
      <c r="D50" s="24">
        <v>9.8319208025017549E-2</v>
      </c>
      <c r="E50" s="24" t="s">
        <v>339</v>
      </c>
      <c r="F50" s="24" t="s">
        <v>339</v>
      </c>
      <c r="G50" s="24">
        <v>0</v>
      </c>
      <c r="H50" s="24">
        <v>0.20412414523192918</v>
      </c>
      <c r="I50" s="24">
        <v>0.13784048752090203</v>
      </c>
      <c r="J50" s="24" t="s">
        <v>339</v>
      </c>
      <c r="K50" s="24">
        <v>1.0237187113655786</v>
      </c>
      <c r="L50" s="24">
        <v>0.14719601443879629</v>
      </c>
      <c r="M50" s="24">
        <v>0</v>
      </c>
      <c r="N50" s="1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1"/>
    </row>
    <row r="51" spans="1:45">
      <c r="A51" s="33"/>
      <c r="B51" s="2" t="s">
        <v>85</v>
      </c>
      <c r="C51" s="31"/>
      <c r="D51" s="12">
        <v>9.6707417729525458E-2</v>
      </c>
      <c r="E51" s="12" t="s">
        <v>339</v>
      </c>
      <c r="F51" s="12" t="s">
        <v>339</v>
      </c>
      <c r="G51" s="12">
        <v>0</v>
      </c>
      <c r="H51" s="12">
        <v>0.1677732700536404</v>
      </c>
      <c r="I51" s="12">
        <v>0.18378731669453605</v>
      </c>
      <c r="J51" s="12" t="s">
        <v>339</v>
      </c>
      <c r="K51" s="12">
        <v>0.6647524099776484</v>
      </c>
      <c r="L51" s="12">
        <v>0.16057747029686864</v>
      </c>
      <c r="M51" s="12">
        <v>0</v>
      </c>
      <c r="N51" s="1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203</v>
      </c>
      <c r="C52" s="31"/>
      <c r="D52" s="12">
        <v>0.18677042801556354</v>
      </c>
      <c r="E52" s="12">
        <v>2.0350194552529173</v>
      </c>
      <c r="F52" s="12" t="s">
        <v>339</v>
      </c>
      <c r="G52" s="12">
        <v>0.16731517509727589</v>
      </c>
      <c r="H52" s="12">
        <v>0.42023346303501907</v>
      </c>
      <c r="I52" s="12">
        <v>-0.12451361867704314</v>
      </c>
      <c r="J52" s="12" t="s">
        <v>339</v>
      </c>
      <c r="K52" s="12">
        <v>0.79766536964980483</v>
      </c>
      <c r="L52" s="12">
        <v>7.0038910505836327E-2</v>
      </c>
      <c r="M52" s="12">
        <v>0.16731517509727589</v>
      </c>
      <c r="N52" s="1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204</v>
      </c>
      <c r="C53" s="55"/>
      <c r="D53" s="53">
        <v>0.71</v>
      </c>
      <c r="E53" s="53">
        <v>1.38</v>
      </c>
      <c r="F53" s="53">
        <v>0.64</v>
      </c>
      <c r="G53" s="53">
        <v>0.32</v>
      </c>
      <c r="H53" s="53">
        <v>1.48</v>
      </c>
      <c r="I53" s="53">
        <v>0.32</v>
      </c>
      <c r="J53" s="53">
        <v>1.28</v>
      </c>
      <c r="K53" s="53">
        <v>1.89</v>
      </c>
      <c r="L53" s="53">
        <v>0.32</v>
      </c>
      <c r="M53" s="53">
        <v>0.64</v>
      </c>
      <c r="N53" s="1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AS54" s="71"/>
    </row>
    <row r="55" spans="1:45" ht="15">
      <c r="B55" s="37" t="s">
        <v>281</v>
      </c>
      <c r="AS55" s="30" t="s">
        <v>65</v>
      </c>
    </row>
    <row r="56" spans="1:45" ht="15">
      <c r="A56" s="27" t="s">
        <v>10</v>
      </c>
      <c r="B56" s="17" t="s">
        <v>103</v>
      </c>
      <c r="C56" s="14" t="s">
        <v>104</v>
      </c>
      <c r="D56" s="15" t="s">
        <v>184</v>
      </c>
      <c r="E56" s="16" t="s">
        <v>184</v>
      </c>
      <c r="F56" s="16" t="s">
        <v>184</v>
      </c>
      <c r="G56" s="16" t="s">
        <v>184</v>
      </c>
      <c r="H56" s="16" t="s">
        <v>184</v>
      </c>
      <c r="I56" s="16" t="s">
        <v>184</v>
      </c>
      <c r="J56" s="16" t="s">
        <v>184</v>
      </c>
      <c r="K56" s="16" t="s">
        <v>184</v>
      </c>
      <c r="L56" s="16" t="s">
        <v>184</v>
      </c>
      <c r="M56" s="16" t="s">
        <v>184</v>
      </c>
      <c r="N56" s="11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185</v>
      </c>
      <c r="C57" s="7" t="s">
        <v>185</v>
      </c>
      <c r="D57" s="112" t="s">
        <v>186</v>
      </c>
      <c r="E57" s="113" t="s">
        <v>187</v>
      </c>
      <c r="F57" s="113" t="s">
        <v>188</v>
      </c>
      <c r="G57" s="113" t="s">
        <v>189</v>
      </c>
      <c r="H57" s="113" t="s">
        <v>190</v>
      </c>
      <c r="I57" s="113" t="s">
        <v>191</v>
      </c>
      <c r="J57" s="113" t="s">
        <v>192</v>
      </c>
      <c r="K57" s="113" t="s">
        <v>193</v>
      </c>
      <c r="L57" s="113" t="s">
        <v>194</v>
      </c>
      <c r="M57" s="113" t="s">
        <v>195</v>
      </c>
      <c r="N57" s="1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206</v>
      </c>
      <c r="E58" s="9" t="s">
        <v>207</v>
      </c>
      <c r="F58" s="9" t="s">
        <v>207</v>
      </c>
      <c r="G58" s="9" t="s">
        <v>207</v>
      </c>
      <c r="H58" s="9" t="s">
        <v>206</v>
      </c>
      <c r="I58" s="9" t="s">
        <v>206</v>
      </c>
      <c r="J58" s="9" t="s">
        <v>105</v>
      </c>
      <c r="K58" s="9" t="s">
        <v>207</v>
      </c>
      <c r="L58" s="9" t="s">
        <v>206</v>
      </c>
      <c r="M58" s="9" t="s">
        <v>206</v>
      </c>
      <c r="N58" s="1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1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2</v>
      </c>
    </row>
    <row r="60" spans="1:45">
      <c r="A60" s="33"/>
      <c r="B60" s="17">
        <v>1</v>
      </c>
      <c r="C60" s="13">
        <v>1</v>
      </c>
      <c r="D60" s="20" t="s">
        <v>95</v>
      </c>
      <c r="E60" s="20">
        <v>6</v>
      </c>
      <c r="F60" s="21">
        <v>4</v>
      </c>
      <c r="G60" s="20">
        <v>3</v>
      </c>
      <c r="H60" s="21">
        <v>4</v>
      </c>
      <c r="I60" s="20" t="s">
        <v>95</v>
      </c>
      <c r="J60" s="21">
        <v>5</v>
      </c>
      <c r="K60" s="20">
        <v>3.3</v>
      </c>
      <c r="L60" s="115">
        <v>10</v>
      </c>
      <c r="M60" s="20" t="s">
        <v>100</v>
      </c>
      <c r="N60" s="1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>
        <v>1</v>
      </c>
      <c r="C61" s="7">
        <v>2</v>
      </c>
      <c r="D61" s="9" t="s">
        <v>95</v>
      </c>
      <c r="E61" s="9">
        <v>4</v>
      </c>
      <c r="F61" s="22">
        <v>4</v>
      </c>
      <c r="G61" s="9">
        <v>2</v>
      </c>
      <c r="H61" s="22">
        <v>4</v>
      </c>
      <c r="I61" s="9" t="s">
        <v>95</v>
      </c>
      <c r="J61" s="22">
        <v>5</v>
      </c>
      <c r="K61" s="9">
        <v>3.6</v>
      </c>
      <c r="L61" s="9" t="s">
        <v>95</v>
      </c>
      <c r="M61" s="9" t="s">
        <v>100</v>
      </c>
      <c r="N61" s="1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 t="e">
        <v>#N/A</v>
      </c>
    </row>
    <row r="62" spans="1:45">
      <c r="A62" s="33"/>
      <c r="B62" s="18">
        <v>1</v>
      </c>
      <c r="C62" s="7">
        <v>3</v>
      </c>
      <c r="D62" s="9" t="s">
        <v>95</v>
      </c>
      <c r="E62" s="9">
        <v>4</v>
      </c>
      <c r="F62" s="22">
        <v>3</v>
      </c>
      <c r="G62" s="9">
        <v>3</v>
      </c>
      <c r="H62" s="22">
        <v>3</v>
      </c>
      <c r="I62" s="9" t="s">
        <v>95</v>
      </c>
      <c r="J62" s="22">
        <v>5</v>
      </c>
      <c r="K62" s="116">
        <v>6.4</v>
      </c>
      <c r="L62" s="10" t="s">
        <v>95</v>
      </c>
      <c r="M62" s="10" t="s">
        <v>100</v>
      </c>
      <c r="N62" s="1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33"/>
      <c r="B63" s="18">
        <v>1</v>
      </c>
      <c r="C63" s="7">
        <v>4</v>
      </c>
      <c r="D63" s="9" t="s">
        <v>95</v>
      </c>
      <c r="E63" s="9">
        <v>4</v>
      </c>
      <c r="F63" s="22">
        <v>4</v>
      </c>
      <c r="G63" s="9">
        <v>3</v>
      </c>
      <c r="H63" s="22">
        <v>3</v>
      </c>
      <c r="I63" s="9" t="s">
        <v>95</v>
      </c>
      <c r="J63" s="22">
        <v>5</v>
      </c>
      <c r="K63" s="22">
        <v>3.6</v>
      </c>
      <c r="L63" s="10" t="s">
        <v>95</v>
      </c>
      <c r="M63" s="10" t="s">
        <v>100</v>
      </c>
      <c r="N63" s="11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3.9046666666666665</v>
      </c>
    </row>
    <row r="64" spans="1:45">
      <c r="A64" s="33"/>
      <c r="B64" s="18">
        <v>1</v>
      </c>
      <c r="C64" s="7">
        <v>5</v>
      </c>
      <c r="D64" s="9" t="s">
        <v>95</v>
      </c>
      <c r="E64" s="9">
        <v>4</v>
      </c>
      <c r="F64" s="9">
        <v>3</v>
      </c>
      <c r="G64" s="9">
        <v>3</v>
      </c>
      <c r="H64" s="9">
        <v>3</v>
      </c>
      <c r="I64" s="9" t="s">
        <v>95</v>
      </c>
      <c r="J64" s="9" t="s">
        <v>100</v>
      </c>
      <c r="K64" s="9">
        <v>2.4</v>
      </c>
      <c r="L64" s="9" t="s">
        <v>95</v>
      </c>
      <c r="M64" s="9" t="s">
        <v>100</v>
      </c>
      <c r="N64" s="114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11</v>
      </c>
    </row>
    <row r="65" spans="1:45">
      <c r="A65" s="33"/>
      <c r="B65" s="18">
        <v>1</v>
      </c>
      <c r="C65" s="7">
        <v>6</v>
      </c>
      <c r="D65" s="9" t="s">
        <v>95</v>
      </c>
      <c r="E65" s="9">
        <v>4</v>
      </c>
      <c r="F65" s="9">
        <v>3</v>
      </c>
      <c r="G65" s="9">
        <v>3</v>
      </c>
      <c r="H65" s="9">
        <v>3</v>
      </c>
      <c r="I65" s="9" t="s">
        <v>95</v>
      </c>
      <c r="J65" s="9" t="s">
        <v>100</v>
      </c>
      <c r="K65" s="9">
        <v>4</v>
      </c>
      <c r="L65" s="9" t="s">
        <v>95</v>
      </c>
      <c r="M65" s="9" t="s">
        <v>100</v>
      </c>
      <c r="N65" s="114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3"/>
      <c r="B66" s="19" t="s">
        <v>200</v>
      </c>
      <c r="C66" s="11"/>
      <c r="D66" s="23" t="s">
        <v>339</v>
      </c>
      <c r="E66" s="23">
        <v>4.333333333333333</v>
      </c>
      <c r="F66" s="23">
        <v>3.5</v>
      </c>
      <c r="G66" s="23">
        <v>2.8333333333333335</v>
      </c>
      <c r="H66" s="23">
        <v>3.3333333333333335</v>
      </c>
      <c r="I66" s="23" t="s">
        <v>339</v>
      </c>
      <c r="J66" s="23">
        <v>5</v>
      </c>
      <c r="K66" s="23">
        <v>3.8833333333333333</v>
      </c>
      <c r="L66" s="23">
        <v>10</v>
      </c>
      <c r="M66" s="23" t="s">
        <v>339</v>
      </c>
      <c r="N66" s="11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3"/>
      <c r="B67" s="2" t="s">
        <v>201</v>
      </c>
      <c r="C67" s="31"/>
      <c r="D67" s="10" t="s">
        <v>339</v>
      </c>
      <c r="E67" s="10">
        <v>4</v>
      </c>
      <c r="F67" s="10">
        <v>3.5</v>
      </c>
      <c r="G67" s="10">
        <v>3</v>
      </c>
      <c r="H67" s="10">
        <v>3</v>
      </c>
      <c r="I67" s="10" t="s">
        <v>339</v>
      </c>
      <c r="J67" s="10">
        <v>5</v>
      </c>
      <c r="K67" s="10">
        <v>3.6</v>
      </c>
      <c r="L67" s="10">
        <v>10</v>
      </c>
      <c r="M67" s="10" t="s">
        <v>339</v>
      </c>
      <c r="N67" s="11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202</v>
      </c>
      <c r="C68" s="31"/>
      <c r="D68" s="24" t="s">
        <v>339</v>
      </c>
      <c r="E68" s="24">
        <v>0.81649658092772548</v>
      </c>
      <c r="F68" s="24">
        <v>0.54772255750516607</v>
      </c>
      <c r="G68" s="24">
        <v>0.40824829046386357</v>
      </c>
      <c r="H68" s="24">
        <v>0.51639777949432131</v>
      </c>
      <c r="I68" s="24" t="s">
        <v>339</v>
      </c>
      <c r="J68" s="24">
        <v>0</v>
      </c>
      <c r="K68" s="24">
        <v>1.3452385166455312</v>
      </c>
      <c r="L68" s="24" t="s">
        <v>339</v>
      </c>
      <c r="M68" s="24" t="s">
        <v>339</v>
      </c>
      <c r="N68" s="11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1"/>
    </row>
    <row r="69" spans="1:45">
      <c r="A69" s="33"/>
      <c r="B69" s="2" t="s">
        <v>85</v>
      </c>
      <c r="C69" s="31"/>
      <c r="D69" s="12" t="s">
        <v>339</v>
      </c>
      <c r="E69" s="12">
        <v>0.1884222879063982</v>
      </c>
      <c r="F69" s="12">
        <v>0.15649215928719032</v>
      </c>
      <c r="G69" s="12">
        <v>0.14408763192842242</v>
      </c>
      <c r="H69" s="12">
        <v>0.1549193338482964</v>
      </c>
      <c r="I69" s="12" t="s">
        <v>339</v>
      </c>
      <c r="J69" s="12">
        <v>0</v>
      </c>
      <c r="K69" s="12">
        <v>0.34641335192588785</v>
      </c>
      <c r="L69" s="12" t="s">
        <v>339</v>
      </c>
      <c r="M69" s="12" t="s">
        <v>339</v>
      </c>
      <c r="N69" s="11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203</v>
      </c>
      <c r="C70" s="31"/>
      <c r="D70" s="12" t="s">
        <v>339</v>
      </c>
      <c r="E70" s="12">
        <v>0.10978316544305966</v>
      </c>
      <c r="F70" s="12">
        <v>-0.10363667406522103</v>
      </c>
      <c r="G70" s="12">
        <v>-0.27437254567184555</v>
      </c>
      <c r="H70" s="12">
        <v>-0.14632064196687722</v>
      </c>
      <c r="I70" s="12" t="s">
        <v>339</v>
      </c>
      <c r="J70" s="12">
        <v>0.28051903704968417</v>
      </c>
      <c r="K70" s="12">
        <v>-5.4635478914119018E-3</v>
      </c>
      <c r="L70" s="12">
        <v>1.5610380740993683</v>
      </c>
      <c r="M70" s="12" t="s">
        <v>339</v>
      </c>
      <c r="N70" s="11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204</v>
      </c>
      <c r="C71" s="55"/>
      <c r="D71" s="53">
        <v>0.79</v>
      </c>
      <c r="E71" s="53">
        <v>0.25</v>
      </c>
      <c r="F71" s="53">
        <v>0.42</v>
      </c>
      <c r="G71" s="53">
        <v>0.96</v>
      </c>
      <c r="H71" s="53">
        <v>0.56000000000000005</v>
      </c>
      <c r="I71" s="53">
        <v>0.79</v>
      </c>
      <c r="J71" s="53">
        <v>0.11</v>
      </c>
      <c r="K71" s="53">
        <v>0.11</v>
      </c>
      <c r="L71" s="53">
        <v>1.46</v>
      </c>
      <c r="M71" s="53">
        <v>1.23</v>
      </c>
      <c r="N71" s="11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AS72" s="71"/>
    </row>
    <row r="73" spans="1:45" ht="15">
      <c r="B73" s="37" t="s">
        <v>282</v>
      </c>
      <c r="AS73" s="30" t="s">
        <v>65</v>
      </c>
    </row>
    <row r="74" spans="1:45" ht="15">
      <c r="A74" s="27" t="s">
        <v>13</v>
      </c>
      <c r="B74" s="17" t="s">
        <v>103</v>
      </c>
      <c r="C74" s="14" t="s">
        <v>104</v>
      </c>
      <c r="D74" s="15" t="s">
        <v>184</v>
      </c>
      <c r="E74" s="16" t="s">
        <v>184</v>
      </c>
      <c r="F74" s="16" t="s">
        <v>184</v>
      </c>
      <c r="G74" s="16" t="s">
        <v>184</v>
      </c>
      <c r="H74" s="16" t="s">
        <v>184</v>
      </c>
      <c r="I74" s="16" t="s">
        <v>184</v>
      </c>
      <c r="J74" s="16" t="s">
        <v>184</v>
      </c>
      <c r="K74" s="16" t="s">
        <v>184</v>
      </c>
      <c r="L74" s="16" t="s">
        <v>184</v>
      </c>
      <c r="M74" s="16" t="s">
        <v>184</v>
      </c>
      <c r="N74" s="11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185</v>
      </c>
      <c r="C75" s="7" t="s">
        <v>185</v>
      </c>
      <c r="D75" s="112" t="s">
        <v>186</v>
      </c>
      <c r="E75" s="113" t="s">
        <v>187</v>
      </c>
      <c r="F75" s="113" t="s">
        <v>188</v>
      </c>
      <c r="G75" s="113" t="s">
        <v>189</v>
      </c>
      <c r="H75" s="113" t="s">
        <v>190</v>
      </c>
      <c r="I75" s="113" t="s">
        <v>191</v>
      </c>
      <c r="J75" s="113" t="s">
        <v>192</v>
      </c>
      <c r="K75" s="113" t="s">
        <v>193</v>
      </c>
      <c r="L75" s="113" t="s">
        <v>194</v>
      </c>
      <c r="M75" s="113" t="s">
        <v>195</v>
      </c>
      <c r="N75" s="11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206</v>
      </c>
      <c r="E76" s="9" t="s">
        <v>207</v>
      </c>
      <c r="F76" s="9" t="s">
        <v>207</v>
      </c>
      <c r="G76" s="9" t="s">
        <v>207</v>
      </c>
      <c r="H76" s="9" t="s">
        <v>206</v>
      </c>
      <c r="I76" s="9" t="s">
        <v>206</v>
      </c>
      <c r="J76" s="9" t="s">
        <v>207</v>
      </c>
      <c r="K76" s="9" t="s">
        <v>207</v>
      </c>
      <c r="L76" s="9" t="s">
        <v>206</v>
      </c>
      <c r="M76" s="9" t="s">
        <v>206</v>
      </c>
      <c r="N76" s="11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11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69">
        <v>0.06</v>
      </c>
      <c r="E78" s="169" t="s">
        <v>101</v>
      </c>
      <c r="F78" s="178" t="s">
        <v>127</v>
      </c>
      <c r="G78" s="169" t="s">
        <v>101</v>
      </c>
      <c r="H78" s="178" t="s">
        <v>98</v>
      </c>
      <c r="I78" s="169">
        <v>0.05</v>
      </c>
      <c r="J78" s="170" t="s">
        <v>101</v>
      </c>
      <c r="K78" s="169">
        <v>0.08</v>
      </c>
      <c r="L78" s="169">
        <v>0.08</v>
      </c>
      <c r="M78" s="169">
        <v>0.1</v>
      </c>
      <c r="N78" s="171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  <c r="AN78" s="172"/>
      <c r="AO78" s="172"/>
      <c r="AP78" s="172"/>
      <c r="AQ78" s="172"/>
      <c r="AR78" s="172"/>
      <c r="AS78" s="173">
        <v>1</v>
      </c>
    </row>
    <row r="79" spans="1:45">
      <c r="A79" s="33"/>
      <c r="B79" s="18">
        <v>1</v>
      </c>
      <c r="C79" s="7">
        <v>2</v>
      </c>
      <c r="D79" s="174">
        <v>0.06</v>
      </c>
      <c r="E79" s="174" t="s">
        <v>101</v>
      </c>
      <c r="F79" s="180" t="s">
        <v>127</v>
      </c>
      <c r="G79" s="174" t="s">
        <v>101</v>
      </c>
      <c r="H79" s="180" t="s">
        <v>98</v>
      </c>
      <c r="I79" s="174">
        <v>7.0000000000000007E-2</v>
      </c>
      <c r="J79" s="175" t="s">
        <v>101</v>
      </c>
      <c r="K79" s="174">
        <v>0.05</v>
      </c>
      <c r="L79" s="174">
        <v>0.09</v>
      </c>
      <c r="M79" s="174" t="s">
        <v>101</v>
      </c>
      <c r="N79" s="171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  <c r="AP79" s="172"/>
      <c r="AQ79" s="172"/>
      <c r="AR79" s="172"/>
      <c r="AS79" s="173" t="e">
        <v>#N/A</v>
      </c>
    </row>
    <row r="80" spans="1:45">
      <c r="A80" s="33"/>
      <c r="B80" s="18">
        <v>1</v>
      </c>
      <c r="C80" s="7">
        <v>3</v>
      </c>
      <c r="D80" s="174">
        <v>0.06</v>
      </c>
      <c r="E80" s="174" t="s">
        <v>101</v>
      </c>
      <c r="F80" s="180" t="s">
        <v>127</v>
      </c>
      <c r="G80" s="174" t="s">
        <v>101</v>
      </c>
      <c r="H80" s="180" t="s">
        <v>98</v>
      </c>
      <c r="I80" s="174">
        <v>7.0000000000000007E-2</v>
      </c>
      <c r="J80" s="175" t="s">
        <v>101</v>
      </c>
      <c r="K80" s="175">
        <v>7.0000000000000007E-2</v>
      </c>
      <c r="L80" s="24">
        <v>0.09</v>
      </c>
      <c r="M80" s="24">
        <v>0.1</v>
      </c>
      <c r="N80" s="171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172"/>
      <c r="AM80" s="172"/>
      <c r="AN80" s="172"/>
      <c r="AO80" s="172"/>
      <c r="AP80" s="172"/>
      <c r="AQ80" s="172"/>
      <c r="AR80" s="172"/>
      <c r="AS80" s="173">
        <v>16</v>
      </c>
    </row>
    <row r="81" spans="1:45">
      <c r="A81" s="33"/>
      <c r="B81" s="18">
        <v>1</v>
      </c>
      <c r="C81" s="7">
        <v>4</v>
      </c>
      <c r="D81" s="174">
        <v>0.06</v>
      </c>
      <c r="E81" s="174" t="s">
        <v>101</v>
      </c>
      <c r="F81" s="180" t="s">
        <v>127</v>
      </c>
      <c r="G81" s="174" t="s">
        <v>101</v>
      </c>
      <c r="H81" s="180" t="s">
        <v>98</v>
      </c>
      <c r="I81" s="174">
        <v>0.06</v>
      </c>
      <c r="J81" s="175" t="s">
        <v>101</v>
      </c>
      <c r="K81" s="175">
        <v>0.09</v>
      </c>
      <c r="L81" s="24">
        <v>7.0000000000000007E-2</v>
      </c>
      <c r="M81" s="24">
        <v>0.1</v>
      </c>
      <c r="N81" s="171"/>
      <c r="O81" s="172"/>
      <c r="P81" s="172"/>
      <c r="Q81" s="172"/>
      <c r="R81" s="172"/>
      <c r="S81" s="172"/>
      <c r="T81" s="172"/>
      <c r="U81" s="172"/>
      <c r="V81" s="172"/>
      <c r="W81" s="172"/>
      <c r="X81" s="172"/>
      <c r="Y81" s="172"/>
      <c r="Z81" s="172"/>
      <c r="AA81" s="172"/>
      <c r="AB81" s="172"/>
      <c r="AC81" s="172"/>
      <c r="AD81" s="172"/>
      <c r="AE81" s="172"/>
      <c r="AF81" s="172"/>
      <c r="AG81" s="172"/>
      <c r="AH81" s="172"/>
      <c r="AI81" s="172"/>
      <c r="AJ81" s="172"/>
      <c r="AK81" s="172"/>
      <c r="AL81" s="172"/>
      <c r="AM81" s="172"/>
      <c r="AN81" s="172"/>
      <c r="AO81" s="172"/>
      <c r="AP81" s="172"/>
      <c r="AQ81" s="172"/>
      <c r="AR81" s="172"/>
      <c r="AS81" s="173">
        <v>6.4791666666666664E-2</v>
      </c>
    </row>
    <row r="82" spans="1:45">
      <c r="A82" s="33"/>
      <c r="B82" s="18">
        <v>1</v>
      </c>
      <c r="C82" s="7">
        <v>5</v>
      </c>
      <c r="D82" s="174">
        <v>0.06</v>
      </c>
      <c r="E82" s="174" t="s">
        <v>101</v>
      </c>
      <c r="F82" s="179" t="s">
        <v>127</v>
      </c>
      <c r="G82" s="174" t="s">
        <v>101</v>
      </c>
      <c r="H82" s="179" t="s">
        <v>98</v>
      </c>
      <c r="I82" s="174">
        <v>0.08</v>
      </c>
      <c r="J82" s="174" t="s">
        <v>101</v>
      </c>
      <c r="K82" s="174">
        <v>0.06</v>
      </c>
      <c r="L82" s="174">
        <v>0.1</v>
      </c>
      <c r="M82" s="174">
        <v>0.1</v>
      </c>
      <c r="N82" s="171"/>
      <c r="O82" s="172"/>
      <c r="P82" s="172"/>
      <c r="Q82" s="172"/>
      <c r="R82" s="172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2"/>
      <c r="AP82" s="172"/>
      <c r="AQ82" s="172"/>
      <c r="AR82" s="172"/>
      <c r="AS82" s="173">
        <v>12</v>
      </c>
    </row>
    <row r="83" spans="1:45">
      <c r="A83" s="33"/>
      <c r="B83" s="18">
        <v>1</v>
      </c>
      <c r="C83" s="7">
        <v>6</v>
      </c>
      <c r="D83" s="174">
        <v>0.06</v>
      </c>
      <c r="E83" s="174" t="s">
        <v>101</v>
      </c>
      <c r="F83" s="179" t="s">
        <v>127</v>
      </c>
      <c r="G83" s="174" t="s">
        <v>101</v>
      </c>
      <c r="H83" s="179" t="s">
        <v>98</v>
      </c>
      <c r="I83" s="174">
        <v>0.06</v>
      </c>
      <c r="J83" s="174" t="s">
        <v>101</v>
      </c>
      <c r="K83" s="174">
        <v>0.06</v>
      </c>
      <c r="L83" s="174">
        <v>0.12</v>
      </c>
      <c r="M83" s="174" t="s">
        <v>101</v>
      </c>
      <c r="N83" s="171"/>
      <c r="O83" s="172"/>
      <c r="P83" s="172"/>
      <c r="Q83" s="172"/>
      <c r="R83" s="172"/>
      <c r="S83" s="172"/>
      <c r="T83" s="172"/>
      <c r="U83" s="172"/>
      <c r="V83" s="172"/>
      <c r="W83" s="172"/>
      <c r="X83" s="172"/>
      <c r="Y83" s="172"/>
      <c r="Z83" s="172"/>
      <c r="AA83" s="172"/>
      <c r="AB83" s="172"/>
      <c r="AC83" s="172"/>
      <c r="AD83" s="172"/>
      <c r="AE83" s="172"/>
      <c r="AF83" s="172"/>
      <c r="AG83" s="172"/>
      <c r="AH83" s="172"/>
      <c r="AI83" s="172"/>
      <c r="AJ83" s="172"/>
      <c r="AK83" s="172"/>
      <c r="AL83" s="172"/>
      <c r="AM83" s="172"/>
      <c r="AN83" s="172"/>
      <c r="AO83" s="172"/>
      <c r="AP83" s="172"/>
      <c r="AQ83" s="172"/>
      <c r="AR83" s="172"/>
      <c r="AS83" s="72"/>
    </row>
    <row r="84" spans="1:45">
      <c r="A84" s="33"/>
      <c r="B84" s="19" t="s">
        <v>200</v>
      </c>
      <c r="C84" s="11"/>
      <c r="D84" s="176">
        <v>0.06</v>
      </c>
      <c r="E84" s="176" t="s">
        <v>339</v>
      </c>
      <c r="F84" s="176" t="s">
        <v>339</v>
      </c>
      <c r="G84" s="176" t="s">
        <v>339</v>
      </c>
      <c r="H84" s="176" t="s">
        <v>339</v>
      </c>
      <c r="I84" s="176">
        <v>6.5000000000000002E-2</v>
      </c>
      <c r="J84" s="176" t="s">
        <v>339</v>
      </c>
      <c r="K84" s="176">
        <v>6.8333333333333343E-2</v>
      </c>
      <c r="L84" s="176">
        <v>9.1666666666666674E-2</v>
      </c>
      <c r="M84" s="176">
        <v>0.1</v>
      </c>
      <c r="N84" s="171"/>
      <c r="O84" s="172"/>
      <c r="P84" s="172"/>
      <c r="Q84" s="172"/>
      <c r="R84" s="172"/>
      <c r="S84" s="172"/>
      <c r="T84" s="172"/>
      <c r="U84" s="172"/>
      <c r="V84" s="172"/>
      <c r="W84" s="172"/>
      <c r="X84" s="172"/>
      <c r="Y84" s="172"/>
      <c r="Z84" s="172"/>
      <c r="AA84" s="172"/>
      <c r="AB84" s="172"/>
      <c r="AC84" s="172"/>
      <c r="AD84" s="172"/>
      <c r="AE84" s="172"/>
      <c r="AF84" s="172"/>
      <c r="AG84" s="172"/>
      <c r="AH84" s="172"/>
      <c r="AI84" s="172"/>
      <c r="AJ84" s="172"/>
      <c r="AK84" s="172"/>
      <c r="AL84" s="172"/>
      <c r="AM84" s="172"/>
      <c r="AN84" s="172"/>
      <c r="AO84" s="172"/>
      <c r="AP84" s="172"/>
      <c r="AQ84" s="172"/>
      <c r="AR84" s="172"/>
      <c r="AS84" s="72"/>
    </row>
    <row r="85" spans="1:45">
      <c r="A85" s="33"/>
      <c r="B85" s="2" t="s">
        <v>201</v>
      </c>
      <c r="C85" s="31"/>
      <c r="D85" s="24">
        <v>0.06</v>
      </c>
      <c r="E85" s="24" t="s">
        <v>339</v>
      </c>
      <c r="F85" s="24" t="s">
        <v>339</v>
      </c>
      <c r="G85" s="24" t="s">
        <v>339</v>
      </c>
      <c r="H85" s="24" t="s">
        <v>339</v>
      </c>
      <c r="I85" s="24">
        <v>6.5000000000000002E-2</v>
      </c>
      <c r="J85" s="24" t="s">
        <v>339</v>
      </c>
      <c r="K85" s="24">
        <v>6.5000000000000002E-2</v>
      </c>
      <c r="L85" s="24">
        <v>0.09</v>
      </c>
      <c r="M85" s="24">
        <v>0.1</v>
      </c>
      <c r="N85" s="171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72"/>
      <c r="Z85" s="172"/>
      <c r="AA85" s="172"/>
      <c r="AB85" s="172"/>
      <c r="AC85" s="172"/>
      <c r="AD85" s="172"/>
      <c r="AE85" s="172"/>
      <c r="AF85" s="172"/>
      <c r="AG85" s="172"/>
      <c r="AH85" s="172"/>
      <c r="AI85" s="172"/>
      <c r="AJ85" s="172"/>
      <c r="AK85" s="172"/>
      <c r="AL85" s="172"/>
      <c r="AM85" s="172"/>
      <c r="AN85" s="172"/>
      <c r="AO85" s="172"/>
      <c r="AP85" s="172"/>
      <c r="AQ85" s="172"/>
      <c r="AR85" s="172"/>
      <c r="AS85" s="72"/>
    </row>
    <row r="86" spans="1:45">
      <c r="A86" s="33"/>
      <c r="B86" s="2" t="s">
        <v>202</v>
      </c>
      <c r="C86" s="31"/>
      <c r="D86" s="24">
        <v>0</v>
      </c>
      <c r="E86" s="24" t="s">
        <v>339</v>
      </c>
      <c r="F86" s="24" t="s">
        <v>339</v>
      </c>
      <c r="G86" s="24" t="s">
        <v>339</v>
      </c>
      <c r="H86" s="24" t="s">
        <v>339</v>
      </c>
      <c r="I86" s="24">
        <v>1.0488088481701499E-2</v>
      </c>
      <c r="J86" s="24" t="s">
        <v>339</v>
      </c>
      <c r="K86" s="24">
        <v>1.4719601443879713E-2</v>
      </c>
      <c r="L86" s="24">
        <v>1.7224014243685061E-2</v>
      </c>
      <c r="M86" s="24">
        <v>0</v>
      </c>
      <c r="N86" s="171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72"/>
      <c r="Z86" s="172"/>
      <c r="AA86" s="172"/>
      <c r="AB86" s="172"/>
      <c r="AC86" s="172"/>
      <c r="AD86" s="172"/>
      <c r="AE86" s="172"/>
      <c r="AF86" s="172"/>
      <c r="AG86" s="172"/>
      <c r="AH86" s="172"/>
      <c r="AI86" s="172"/>
      <c r="AJ86" s="172"/>
      <c r="AK86" s="172"/>
      <c r="AL86" s="172"/>
      <c r="AM86" s="172"/>
      <c r="AN86" s="172"/>
      <c r="AO86" s="172"/>
      <c r="AP86" s="172"/>
      <c r="AQ86" s="172"/>
      <c r="AR86" s="172"/>
      <c r="AS86" s="72"/>
    </row>
    <row r="87" spans="1:45">
      <c r="A87" s="33"/>
      <c r="B87" s="2" t="s">
        <v>85</v>
      </c>
      <c r="C87" s="31"/>
      <c r="D87" s="12">
        <v>0</v>
      </c>
      <c r="E87" s="12" t="s">
        <v>339</v>
      </c>
      <c r="F87" s="12" t="s">
        <v>339</v>
      </c>
      <c r="G87" s="12" t="s">
        <v>339</v>
      </c>
      <c r="H87" s="12" t="s">
        <v>339</v>
      </c>
      <c r="I87" s="12">
        <v>0.16135520741079229</v>
      </c>
      <c r="J87" s="12" t="s">
        <v>339</v>
      </c>
      <c r="K87" s="12">
        <v>0.21540880161775186</v>
      </c>
      <c r="L87" s="12">
        <v>0.187898337203837</v>
      </c>
      <c r="M87" s="12">
        <v>0</v>
      </c>
      <c r="N87" s="11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203</v>
      </c>
      <c r="C88" s="31"/>
      <c r="D88" s="12">
        <v>-7.395498392282962E-2</v>
      </c>
      <c r="E88" s="12" t="s">
        <v>339</v>
      </c>
      <c r="F88" s="12" t="s">
        <v>339</v>
      </c>
      <c r="G88" s="12" t="s">
        <v>339</v>
      </c>
      <c r="H88" s="12" t="s">
        <v>339</v>
      </c>
      <c r="I88" s="12">
        <v>3.215434083601254E-3</v>
      </c>
      <c r="J88" s="12" t="s">
        <v>339</v>
      </c>
      <c r="K88" s="12">
        <v>5.4662379421221985E-2</v>
      </c>
      <c r="L88" s="12">
        <v>0.41479099678456599</v>
      </c>
      <c r="M88" s="12">
        <v>0.54340836012861748</v>
      </c>
      <c r="N88" s="11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204</v>
      </c>
      <c r="C89" s="55"/>
      <c r="D89" s="53">
        <v>0.27</v>
      </c>
      <c r="E89" s="53">
        <v>0.67</v>
      </c>
      <c r="F89" s="53">
        <v>7.42</v>
      </c>
      <c r="G89" s="53">
        <v>0.67</v>
      </c>
      <c r="H89" s="53">
        <v>17.53</v>
      </c>
      <c r="I89" s="53">
        <v>7.0000000000000007E-2</v>
      </c>
      <c r="J89" s="53">
        <v>0.67</v>
      </c>
      <c r="K89" s="53">
        <v>7.0000000000000007E-2</v>
      </c>
      <c r="L89" s="53">
        <v>1.01</v>
      </c>
      <c r="M89" s="53">
        <v>0.67</v>
      </c>
      <c r="N89" s="11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AS90" s="71"/>
    </row>
    <row r="91" spans="1:45" ht="15">
      <c r="B91" s="37" t="s">
        <v>283</v>
      </c>
      <c r="AS91" s="30" t="s">
        <v>65</v>
      </c>
    </row>
    <row r="92" spans="1:45" ht="15">
      <c r="A92" s="27" t="s">
        <v>16</v>
      </c>
      <c r="B92" s="17" t="s">
        <v>103</v>
      </c>
      <c r="C92" s="14" t="s">
        <v>104</v>
      </c>
      <c r="D92" s="15" t="s">
        <v>184</v>
      </c>
      <c r="E92" s="16" t="s">
        <v>184</v>
      </c>
      <c r="F92" s="16" t="s">
        <v>184</v>
      </c>
      <c r="G92" s="16" t="s">
        <v>184</v>
      </c>
      <c r="H92" s="16" t="s">
        <v>184</v>
      </c>
      <c r="I92" s="16" t="s">
        <v>184</v>
      </c>
      <c r="J92" s="16" t="s">
        <v>184</v>
      </c>
      <c r="K92" s="16" t="s">
        <v>184</v>
      </c>
      <c r="L92" s="16" t="s">
        <v>184</v>
      </c>
      <c r="M92" s="16" t="s">
        <v>184</v>
      </c>
      <c r="N92" s="11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185</v>
      </c>
      <c r="C93" s="7" t="s">
        <v>185</v>
      </c>
      <c r="D93" s="112" t="s">
        <v>186</v>
      </c>
      <c r="E93" s="113" t="s">
        <v>187</v>
      </c>
      <c r="F93" s="113" t="s">
        <v>188</v>
      </c>
      <c r="G93" s="113" t="s">
        <v>189</v>
      </c>
      <c r="H93" s="113" t="s">
        <v>190</v>
      </c>
      <c r="I93" s="113" t="s">
        <v>191</v>
      </c>
      <c r="J93" s="113" t="s">
        <v>192</v>
      </c>
      <c r="K93" s="113" t="s">
        <v>193</v>
      </c>
      <c r="L93" s="113" t="s">
        <v>194</v>
      </c>
      <c r="M93" s="113" t="s">
        <v>195</v>
      </c>
      <c r="N93" s="11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206</v>
      </c>
      <c r="E94" s="9" t="s">
        <v>207</v>
      </c>
      <c r="F94" s="9" t="s">
        <v>207</v>
      </c>
      <c r="G94" s="9" t="s">
        <v>207</v>
      </c>
      <c r="H94" s="9" t="s">
        <v>206</v>
      </c>
      <c r="I94" s="9" t="s">
        <v>206</v>
      </c>
      <c r="J94" s="9" t="s">
        <v>207</v>
      </c>
      <c r="K94" s="9" t="s">
        <v>207</v>
      </c>
      <c r="L94" s="9" t="s">
        <v>206</v>
      </c>
      <c r="M94" s="9" t="s">
        <v>206</v>
      </c>
      <c r="N94" s="11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3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11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169">
        <v>0.01</v>
      </c>
      <c r="E96" s="169">
        <v>0.03</v>
      </c>
      <c r="F96" s="170" t="s">
        <v>129</v>
      </c>
      <c r="G96" s="177" t="s">
        <v>101</v>
      </c>
      <c r="H96" s="170" t="s">
        <v>208</v>
      </c>
      <c r="I96" s="169">
        <v>0.02</v>
      </c>
      <c r="J96" s="178" t="s">
        <v>101</v>
      </c>
      <c r="K96" s="169">
        <v>0.02</v>
      </c>
      <c r="L96" s="169">
        <v>0.02</v>
      </c>
      <c r="M96" s="181">
        <v>7.0000000000000007E-2</v>
      </c>
      <c r="N96" s="171"/>
      <c r="O96" s="172"/>
      <c r="P96" s="172"/>
      <c r="Q96" s="172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3">
        <v>1</v>
      </c>
    </row>
    <row r="97" spans="1:45">
      <c r="A97" s="33"/>
      <c r="B97" s="18">
        <v>1</v>
      </c>
      <c r="C97" s="7">
        <v>2</v>
      </c>
      <c r="D97" s="174" t="s">
        <v>102</v>
      </c>
      <c r="E97" s="174">
        <v>0.02</v>
      </c>
      <c r="F97" s="175" t="s">
        <v>129</v>
      </c>
      <c r="G97" s="179" t="s">
        <v>101</v>
      </c>
      <c r="H97" s="175" t="s">
        <v>208</v>
      </c>
      <c r="I97" s="174">
        <v>0.01</v>
      </c>
      <c r="J97" s="180" t="s">
        <v>101</v>
      </c>
      <c r="K97" s="174">
        <v>0.01</v>
      </c>
      <c r="L97" s="174">
        <v>0.01</v>
      </c>
      <c r="M97" s="174" t="s">
        <v>208</v>
      </c>
      <c r="N97" s="171"/>
      <c r="O97" s="172"/>
      <c r="P97" s="172"/>
      <c r="Q97" s="172"/>
      <c r="R97" s="172"/>
      <c r="S97" s="172"/>
      <c r="T97" s="172"/>
      <c r="U97" s="172"/>
      <c r="V97" s="172"/>
      <c r="W97" s="172"/>
      <c r="X97" s="172"/>
      <c r="Y97" s="172"/>
      <c r="Z97" s="172"/>
      <c r="AA97" s="172"/>
      <c r="AB97" s="172"/>
      <c r="AC97" s="172"/>
      <c r="AD97" s="172"/>
      <c r="AE97" s="172"/>
      <c r="AF97" s="172"/>
      <c r="AG97" s="172"/>
      <c r="AH97" s="172"/>
      <c r="AI97" s="172"/>
      <c r="AJ97" s="172"/>
      <c r="AK97" s="172"/>
      <c r="AL97" s="172"/>
      <c r="AM97" s="172"/>
      <c r="AN97" s="172"/>
      <c r="AO97" s="172"/>
      <c r="AP97" s="172"/>
      <c r="AQ97" s="172"/>
      <c r="AR97" s="172"/>
      <c r="AS97" s="173" t="e">
        <v>#N/A</v>
      </c>
    </row>
    <row r="98" spans="1:45">
      <c r="A98" s="33"/>
      <c r="B98" s="18">
        <v>1</v>
      </c>
      <c r="C98" s="7">
        <v>3</v>
      </c>
      <c r="D98" s="174" t="s">
        <v>102</v>
      </c>
      <c r="E98" s="174">
        <v>0.02</v>
      </c>
      <c r="F98" s="175" t="s">
        <v>129</v>
      </c>
      <c r="G98" s="179" t="s">
        <v>101</v>
      </c>
      <c r="H98" s="175" t="s">
        <v>208</v>
      </c>
      <c r="I98" s="174">
        <v>0.01</v>
      </c>
      <c r="J98" s="180" t="s">
        <v>101</v>
      </c>
      <c r="K98" s="175">
        <v>0.02</v>
      </c>
      <c r="L98" s="24">
        <v>0.01</v>
      </c>
      <c r="M98" s="24" t="s">
        <v>208</v>
      </c>
      <c r="N98" s="171"/>
      <c r="O98" s="17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  <c r="AC98" s="172"/>
      <c r="AD98" s="172"/>
      <c r="AE98" s="172"/>
      <c r="AF98" s="172"/>
      <c r="AG98" s="172"/>
      <c r="AH98" s="172"/>
      <c r="AI98" s="172"/>
      <c r="AJ98" s="172"/>
      <c r="AK98" s="172"/>
      <c r="AL98" s="172"/>
      <c r="AM98" s="172"/>
      <c r="AN98" s="172"/>
      <c r="AO98" s="172"/>
      <c r="AP98" s="172"/>
      <c r="AQ98" s="172"/>
      <c r="AR98" s="172"/>
      <c r="AS98" s="173">
        <v>16</v>
      </c>
    </row>
    <row r="99" spans="1:45">
      <c r="A99" s="33"/>
      <c r="B99" s="18">
        <v>1</v>
      </c>
      <c r="C99" s="7">
        <v>4</v>
      </c>
      <c r="D99" s="174" t="s">
        <v>102</v>
      </c>
      <c r="E99" s="174" t="s">
        <v>130</v>
      </c>
      <c r="F99" s="175" t="s">
        <v>129</v>
      </c>
      <c r="G99" s="179" t="s">
        <v>101</v>
      </c>
      <c r="H99" s="175" t="s">
        <v>208</v>
      </c>
      <c r="I99" s="174">
        <v>0.02</v>
      </c>
      <c r="J99" s="180" t="s">
        <v>101</v>
      </c>
      <c r="K99" s="175">
        <v>0.02</v>
      </c>
      <c r="L99" s="24">
        <v>0.01</v>
      </c>
      <c r="M99" s="182">
        <v>0.09</v>
      </c>
      <c r="N99" s="171"/>
      <c r="O99" s="172"/>
      <c r="P99" s="172"/>
      <c r="Q99" s="172"/>
      <c r="R99" s="172"/>
      <c r="S99" s="172"/>
      <c r="T99" s="172"/>
      <c r="U99" s="172"/>
      <c r="V99" s="172"/>
      <c r="W99" s="172"/>
      <c r="X99" s="172"/>
      <c r="Y99" s="172"/>
      <c r="Z99" s="172"/>
      <c r="AA99" s="172"/>
      <c r="AB99" s="172"/>
      <c r="AC99" s="172"/>
      <c r="AD99" s="172"/>
      <c r="AE99" s="172"/>
      <c r="AF99" s="172"/>
      <c r="AG99" s="172"/>
      <c r="AH99" s="172"/>
      <c r="AI99" s="172"/>
      <c r="AJ99" s="172"/>
      <c r="AK99" s="172"/>
      <c r="AL99" s="172"/>
      <c r="AM99" s="172"/>
      <c r="AN99" s="172"/>
      <c r="AO99" s="172"/>
      <c r="AP99" s="172"/>
      <c r="AQ99" s="172"/>
      <c r="AR99" s="172"/>
      <c r="AS99" s="173" t="s">
        <v>130</v>
      </c>
    </row>
    <row r="100" spans="1:45">
      <c r="A100" s="33"/>
      <c r="B100" s="18">
        <v>1</v>
      </c>
      <c r="C100" s="7">
        <v>5</v>
      </c>
      <c r="D100" s="174" t="s">
        <v>102</v>
      </c>
      <c r="E100" s="174" t="s">
        <v>130</v>
      </c>
      <c r="F100" s="174" t="s">
        <v>129</v>
      </c>
      <c r="G100" s="179" t="s">
        <v>101</v>
      </c>
      <c r="H100" s="174" t="s">
        <v>208</v>
      </c>
      <c r="I100" s="174">
        <v>0.01</v>
      </c>
      <c r="J100" s="179" t="s">
        <v>101</v>
      </c>
      <c r="K100" s="174" t="s">
        <v>102</v>
      </c>
      <c r="L100" s="174">
        <v>0.01</v>
      </c>
      <c r="M100" s="174" t="s">
        <v>208</v>
      </c>
      <c r="N100" s="171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  <c r="AA100" s="172"/>
      <c r="AB100" s="172"/>
      <c r="AC100" s="172"/>
      <c r="AD100" s="172"/>
      <c r="AE100" s="172"/>
      <c r="AF100" s="172"/>
      <c r="AG100" s="172"/>
      <c r="AH100" s="172"/>
      <c r="AI100" s="172"/>
      <c r="AJ100" s="172"/>
      <c r="AK100" s="172"/>
      <c r="AL100" s="172"/>
      <c r="AM100" s="172"/>
      <c r="AN100" s="172"/>
      <c r="AO100" s="172"/>
      <c r="AP100" s="172"/>
      <c r="AQ100" s="172"/>
      <c r="AR100" s="172"/>
      <c r="AS100" s="173">
        <v>13</v>
      </c>
    </row>
    <row r="101" spans="1:45">
      <c r="A101" s="33"/>
      <c r="B101" s="18">
        <v>1</v>
      </c>
      <c r="C101" s="7">
        <v>6</v>
      </c>
      <c r="D101" s="174" t="s">
        <v>102</v>
      </c>
      <c r="E101" s="174">
        <v>0.02</v>
      </c>
      <c r="F101" s="174" t="s">
        <v>129</v>
      </c>
      <c r="G101" s="179" t="s">
        <v>101</v>
      </c>
      <c r="H101" s="174" t="s">
        <v>208</v>
      </c>
      <c r="I101" s="174">
        <v>0.01</v>
      </c>
      <c r="J101" s="179" t="s">
        <v>101</v>
      </c>
      <c r="K101" s="174">
        <v>0.02</v>
      </c>
      <c r="L101" s="174">
        <v>0.01</v>
      </c>
      <c r="M101" s="174" t="s">
        <v>208</v>
      </c>
      <c r="N101" s="171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72"/>
      <c r="Z101" s="172"/>
      <c r="AA101" s="172"/>
      <c r="AB101" s="172"/>
      <c r="AC101" s="172"/>
      <c r="AD101" s="172"/>
      <c r="AE101" s="172"/>
      <c r="AF101" s="172"/>
      <c r="AG101" s="172"/>
      <c r="AH101" s="172"/>
      <c r="AI101" s="172"/>
      <c r="AJ101" s="172"/>
      <c r="AK101" s="172"/>
      <c r="AL101" s="172"/>
      <c r="AM101" s="172"/>
      <c r="AN101" s="172"/>
      <c r="AO101" s="172"/>
      <c r="AP101" s="172"/>
      <c r="AQ101" s="172"/>
      <c r="AR101" s="172"/>
      <c r="AS101" s="72"/>
    </row>
    <row r="102" spans="1:45">
      <c r="A102" s="33"/>
      <c r="B102" s="19" t="s">
        <v>200</v>
      </c>
      <c r="C102" s="11"/>
      <c r="D102" s="176">
        <v>0.01</v>
      </c>
      <c r="E102" s="176">
        <v>2.2500000000000003E-2</v>
      </c>
      <c r="F102" s="176" t="s">
        <v>339</v>
      </c>
      <c r="G102" s="176" t="s">
        <v>339</v>
      </c>
      <c r="H102" s="176" t="s">
        <v>339</v>
      </c>
      <c r="I102" s="176">
        <v>1.3333333333333331E-2</v>
      </c>
      <c r="J102" s="176" t="s">
        <v>339</v>
      </c>
      <c r="K102" s="176">
        <v>1.8000000000000002E-2</v>
      </c>
      <c r="L102" s="176">
        <v>1.1666666666666667E-2</v>
      </c>
      <c r="M102" s="176">
        <v>0.08</v>
      </c>
      <c r="N102" s="171"/>
      <c r="O102" s="172"/>
      <c r="P102" s="172"/>
      <c r="Q102" s="172"/>
      <c r="R102" s="172"/>
      <c r="S102" s="172"/>
      <c r="T102" s="172"/>
      <c r="U102" s="172"/>
      <c r="V102" s="172"/>
      <c r="W102" s="172"/>
      <c r="X102" s="172"/>
      <c r="Y102" s="172"/>
      <c r="Z102" s="172"/>
      <c r="AA102" s="172"/>
      <c r="AB102" s="172"/>
      <c r="AC102" s="172"/>
      <c r="AD102" s="172"/>
      <c r="AE102" s="172"/>
      <c r="AF102" s="172"/>
      <c r="AG102" s="172"/>
      <c r="AH102" s="172"/>
      <c r="AI102" s="172"/>
      <c r="AJ102" s="172"/>
      <c r="AK102" s="172"/>
      <c r="AL102" s="172"/>
      <c r="AM102" s="172"/>
      <c r="AN102" s="172"/>
      <c r="AO102" s="172"/>
      <c r="AP102" s="172"/>
      <c r="AQ102" s="172"/>
      <c r="AR102" s="172"/>
      <c r="AS102" s="72"/>
    </row>
    <row r="103" spans="1:45">
      <c r="A103" s="33"/>
      <c r="B103" s="2" t="s">
        <v>201</v>
      </c>
      <c r="C103" s="31"/>
      <c r="D103" s="24">
        <v>0.01</v>
      </c>
      <c r="E103" s="24">
        <v>0.02</v>
      </c>
      <c r="F103" s="24" t="s">
        <v>339</v>
      </c>
      <c r="G103" s="24" t="s">
        <v>339</v>
      </c>
      <c r="H103" s="24" t="s">
        <v>339</v>
      </c>
      <c r="I103" s="24">
        <v>0.01</v>
      </c>
      <c r="J103" s="24" t="s">
        <v>339</v>
      </c>
      <c r="K103" s="24">
        <v>0.02</v>
      </c>
      <c r="L103" s="24">
        <v>0.01</v>
      </c>
      <c r="M103" s="24">
        <v>0.08</v>
      </c>
      <c r="N103" s="171"/>
      <c r="O103" s="172"/>
      <c r="P103" s="172"/>
      <c r="Q103" s="172"/>
      <c r="R103" s="172"/>
      <c r="S103" s="172"/>
      <c r="T103" s="172"/>
      <c r="U103" s="172"/>
      <c r="V103" s="172"/>
      <c r="W103" s="172"/>
      <c r="X103" s="172"/>
      <c r="Y103" s="172"/>
      <c r="Z103" s="172"/>
      <c r="AA103" s="172"/>
      <c r="AB103" s="172"/>
      <c r="AC103" s="172"/>
      <c r="AD103" s="172"/>
      <c r="AE103" s="172"/>
      <c r="AF103" s="172"/>
      <c r="AG103" s="172"/>
      <c r="AH103" s="172"/>
      <c r="AI103" s="172"/>
      <c r="AJ103" s="172"/>
      <c r="AK103" s="172"/>
      <c r="AL103" s="172"/>
      <c r="AM103" s="172"/>
      <c r="AN103" s="172"/>
      <c r="AO103" s="172"/>
      <c r="AP103" s="172"/>
      <c r="AQ103" s="172"/>
      <c r="AR103" s="172"/>
      <c r="AS103" s="72"/>
    </row>
    <row r="104" spans="1:45">
      <c r="A104" s="33"/>
      <c r="B104" s="2" t="s">
        <v>202</v>
      </c>
      <c r="C104" s="31"/>
      <c r="D104" s="24" t="s">
        <v>339</v>
      </c>
      <c r="E104" s="24">
        <v>4.9999999999999845E-3</v>
      </c>
      <c r="F104" s="24" t="s">
        <v>339</v>
      </c>
      <c r="G104" s="24" t="s">
        <v>339</v>
      </c>
      <c r="H104" s="24" t="s">
        <v>339</v>
      </c>
      <c r="I104" s="24">
        <v>5.1639777949432321E-3</v>
      </c>
      <c r="J104" s="24" t="s">
        <v>339</v>
      </c>
      <c r="K104" s="24">
        <v>4.4721359549995668E-3</v>
      </c>
      <c r="L104" s="24">
        <v>4.0824829046386315E-3</v>
      </c>
      <c r="M104" s="24">
        <v>1.414213562373097E-2</v>
      </c>
      <c r="N104" s="171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172"/>
      <c r="AK104" s="172"/>
      <c r="AL104" s="172"/>
      <c r="AM104" s="172"/>
      <c r="AN104" s="172"/>
      <c r="AO104" s="172"/>
      <c r="AP104" s="172"/>
      <c r="AQ104" s="172"/>
      <c r="AR104" s="172"/>
      <c r="AS104" s="72"/>
    </row>
    <row r="105" spans="1:45">
      <c r="A105" s="33"/>
      <c r="B105" s="2" t="s">
        <v>85</v>
      </c>
      <c r="C105" s="31"/>
      <c r="D105" s="12" t="s">
        <v>339</v>
      </c>
      <c r="E105" s="12">
        <v>0.22222222222222152</v>
      </c>
      <c r="F105" s="12" t="s">
        <v>339</v>
      </c>
      <c r="G105" s="12" t="s">
        <v>339</v>
      </c>
      <c r="H105" s="12" t="s">
        <v>339</v>
      </c>
      <c r="I105" s="12">
        <v>0.38729833462074248</v>
      </c>
      <c r="J105" s="12" t="s">
        <v>339</v>
      </c>
      <c r="K105" s="12">
        <v>0.2484519974999759</v>
      </c>
      <c r="L105" s="12">
        <v>0.34992710611188266</v>
      </c>
      <c r="M105" s="12">
        <v>0.17677669529663712</v>
      </c>
      <c r="N105" s="11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203</v>
      </c>
      <c r="C106" s="31"/>
      <c r="D106" s="12" t="s">
        <v>339</v>
      </c>
      <c r="E106" s="12" t="s">
        <v>339</v>
      </c>
      <c r="F106" s="12" t="s">
        <v>339</v>
      </c>
      <c r="G106" s="12" t="s">
        <v>339</v>
      </c>
      <c r="H106" s="12" t="s">
        <v>339</v>
      </c>
      <c r="I106" s="12" t="s">
        <v>339</v>
      </c>
      <c r="J106" s="12" t="s">
        <v>339</v>
      </c>
      <c r="K106" s="12" t="s">
        <v>339</v>
      </c>
      <c r="L106" s="12" t="s">
        <v>339</v>
      </c>
      <c r="M106" s="12" t="s">
        <v>339</v>
      </c>
      <c r="N106" s="11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204</v>
      </c>
      <c r="C107" s="55"/>
      <c r="D107" s="53">
        <v>1.35</v>
      </c>
      <c r="E107" s="53">
        <v>0.08</v>
      </c>
      <c r="F107" s="53">
        <v>0.59</v>
      </c>
      <c r="G107" s="53">
        <v>3.12</v>
      </c>
      <c r="H107" s="53">
        <v>0.08</v>
      </c>
      <c r="I107" s="53">
        <v>0.59</v>
      </c>
      <c r="J107" s="53">
        <v>3.12</v>
      </c>
      <c r="K107" s="53">
        <v>0.34</v>
      </c>
      <c r="L107" s="53">
        <v>0.76</v>
      </c>
      <c r="M107" s="53">
        <v>2.11</v>
      </c>
      <c r="N107" s="11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AS108" s="71"/>
    </row>
    <row r="109" spans="1:45" ht="15">
      <c r="B109" s="37" t="s">
        <v>284</v>
      </c>
      <c r="AS109" s="30" t="s">
        <v>205</v>
      </c>
    </row>
    <row r="110" spans="1:45" ht="15">
      <c r="A110" s="27" t="s">
        <v>49</v>
      </c>
      <c r="B110" s="17" t="s">
        <v>103</v>
      </c>
      <c r="C110" s="14" t="s">
        <v>104</v>
      </c>
      <c r="D110" s="15" t="s">
        <v>184</v>
      </c>
      <c r="E110" s="16" t="s">
        <v>184</v>
      </c>
      <c r="F110" s="16" t="s">
        <v>184</v>
      </c>
      <c r="G110" s="16" t="s">
        <v>184</v>
      </c>
      <c r="H110" s="16" t="s">
        <v>184</v>
      </c>
      <c r="I110" s="16" t="s">
        <v>184</v>
      </c>
      <c r="J110" s="16" t="s">
        <v>184</v>
      </c>
      <c r="K110" s="16" t="s">
        <v>184</v>
      </c>
      <c r="L110" s="16" t="s">
        <v>184</v>
      </c>
      <c r="M110" s="16" t="s">
        <v>184</v>
      </c>
      <c r="N110" s="11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185</v>
      </c>
      <c r="C111" s="7" t="s">
        <v>185</v>
      </c>
      <c r="D111" s="112" t="s">
        <v>186</v>
      </c>
      <c r="E111" s="113" t="s">
        <v>187</v>
      </c>
      <c r="F111" s="113" t="s">
        <v>188</v>
      </c>
      <c r="G111" s="113" t="s">
        <v>189</v>
      </c>
      <c r="H111" s="113" t="s">
        <v>190</v>
      </c>
      <c r="I111" s="113" t="s">
        <v>191</v>
      </c>
      <c r="J111" s="113" t="s">
        <v>192</v>
      </c>
      <c r="K111" s="113" t="s">
        <v>193</v>
      </c>
      <c r="L111" s="113" t="s">
        <v>194</v>
      </c>
      <c r="M111" s="113" t="s">
        <v>195</v>
      </c>
      <c r="N111" s="11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1</v>
      </c>
    </row>
    <row r="112" spans="1:45">
      <c r="A112" s="33"/>
      <c r="B112" s="18"/>
      <c r="C112" s="7"/>
      <c r="D112" s="8" t="s">
        <v>206</v>
      </c>
      <c r="E112" s="9" t="s">
        <v>207</v>
      </c>
      <c r="F112" s="9" t="s">
        <v>105</v>
      </c>
      <c r="G112" s="9" t="s">
        <v>105</v>
      </c>
      <c r="H112" s="9" t="s">
        <v>206</v>
      </c>
      <c r="I112" s="9" t="s">
        <v>206</v>
      </c>
      <c r="J112" s="9" t="s">
        <v>105</v>
      </c>
      <c r="K112" s="9" t="s">
        <v>105</v>
      </c>
      <c r="L112" s="9" t="s">
        <v>206</v>
      </c>
      <c r="M112" s="9" t="s">
        <v>206</v>
      </c>
      <c r="N112" s="11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3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11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169">
        <v>0.01</v>
      </c>
      <c r="E114" s="169" t="s">
        <v>102</v>
      </c>
      <c r="F114" s="170">
        <v>1.04E-2</v>
      </c>
      <c r="G114" s="181">
        <v>0.02</v>
      </c>
      <c r="H114" s="170">
        <v>0.01</v>
      </c>
      <c r="I114" s="169">
        <v>0.01</v>
      </c>
      <c r="J114" s="170">
        <v>9.0000000000000011E-3</v>
      </c>
      <c r="K114" s="169">
        <v>8.5000000000000006E-3</v>
      </c>
      <c r="L114" s="169">
        <v>0.01</v>
      </c>
      <c r="M114" s="169">
        <v>0.01</v>
      </c>
      <c r="N114" s="171"/>
      <c r="O114" s="172"/>
      <c r="P114" s="172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  <c r="AA114" s="172"/>
      <c r="AB114" s="172"/>
      <c r="AC114" s="172"/>
      <c r="AD114" s="172"/>
      <c r="AE114" s="172"/>
      <c r="AF114" s="172"/>
      <c r="AG114" s="172"/>
      <c r="AH114" s="172"/>
      <c r="AI114" s="172"/>
      <c r="AJ114" s="172"/>
      <c r="AK114" s="172"/>
      <c r="AL114" s="172"/>
      <c r="AM114" s="172"/>
      <c r="AN114" s="172"/>
      <c r="AO114" s="172"/>
      <c r="AP114" s="172"/>
      <c r="AQ114" s="172"/>
      <c r="AR114" s="172"/>
      <c r="AS114" s="173">
        <v>1</v>
      </c>
    </row>
    <row r="115" spans="1:45">
      <c r="A115" s="33"/>
      <c r="B115" s="18">
        <v>1</v>
      </c>
      <c r="C115" s="7">
        <v>2</v>
      </c>
      <c r="D115" s="174">
        <v>0.01</v>
      </c>
      <c r="E115" s="174" t="s">
        <v>102</v>
      </c>
      <c r="F115" s="175">
        <v>9.7000000000000003E-3</v>
      </c>
      <c r="G115" s="174">
        <v>0.01</v>
      </c>
      <c r="H115" s="175" t="s">
        <v>102</v>
      </c>
      <c r="I115" s="174">
        <v>0.01</v>
      </c>
      <c r="J115" s="175">
        <v>9.0000000000000011E-3</v>
      </c>
      <c r="K115" s="174">
        <v>7.7000000000000002E-3</v>
      </c>
      <c r="L115" s="174">
        <v>0.01</v>
      </c>
      <c r="M115" s="174" t="s">
        <v>102</v>
      </c>
      <c r="N115" s="171"/>
      <c r="O115" s="172"/>
      <c r="P115" s="172"/>
      <c r="Q115" s="172"/>
      <c r="R115" s="172"/>
      <c r="S115" s="172"/>
      <c r="T115" s="172"/>
      <c r="U115" s="172"/>
      <c r="V115" s="172"/>
      <c r="W115" s="172"/>
      <c r="X115" s="172"/>
      <c r="Y115" s="172"/>
      <c r="Z115" s="172"/>
      <c r="AA115" s="172"/>
      <c r="AB115" s="172"/>
      <c r="AC115" s="172"/>
      <c r="AD115" s="172"/>
      <c r="AE115" s="172"/>
      <c r="AF115" s="172"/>
      <c r="AG115" s="172"/>
      <c r="AH115" s="172"/>
      <c r="AI115" s="172"/>
      <c r="AJ115" s="172"/>
      <c r="AK115" s="172"/>
      <c r="AL115" s="172"/>
      <c r="AM115" s="172"/>
      <c r="AN115" s="172"/>
      <c r="AO115" s="172"/>
      <c r="AP115" s="172"/>
      <c r="AQ115" s="172"/>
      <c r="AR115" s="172"/>
      <c r="AS115" s="173">
        <v>4</v>
      </c>
    </row>
    <row r="116" spans="1:45">
      <c r="A116" s="33"/>
      <c r="B116" s="18">
        <v>1</v>
      </c>
      <c r="C116" s="7">
        <v>3</v>
      </c>
      <c r="D116" s="174">
        <v>0.01</v>
      </c>
      <c r="E116" s="174" t="s">
        <v>102</v>
      </c>
      <c r="F116" s="175">
        <v>9.3999999999999986E-3</v>
      </c>
      <c r="G116" s="174">
        <v>0.01</v>
      </c>
      <c r="H116" s="175" t="s">
        <v>102</v>
      </c>
      <c r="I116" s="174">
        <v>0.01</v>
      </c>
      <c r="J116" s="175">
        <v>9.0000000000000011E-3</v>
      </c>
      <c r="K116" s="175">
        <v>8.0000000000000002E-3</v>
      </c>
      <c r="L116" s="24">
        <v>0.01</v>
      </c>
      <c r="M116" s="24" t="s">
        <v>102</v>
      </c>
      <c r="N116" s="171"/>
      <c r="O116" s="172"/>
      <c r="P116" s="172"/>
      <c r="Q116" s="172"/>
      <c r="R116" s="172"/>
      <c r="S116" s="172"/>
      <c r="T116" s="172"/>
      <c r="U116" s="172"/>
      <c r="V116" s="172"/>
      <c r="W116" s="172"/>
      <c r="X116" s="172"/>
      <c r="Y116" s="172"/>
      <c r="Z116" s="172"/>
      <c r="AA116" s="172"/>
      <c r="AB116" s="172"/>
      <c r="AC116" s="172"/>
      <c r="AD116" s="172"/>
      <c r="AE116" s="172"/>
      <c r="AF116" s="172"/>
      <c r="AG116" s="172"/>
      <c r="AH116" s="172"/>
      <c r="AI116" s="172"/>
      <c r="AJ116" s="172"/>
      <c r="AK116" s="172"/>
      <c r="AL116" s="172"/>
      <c r="AM116" s="172"/>
      <c r="AN116" s="172"/>
      <c r="AO116" s="172"/>
      <c r="AP116" s="172"/>
      <c r="AQ116" s="172"/>
      <c r="AR116" s="172"/>
      <c r="AS116" s="173">
        <v>16</v>
      </c>
    </row>
    <row r="117" spans="1:45">
      <c r="A117" s="33"/>
      <c r="B117" s="18">
        <v>1</v>
      </c>
      <c r="C117" s="7">
        <v>4</v>
      </c>
      <c r="D117" s="174">
        <v>0.01</v>
      </c>
      <c r="E117" s="174" t="s">
        <v>102</v>
      </c>
      <c r="F117" s="175">
        <v>9.4999999999999998E-3</v>
      </c>
      <c r="G117" s="174">
        <v>0.01</v>
      </c>
      <c r="H117" s="175" t="s">
        <v>102</v>
      </c>
      <c r="I117" s="174">
        <v>0.01</v>
      </c>
      <c r="J117" s="175">
        <v>9.4999999999999998E-3</v>
      </c>
      <c r="K117" s="175">
        <v>8.0000000000000002E-3</v>
      </c>
      <c r="L117" s="24">
        <v>0.01</v>
      </c>
      <c r="M117" s="24" t="s">
        <v>102</v>
      </c>
      <c r="N117" s="171"/>
      <c r="O117" s="172"/>
      <c r="P117" s="172"/>
      <c r="Q117" s="172"/>
      <c r="R117" s="172"/>
      <c r="S117" s="172"/>
      <c r="T117" s="172"/>
      <c r="U117" s="172"/>
      <c r="V117" s="172"/>
      <c r="W117" s="172"/>
      <c r="X117" s="172"/>
      <c r="Y117" s="172"/>
      <c r="Z117" s="172"/>
      <c r="AA117" s="172"/>
      <c r="AB117" s="172"/>
      <c r="AC117" s="172"/>
      <c r="AD117" s="172"/>
      <c r="AE117" s="172"/>
      <c r="AF117" s="172"/>
      <c r="AG117" s="172"/>
      <c r="AH117" s="172"/>
      <c r="AI117" s="172"/>
      <c r="AJ117" s="172"/>
      <c r="AK117" s="172"/>
      <c r="AL117" s="172"/>
      <c r="AM117" s="172"/>
      <c r="AN117" s="172"/>
      <c r="AO117" s="172"/>
      <c r="AP117" s="172"/>
      <c r="AQ117" s="172"/>
      <c r="AR117" s="172"/>
      <c r="AS117" s="173">
        <v>8.3733333333333299E-3</v>
      </c>
    </row>
    <row r="118" spans="1:45">
      <c r="A118" s="33"/>
      <c r="B118" s="18">
        <v>1</v>
      </c>
      <c r="C118" s="7">
        <v>5</v>
      </c>
      <c r="D118" s="174">
        <v>0.01</v>
      </c>
      <c r="E118" s="174" t="s">
        <v>102</v>
      </c>
      <c r="F118" s="174">
        <v>8.6E-3</v>
      </c>
      <c r="G118" s="174">
        <v>0.01</v>
      </c>
      <c r="H118" s="174" t="s">
        <v>102</v>
      </c>
      <c r="I118" s="174">
        <v>0.01</v>
      </c>
      <c r="J118" s="174">
        <v>8.5000000000000006E-3</v>
      </c>
      <c r="K118" s="174">
        <v>7.7000000000000002E-3</v>
      </c>
      <c r="L118" s="174">
        <v>0.01</v>
      </c>
      <c r="M118" s="174">
        <v>0.01</v>
      </c>
      <c r="N118" s="171"/>
      <c r="O118" s="172"/>
      <c r="P118" s="172"/>
      <c r="Q118" s="172"/>
      <c r="R118" s="172"/>
      <c r="S118" s="172"/>
      <c r="T118" s="172"/>
      <c r="U118" s="172"/>
      <c r="V118" s="172"/>
      <c r="W118" s="172"/>
      <c r="X118" s="172"/>
      <c r="Y118" s="172"/>
      <c r="Z118" s="172"/>
      <c r="AA118" s="172"/>
      <c r="AB118" s="172"/>
      <c r="AC118" s="172"/>
      <c r="AD118" s="172"/>
      <c r="AE118" s="172"/>
      <c r="AF118" s="172"/>
      <c r="AG118" s="172"/>
      <c r="AH118" s="172"/>
      <c r="AI118" s="172"/>
      <c r="AJ118" s="172"/>
      <c r="AK118" s="172"/>
      <c r="AL118" s="172"/>
      <c r="AM118" s="172"/>
      <c r="AN118" s="172"/>
      <c r="AO118" s="172"/>
      <c r="AP118" s="172"/>
      <c r="AQ118" s="172"/>
      <c r="AR118" s="172"/>
      <c r="AS118" s="173">
        <v>10</v>
      </c>
    </row>
    <row r="119" spans="1:45">
      <c r="A119" s="33"/>
      <c r="B119" s="18">
        <v>1</v>
      </c>
      <c r="C119" s="7">
        <v>6</v>
      </c>
      <c r="D119" s="174">
        <v>0.01</v>
      </c>
      <c r="E119" s="174" t="s">
        <v>102</v>
      </c>
      <c r="F119" s="174">
        <v>8.3000000000000001E-3</v>
      </c>
      <c r="G119" s="174">
        <v>0.01</v>
      </c>
      <c r="H119" s="174" t="s">
        <v>102</v>
      </c>
      <c r="I119" s="174">
        <v>0.01</v>
      </c>
      <c r="J119" s="174">
        <v>8.5000000000000006E-3</v>
      </c>
      <c r="K119" s="174">
        <v>8.0999999999999996E-3</v>
      </c>
      <c r="L119" s="174">
        <v>0.01</v>
      </c>
      <c r="M119" s="174" t="s">
        <v>102</v>
      </c>
      <c r="N119" s="171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72"/>
      <c r="Z119" s="172"/>
      <c r="AA119" s="172"/>
      <c r="AB119" s="172"/>
      <c r="AC119" s="172"/>
      <c r="AD119" s="172"/>
      <c r="AE119" s="172"/>
      <c r="AF119" s="172"/>
      <c r="AG119" s="172"/>
      <c r="AH119" s="172"/>
      <c r="AI119" s="172"/>
      <c r="AJ119" s="172"/>
      <c r="AK119" s="172"/>
      <c r="AL119" s="172"/>
      <c r="AM119" s="172"/>
      <c r="AN119" s="172"/>
      <c r="AO119" s="172"/>
      <c r="AP119" s="172"/>
      <c r="AQ119" s="172"/>
      <c r="AR119" s="172"/>
      <c r="AS119" s="72"/>
    </row>
    <row r="120" spans="1:45">
      <c r="A120" s="33"/>
      <c r="B120" s="19" t="s">
        <v>200</v>
      </c>
      <c r="C120" s="11"/>
      <c r="D120" s="176">
        <v>0.01</v>
      </c>
      <c r="E120" s="176" t="s">
        <v>339</v>
      </c>
      <c r="F120" s="176">
        <v>9.3166666666666675E-3</v>
      </c>
      <c r="G120" s="176">
        <v>1.1666666666666667E-2</v>
      </c>
      <c r="H120" s="176">
        <v>0.01</v>
      </c>
      <c r="I120" s="176">
        <v>0.01</v>
      </c>
      <c r="J120" s="176">
        <v>8.9166666666666682E-3</v>
      </c>
      <c r="K120" s="176">
        <v>8.0000000000000002E-3</v>
      </c>
      <c r="L120" s="176">
        <v>0.01</v>
      </c>
      <c r="M120" s="176">
        <v>0.01</v>
      </c>
      <c r="N120" s="171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72"/>
      <c r="Z120" s="172"/>
      <c r="AA120" s="172"/>
      <c r="AB120" s="172"/>
      <c r="AC120" s="172"/>
      <c r="AD120" s="172"/>
      <c r="AE120" s="172"/>
      <c r="AF120" s="172"/>
      <c r="AG120" s="172"/>
      <c r="AH120" s="172"/>
      <c r="AI120" s="172"/>
      <c r="AJ120" s="172"/>
      <c r="AK120" s="172"/>
      <c r="AL120" s="172"/>
      <c r="AM120" s="172"/>
      <c r="AN120" s="172"/>
      <c r="AO120" s="172"/>
      <c r="AP120" s="172"/>
      <c r="AQ120" s="172"/>
      <c r="AR120" s="172"/>
      <c r="AS120" s="72"/>
    </row>
    <row r="121" spans="1:45">
      <c r="A121" s="33"/>
      <c r="B121" s="2" t="s">
        <v>201</v>
      </c>
      <c r="C121" s="31"/>
      <c r="D121" s="24">
        <v>0.01</v>
      </c>
      <c r="E121" s="24" t="s">
        <v>339</v>
      </c>
      <c r="F121" s="24">
        <v>9.4500000000000001E-3</v>
      </c>
      <c r="G121" s="24">
        <v>0.01</v>
      </c>
      <c r="H121" s="24">
        <v>0.01</v>
      </c>
      <c r="I121" s="24">
        <v>0.01</v>
      </c>
      <c r="J121" s="24">
        <v>9.0000000000000011E-3</v>
      </c>
      <c r="K121" s="24">
        <v>8.0000000000000002E-3</v>
      </c>
      <c r="L121" s="24">
        <v>0.01</v>
      </c>
      <c r="M121" s="24">
        <v>0.01</v>
      </c>
      <c r="N121" s="171"/>
      <c r="O121" s="172"/>
      <c r="P121" s="172"/>
      <c r="Q121" s="172"/>
      <c r="R121" s="172"/>
      <c r="S121" s="172"/>
      <c r="T121" s="172"/>
      <c r="U121" s="172"/>
      <c r="V121" s="172"/>
      <c r="W121" s="172"/>
      <c r="X121" s="172"/>
      <c r="Y121" s="172"/>
      <c r="Z121" s="172"/>
      <c r="AA121" s="172"/>
      <c r="AB121" s="172"/>
      <c r="AC121" s="172"/>
      <c r="AD121" s="172"/>
      <c r="AE121" s="172"/>
      <c r="AF121" s="172"/>
      <c r="AG121" s="172"/>
      <c r="AH121" s="172"/>
      <c r="AI121" s="172"/>
      <c r="AJ121" s="172"/>
      <c r="AK121" s="172"/>
      <c r="AL121" s="172"/>
      <c r="AM121" s="172"/>
      <c r="AN121" s="172"/>
      <c r="AO121" s="172"/>
      <c r="AP121" s="172"/>
      <c r="AQ121" s="172"/>
      <c r="AR121" s="172"/>
      <c r="AS121" s="72"/>
    </row>
    <row r="122" spans="1:45">
      <c r="A122" s="33"/>
      <c r="B122" s="2" t="s">
        <v>202</v>
      </c>
      <c r="C122" s="31"/>
      <c r="D122" s="24">
        <v>0</v>
      </c>
      <c r="E122" s="24" t="s">
        <v>339</v>
      </c>
      <c r="F122" s="24">
        <v>7.6267074590983652E-4</v>
      </c>
      <c r="G122" s="24">
        <v>4.0824829046386315E-3</v>
      </c>
      <c r="H122" s="24" t="s">
        <v>339</v>
      </c>
      <c r="I122" s="24">
        <v>0</v>
      </c>
      <c r="J122" s="24">
        <v>3.7638632635454033E-4</v>
      </c>
      <c r="K122" s="24">
        <v>2.966479394838266E-4</v>
      </c>
      <c r="L122" s="24">
        <v>0</v>
      </c>
      <c r="M122" s="24">
        <v>0</v>
      </c>
      <c r="N122" s="171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172"/>
      <c r="AD122" s="172"/>
      <c r="AE122" s="172"/>
      <c r="AF122" s="172"/>
      <c r="AG122" s="172"/>
      <c r="AH122" s="172"/>
      <c r="AI122" s="172"/>
      <c r="AJ122" s="172"/>
      <c r="AK122" s="172"/>
      <c r="AL122" s="172"/>
      <c r="AM122" s="172"/>
      <c r="AN122" s="172"/>
      <c r="AO122" s="172"/>
      <c r="AP122" s="172"/>
      <c r="AQ122" s="172"/>
      <c r="AR122" s="172"/>
      <c r="AS122" s="72"/>
    </row>
    <row r="123" spans="1:45">
      <c r="A123" s="33"/>
      <c r="B123" s="2" t="s">
        <v>85</v>
      </c>
      <c r="C123" s="31"/>
      <c r="D123" s="12">
        <v>0</v>
      </c>
      <c r="E123" s="12" t="s">
        <v>339</v>
      </c>
      <c r="F123" s="12">
        <v>8.1860902959910886E-2</v>
      </c>
      <c r="G123" s="12">
        <v>0.34992710611188266</v>
      </c>
      <c r="H123" s="12" t="s">
        <v>339</v>
      </c>
      <c r="I123" s="12">
        <v>0</v>
      </c>
      <c r="J123" s="12">
        <v>4.2211550619200774E-2</v>
      </c>
      <c r="K123" s="12">
        <v>3.7080992435478327E-2</v>
      </c>
      <c r="L123" s="12">
        <v>0</v>
      </c>
      <c r="M123" s="12">
        <v>0</v>
      </c>
      <c r="N123" s="1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203</v>
      </c>
      <c r="C124" s="31"/>
      <c r="D124" s="12">
        <v>0.19426751592356739</v>
      </c>
      <c r="E124" s="12" t="s">
        <v>339</v>
      </c>
      <c r="F124" s="12">
        <v>0.11265923566879033</v>
      </c>
      <c r="G124" s="12">
        <v>0.39331210191082877</v>
      </c>
      <c r="H124" s="12">
        <v>0.19426751592356739</v>
      </c>
      <c r="I124" s="12">
        <v>0.19426751592356739</v>
      </c>
      <c r="J124" s="12">
        <v>6.4888535031847772E-2</v>
      </c>
      <c r="K124" s="12">
        <v>-4.4585987261146043E-2</v>
      </c>
      <c r="L124" s="12">
        <v>0.19426751592356739</v>
      </c>
      <c r="M124" s="12">
        <v>0.19426751592356739</v>
      </c>
      <c r="N124" s="1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4" t="s">
        <v>204</v>
      </c>
      <c r="C125" s="55"/>
      <c r="D125" s="53">
        <v>0.6</v>
      </c>
      <c r="E125" s="53">
        <v>2.78</v>
      </c>
      <c r="F125" s="53">
        <v>0.13</v>
      </c>
      <c r="G125" s="53">
        <v>1.72</v>
      </c>
      <c r="H125" s="53">
        <v>2.21</v>
      </c>
      <c r="I125" s="53">
        <v>0.6</v>
      </c>
      <c r="J125" s="53">
        <v>0.13</v>
      </c>
      <c r="K125" s="53">
        <v>0.75</v>
      </c>
      <c r="L125" s="53">
        <v>0.6</v>
      </c>
      <c r="M125" s="53">
        <v>1.65</v>
      </c>
      <c r="N125" s="11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AS126" s="71"/>
    </row>
    <row r="127" spans="1:45" ht="15">
      <c r="B127" s="37" t="s">
        <v>285</v>
      </c>
      <c r="AS127" s="30" t="s">
        <v>65</v>
      </c>
    </row>
    <row r="128" spans="1:45" ht="15">
      <c r="A128" s="27" t="s">
        <v>19</v>
      </c>
      <c r="B128" s="17" t="s">
        <v>103</v>
      </c>
      <c r="C128" s="14" t="s">
        <v>104</v>
      </c>
      <c r="D128" s="15" t="s">
        <v>184</v>
      </c>
      <c r="E128" s="16" t="s">
        <v>184</v>
      </c>
      <c r="F128" s="16" t="s">
        <v>184</v>
      </c>
      <c r="G128" s="16" t="s">
        <v>184</v>
      </c>
      <c r="H128" s="16" t="s">
        <v>184</v>
      </c>
      <c r="I128" s="16" t="s">
        <v>184</v>
      </c>
      <c r="J128" s="16" t="s">
        <v>184</v>
      </c>
      <c r="K128" s="16" t="s">
        <v>184</v>
      </c>
      <c r="L128" s="16" t="s">
        <v>184</v>
      </c>
      <c r="M128" s="16" t="s">
        <v>184</v>
      </c>
      <c r="N128" s="1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185</v>
      </c>
      <c r="C129" s="7" t="s">
        <v>185</v>
      </c>
      <c r="D129" s="112" t="s">
        <v>186</v>
      </c>
      <c r="E129" s="113" t="s">
        <v>187</v>
      </c>
      <c r="F129" s="113" t="s">
        <v>188</v>
      </c>
      <c r="G129" s="113" t="s">
        <v>189</v>
      </c>
      <c r="H129" s="113" t="s">
        <v>190</v>
      </c>
      <c r="I129" s="113" t="s">
        <v>191</v>
      </c>
      <c r="J129" s="113" t="s">
        <v>192</v>
      </c>
      <c r="K129" s="113" t="s">
        <v>193</v>
      </c>
      <c r="L129" s="113" t="s">
        <v>194</v>
      </c>
      <c r="M129" s="113" t="s">
        <v>195</v>
      </c>
      <c r="N129" s="1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206</v>
      </c>
      <c r="E130" s="9" t="s">
        <v>207</v>
      </c>
      <c r="F130" s="9" t="s">
        <v>207</v>
      </c>
      <c r="G130" s="9" t="s">
        <v>207</v>
      </c>
      <c r="H130" s="9" t="s">
        <v>206</v>
      </c>
      <c r="I130" s="9" t="s">
        <v>206</v>
      </c>
      <c r="J130" s="9" t="s">
        <v>207</v>
      </c>
      <c r="K130" s="9" t="s">
        <v>207</v>
      </c>
      <c r="L130" s="9" t="s">
        <v>206</v>
      </c>
      <c r="M130" s="9" t="s">
        <v>206</v>
      </c>
      <c r="N130" s="1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1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69" t="s">
        <v>130</v>
      </c>
      <c r="E132" s="169" t="s">
        <v>101</v>
      </c>
      <c r="F132" s="170" t="s">
        <v>129</v>
      </c>
      <c r="G132" s="169" t="s">
        <v>127</v>
      </c>
      <c r="H132" s="170" t="s">
        <v>130</v>
      </c>
      <c r="I132" s="169" t="s">
        <v>130</v>
      </c>
      <c r="J132" s="170" t="s">
        <v>101</v>
      </c>
      <c r="K132" s="169" t="s">
        <v>130</v>
      </c>
      <c r="L132" s="169" t="s">
        <v>130</v>
      </c>
      <c r="M132" s="169" t="s">
        <v>130</v>
      </c>
      <c r="N132" s="171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2"/>
      <c r="AG132" s="172"/>
      <c r="AH132" s="172"/>
      <c r="AI132" s="172"/>
      <c r="AJ132" s="172"/>
      <c r="AK132" s="172"/>
      <c r="AL132" s="172"/>
      <c r="AM132" s="172"/>
      <c r="AN132" s="172"/>
      <c r="AO132" s="172"/>
      <c r="AP132" s="172"/>
      <c r="AQ132" s="172"/>
      <c r="AR132" s="172"/>
      <c r="AS132" s="173">
        <v>1</v>
      </c>
    </row>
    <row r="133" spans="1:45">
      <c r="A133" s="33"/>
      <c r="B133" s="18">
        <v>1</v>
      </c>
      <c r="C133" s="7">
        <v>2</v>
      </c>
      <c r="D133" s="174" t="s">
        <v>130</v>
      </c>
      <c r="E133" s="174" t="s">
        <v>101</v>
      </c>
      <c r="F133" s="175" t="s">
        <v>129</v>
      </c>
      <c r="G133" s="174" t="s">
        <v>127</v>
      </c>
      <c r="H133" s="175" t="s">
        <v>130</v>
      </c>
      <c r="I133" s="174" t="s">
        <v>130</v>
      </c>
      <c r="J133" s="175" t="s">
        <v>101</v>
      </c>
      <c r="K133" s="174" t="s">
        <v>130</v>
      </c>
      <c r="L133" s="174" t="s">
        <v>130</v>
      </c>
      <c r="M133" s="174" t="s">
        <v>130</v>
      </c>
      <c r="N133" s="171"/>
      <c r="O133" s="172"/>
      <c r="P133" s="172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72"/>
      <c r="AB133" s="172"/>
      <c r="AC133" s="172"/>
      <c r="AD133" s="172"/>
      <c r="AE133" s="172"/>
      <c r="AF133" s="172"/>
      <c r="AG133" s="172"/>
      <c r="AH133" s="172"/>
      <c r="AI133" s="172"/>
      <c r="AJ133" s="172"/>
      <c r="AK133" s="172"/>
      <c r="AL133" s="172"/>
      <c r="AM133" s="172"/>
      <c r="AN133" s="172"/>
      <c r="AO133" s="172"/>
      <c r="AP133" s="172"/>
      <c r="AQ133" s="172"/>
      <c r="AR133" s="172"/>
      <c r="AS133" s="173" t="e">
        <v>#N/A</v>
      </c>
    </row>
    <row r="134" spans="1:45">
      <c r="A134" s="33"/>
      <c r="B134" s="18">
        <v>1</v>
      </c>
      <c r="C134" s="7">
        <v>3</v>
      </c>
      <c r="D134" s="174" t="s">
        <v>130</v>
      </c>
      <c r="E134" s="174" t="s">
        <v>101</v>
      </c>
      <c r="F134" s="175" t="s">
        <v>129</v>
      </c>
      <c r="G134" s="174" t="s">
        <v>127</v>
      </c>
      <c r="H134" s="175" t="s">
        <v>130</v>
      </c>
      <c r="I134" s="174" t="s">
        <v>130</v>
      </c>
      <c r="J134" s="175" t="s">
        <v>101</v>
      </c>
      <c r="K134" s="175" t="s">
        <v>130</v>
      </c>
      <c r="L134" s="24" t="s">
        <v>130</v>
      </c>
      <c r="M134" s="24" t="s">
        <v>130</v>
      </c>
      <c r="N134" s="171"/>
      <c r="O134" s="172"/>
      <c r="P134" s="172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72"/>
      <c r="AB134" s="172"/>
      <c r="AC134" s="172"/>
      <c r="AD134" s="172"/>
      <c r="AE134" s="172"/>
      <c r="AF134" s="172"/>
      <c r="AG134" s="172"/>
      <c r="AH134" s="172"/>
      <c r="AI134" s="172"/>
      <c r="AJ134" s="172"/>
      <c r="AK134" s="172"/>
      <c r="AL134" s="172"/>
      <c r="AM134" s="172"/>
      <c r="AN134" s="172"/>
      <c r="AO134" s="172"/>
      <c r="AP134" s="172"/>
      <c r="AQ134" s="172"/>
      <c r="AR134" s="172"/>
      <c r="AS134" s="173">
        <v>16</v>
      </c>
    </row>
    <row r="135" spans="1:45">
      <c r="A135" s="33"/>
      <c r="B135" s="18">
        <v>1</v>
      </c>
      <c r="C135" s="7">
        <v>4</v>
      </c>
      <c r="D135" s="174" t="s">
        <v>130</v>
      </c>
      <c r="E135" s="174" t="s">
        <v>101</v>
      </c>
      <c r="F135" s="175" t="s">
        <v>129</v>
      </c>
      <c r="G135" s="174" t="s">
        <v>127</v>
      </c>
      <c r="H135" s="175" t="s">
        <v>130</v>
      </c>
      <c r="I135" s="174" t="s">
        <v>130</v>
      </c>
      <c r="J135" s="175" t="s">
        <v>101</v>
      </c>
      <c r="K135" s="175" t="s">
        <v>130</v>
      </c>
      <c r="L135" s="24" t="s">
        <v>130</v>
      </c>
      <c r="M135" s="24" t="s">
        <v>130</v>
      </c>
      <c r="N135" s="171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72"/>
      <c r="AC135" s="172"/>
      <c r="AD135" s="172"/>
      <c r="AE135" s="172"/>
      <c r="AF135" s="172"/>
      <c r="AG135" s="172"/>
      <c r="AH135" s="172"/>
      <c r="AI135" s="172"/>
      <c r="AJ135" s="172"/>
      <c r="AK135" s="172"/>
      <c r="AL135" s="172"/>
      <c r="AM135" s="172"/>
      <c r="AN135" s="172"/>
      <c r="AO135" s="172"/>
      <c r="AP135" s="172"/>
      <c r="AQ135" s="172"/>
      <c r="AR135" s="172"/>
      <c r="AS135" s="173" t="s">
        <v>130</v>
      </c>
    </row>
    <row r="136" spans="1:45">
      <c r="A136" s="33"/>
      <c r="B136" s="18">
        <v>1</v>
      </c>
      <c r="C136" s="7">
        <v>5</v>
      </c>
      <c r="D136" s="174" t="s">
        <v>130</v>
      </c>
      <c r="E136" s="174" t="s">
        <v>101</v>
      </c>
      <c r="F136" s="174" t="s">
        <v>129</v>
      </c>
      <c r="G136" s="174" t="s">
        <v>127</v>
      </c>
      <c r="H136" s="174" t="s">
        <v>130</v>
      </c>
      <c r="I136" s="174" t="s">
        <v>130</v>
      </c>
      <c r="J136" s="174" t="s">
        <v>101</v>
      </c>
      <c r="K136" s="174" t="s">
        <v>130</v>
      </c>
      <c r="L136" s="174" t="s">
        <v>130</v>
      </c>
      <c r="M136" s="174" t="s">
        <v>130</v>
      </c>
      <c r="N136" s="171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72"/>
      <c r="AC136" s="172"/>
      <c r="AD136" s="172"/>
      <c r="AE136" s="172"/>
      <c r="AF136" s="172"/>
      <c r="AG136" s="172"/>
      <c r="AH136" s="172"/>
      <c r="AI136" s="172"/>
      <c r="AJ136" s="172"/>
      <c r="AK136" s="172"/>
      <c r="AL136" s="172"/>
      <c r="AM136" s="172"/>
      <c r="AN136" s="172"/>
      <c r="AO136" s="172"/>
      <c r="AP136" s="172"/>
      <c r="AQ136" s="172"/>
      <c r="AR136" s="172"/>
      <c r="AS136" s="173">
        <v>14</v>
      </c>
    </row>
    <row r="137" spans="1:45">
      <c r="A137" s="33"/>
      <c r="B137" s="18">
        <v>1</v>
      </c>
      <c r="C137" s="7">
        <v>6</v>
      </c>
      <c r="D137" s="174" t="s">
        <v>130</v>
      </c>
      <c r="E137" s="174" t="s">
        <v>101</v>
      </c>
      <c r="F137" s="174" t="s">
        <v>129</v>
      </c>
      <c r="G137" s="174" t="s">
        <v>127</v>
      </c>
      <c r="H137" s="174" t="s">
        <v>130</v>
      </c>
      <c r="I137" s="174" t="s">
        <v>130</v>
      </c>
      <c r="J137" s="174" t="s">
        <v>101</v>
      </c>
      <c r="K137" s="174" t="s">
        <v>130</v>
      </c>
      <c r="L137" s="174" t="s">
        <v>130</v>
      </c>
      <c r="M137" s="174" t="s">
        <v>130</v>
      </c>
      <c r="N137" s="171"/>
      <c r="O137" s="172"/>
      <c r="P137" s="172"/>
      <c r="Q137" s="172"/>
      <c r="R137" s="172"/>
      <c r="S137" s="172"/>
      <c r="T137" s="172"/>
      <c r="U137" s="172"/>
      <c r="V137" s="172"/>
      <c r="W137" s="172"/>
      <c r="X137" s="172"/>
      <c r="Y137" s="172"/>
      <c r="Z137" s="172"/>
      <c r="AA137" s="172"/>
      <c r="AB137" s="172"/>
      <c r="AC137" s="172"/>
      <c r="AD137" s="172"/>
      <c r="AE137" s="172"/>
      <c r="AF137" s="172"/>
      <c r="AG137" s="172"/>
      <c r="AH137" s="172"/>
      <c r="AI137" s="172"/>
      <c r="AJ137" s="172"/>
      <c r="AK137" s="172"/>
      <c r="AL137" s="172"/>
      <c r="AM137" s="172"/>
      <c r="AN137" s="172"/>
      <c r="AO137" s="172"/>
      <c r="AP137" s="172"/>
      <c r="AQ137" s="172"/>
      <c r="AR137" s="172"/>
      <c r="AS137" s="72"/>
    </row>
    <row r="138" spans="1:45">
      <c r="A138" s="33"/>
      <c r="B138" s="19" t="s">
        <v>200</v>
      </c>
      <c r="C138" s="11"/>
      <c r="D138" s="176" t="s">
        <v>339</v>
      </c>
      <c r="E138" s="176" t="s">
        <v>339</v>
      </c>
      <c r="F138" s="176" t="s">
        <v>339</v>
      </c>
      <c r="G138" s="176" t="s">
        <v>339</v>
      </c>
      <c r="H138" s="176" t="s">
        <v>339</v>
      </c>
      <c r="I138" s="176" t="s">
        <v>339</v>
      </c>
      <c r="J138" s="176" t="s">
        <v>339</v>
      </c>
      <c r="K138" s="176" t="s">
        <v>339</v>
      </c>
      <c r="L138" s="176" t="s">
        <v>339</v>
      </c>
      <c r="M138" s="176" t="s">
        <v>339</v>
      </c>
      <c r="N138" s="171"/>
      <c r="O138" s="172"/>
      <c r="P138" s="172"/>
      <c r="Q138" s="172"/>
      <c r="R138" s="172"/>
      <c r="S138" s="172"/>
      <c r="T138" s="172"/>
      <c r="U138" s="172"/>
      <c r="V138" s="172"/>
      <c r="W138" s="172"/>
      <c r="X138" s="172"/>
      <c r="Y138" s="172"/>
      <c r="Z138" s="172"/>
      <c r="AA138" s="172"/>
      <c r="AB138" s="172"/>
      <c r="AC138" s="172"/>
      <c r="AD138" s="172"/>
      <c r="AE138" s="172"/>
      <c r="AF138" s="172"/>
      <c r="AG138" s="172"/>
      <c r="AH138" s="172"/>
      <c r="AI138" s="172"/>
      <c r="AJ138" s="172"/>
      <c r="AK138" s="172"/>
      <c r="AL138" s="172"/>
      <c r="AM138" s="172"/>
      <c r="AN138" s="172"/>
      <c r="AO138" s="172"/>
      <c r="AP138" s="172"/>
      <c r="AQ138" s="172"/>
      <c r="AR138" s="172"/>
      <c r="AS138" s="72"/>
    </row>
    <row r="139" spans="1:45">
      <c r="A139" s="33"/>
      <c r="B139" s="2" t="s">
        <v>201</v>
      </c>
      <c r="C139" s="31"/>
      <c r="D139" s="24" t="s">
        <v>339</v>
      </c>
      <c r="E139" s="24" t="s">
        <v>339</v>
      </c>
      <c r="F139" s="24" t="s">
        <v>339</v>
      </c>
      <c r="G139" s="24" t="s">
        <v>339</v>
      </c>
      <c r="H139" s="24" t="s">
        <v>339</v>
      </c>
      <c r="I139" s="24" t="s">
        <v>339</v>
      </c>
      <c r="J139" s="24" t="s">
        <v>339</v>
      </c>
      <c r="K139" s="24" t="s">
        <v>339</v>
      </c>
      <c r="L139" s="24" t="s">
        <v>339</v>
      </c>
      <c r="M139" s="24" t="s">
        <v>339</v>
      </c>
      <c r="N139" s="171"/>
      <c r="O139" s="172"/>
      <c r="P139" s="172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  <c r="AB139" s="172"/>
      <c r="AC139" s="172"/>
      <c r="AD139" s="172"/>
      <c r="AE139" s="172"/>
      <c r="AF139" s="172"/>
      <c r="AG139" s="172"/>
      <c r="AH139" s="172"/>
      <c r="AI139" s="172"/>
      <c r="AJ139" s="172"/>
      <c r="AK139" s="172"/>
      <c r="AL139" s="172"/>
      <c r="AM139" s="172"/>
      <c r="AN139" s="172"/>
      <c r="AO139" s="172"/>
      <c r="AP139" s="172"/>
      <c r="AQ139" s="172"/>
      <c r="AR139" s="172"/>
      <c r="AS139" s="72"/>
    </row>
    <row r="140" spans="1:45">
      <c r="A140" s="33"/>
      <c r="B140" s="2" t="s">
        <v>202</v>
      </c>
      <c r="C140" s="31"/>
      <c r="D140" s="24" t="s">
        <v>339</v>
      </c>
      <c r="E140" s="24" t="s">
        <v>339</v>
      </c>
      <c r="F140" s="24" t="s">
        <v>339</v>
      </c>
      <c r="G140" s="24" t="s">
        <v>339</v>
      </c>
      <c r="H140" s="24" t="s">
        <v>339</v>
      </c>
      <c r="I140" s="24" t="s">
        <v>339</v>
      </c>
      <c r="J140" s="24" t="s">
        <v>339</v>
      </c>
      <c r="K140" s="24" t="s">
        <v>339</v>
      </c>
      <c r="L140" s="24" t="s">
        <v>339</v>
      </c>
      <c r="M140" s="24" t="s">
        <v>339</v>
      </c>
      <c r="N140" s="171"/>
      <c r="O140" s="172"/>
      <c r="P140" s="172"/>
      <c r="Q140" s="172"/>
      <c r="R140" s="172"/>
      <c r="S140" s="172"/>
      <c r="T140" s="172"/>
      <c r="U140" s="172"/>
      <c r="V140" s="172"/>
      <c r="W140" s="172"/>
      <c r="X140" s="172"/>
      <c r="Y140" s="172"/>
      <c r="Z140" s="172"/>
      <c r="AA140" s="172"/>
      <c r="AB140" s="172"/>
      <c r="AC140" s="172"/>
      <c r="AD140" s="172"/>
      <c r="AE140" s="172"/>
      <c r="AF140" s="172"/>
      <c r="AG140" s="172"/>
      <c r="AH140" s="172"/>
      <c r="AI140" s="172"/>
      <c r="AJ140" s="172"/>
      <c r="AK140" s="172"/>
      <c r="AL140" s="172"/>
      <c r="AM140" s="172"/>
      <c r="AN140" s="172"/>
      <c r="AO140" s="172"/>
      <c r="AP140" s="172"/>
      <c r="AQ140" s="172"/>
      <c r="AR140" s="172"/>
      <c r="AS140" s="72"/>
    </row>
    <row r="141" spans="1:45">
      <c r="A141" s="33"/>
      <c r="B141" s="2" t="s">
        <v>85</v>
      </c>
      <c r="C141" s="31"/>
      <c r="D141" s="12" t="s">
        <v>339</v>
      </c>
      <c r="E141" s="12" t="s">
        <v>339</v>
      </c>
      <c r="F141" s="12" t="s">
        <v>339</v>
      </c>
      <c r="G141" s="12" t="s">
        <v>339</v>
      </c>
      <c r="H141" s="12" t="s">
        <v>339</v>
      </c>
      <c r="I141" s="12" t="s">
        <v>339</v>
      </c>
      <c r="J141" s="12" t="s">
        <v>339</v>
      </c>
      <c r="K141" s="12" t="s">
        <v>339</v>
      </c>
      <c r="L141" s="12" t="s">
        <v>339</v>
      </c>
      <c r="M141" s="12" t="s">
        <v>339</v>
      </c>
      <c r="N141" s="11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203</v>
      </c>
      <c r="C142" s="31"/>
      <c r="D142" s="12" t="s">
        <v>339</v>
      </c>
      <c r="E142" s="12" t="s">
        <v>339</v>
      </c>
      <c r="F142" s="12" t="s">
        <v>339</v>
      </c>
      <c r="G142" s="12" t="s">
        <v>339</v>
      </c>
      <c r="H142" s="12" t="s">
        <v>339</v>
      </c>
      <c r="I142" s="12" t="s">
        <v>339</v>
      </c>
      <c r="J142" s="12" t="s">
        <v>339</v>
      </c>
      <c r="K142" s="12" t="s">
        <v>339</v>
      </c>
      <c r="L142" s="12" t="s">
        <v>339</v>
      </c>
      <c r="M142" s="12" t="s">
        <v>339</v>
      </c>
      <c r="N142" s="11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4" t="s">
        <v>204</v>
      </c>
      <c r="C143" s="55"/>
      <c r="D143" s="53" t="s">
        <v>209</v>
      </c>
      <c r="E143" s="53" t="s">
        <v>209</v>
      </c>
      <c r="F143" s="53" t="s">
        <v>209</v>
      </c>
      <c r="G143" s="53" t="s">
        <v>209</v>
      </c>
      <c r="H143" s="53" t="s">
        <v>209</v>
      </c>
      <c r="I143" s="53" t="s">
        <v>209</v>
      </c>
      <c r="J143" s="53" t="s">
        <v>209</v>
      </c>
      <c r="K143" s="53" t="s">
        <v>209</v>
      </c>
      <c r="L143" s="53" t="s">
        <v>209</v>
      </c>
      <c r="M143" s="53" t="s">
        <v>209</v>
      </c>
      <c r="N143" s="11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AS144" s="71"/>
    </row>
    <row r="145" spans="1:45" ht="15">
      <c r="B145" s="37" t="s">
        <v>286</v>
      </c>
      <c r="AS145" s="30" t="s">
        <v>65</v>
      </c>
    </row>
    <row r="146" spans="1:45" ht="15">
      <c r="A146" s="27" t="s">
        <v>22</v>
      </c>
      <c r="B146" s="17" t="s">
        <v>103</v>
      </c>
      <c r="C146" s="14" t="s">
        <v>104</v>
      </c>
      <c r="D146" s="15" t="s">
        <v>184</v>
      </c>
      <c r="E146" s="16" t="s">
        <v>184</v>
      </c>
      <c r="F146" s="16" t="s">
        <v>184</v>
      </c>
      <c r="G146" s="16" t="s">
        <v>184</v>
      </c>
      <c r="H146" s="16" t="s">
        <v>184</v>
      </c>
      <c r="I146" s="16" t="s">
        <v>184</v>
      </c>
      <c r="J146" s="16" t="s">
        <v>184</v>
      </c>
      <c r="K146" s="16" t="s">
        <v>184</v>
      </c>
      <c r="L146" s="16" t="s">
        <v>184</v>
      </c>
      <c r="M146" s="114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185</v>
      </c>
      <c r="C147" s="7" t="s">
        <v>185</v>
      </c>
      <c r="D147" s="112" t="s">
        <v>186</v>
      </c>
      <c r="E147" s="113" t="s">
        <v>187</v>
      </c>
      <c r="F147" s="113" t="s">
        <v>189</v>
      </c>
      <c r="G147" s="113" t="s">
        <v>190</v>
      </c>
      <c r="H147" s="113" t="s">
        <v>191</v>
      </c>
      <c r="I147" s="113" t="s">
        <v>192</v>
      </c>
      <c r="J147" s="113" t="s">
        <v>193</v>
      </c>
      <c r="K147" s="113" t="s">
        <v>194</v>
      </c>
      <c r="L147" s="113" t="s">
        <v>195</v>
      </c>
      <c r="M147" s="114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206</v>
      </c>
      <c r="E148" s="9" t="s">
        <v>207</v>
      </c>
      <c r="F148" s="9" t="s">
        <v>207</v>
      </c>
      <c r="G148" s="9" t="s">
        <v>206</v>
      </c>
      <c r="H148" s="9" t="s">
        <v>206</v>
      </c>
      <c r="I148" s="9" t="s">
        <v>207</v>
      </c>
      <c r="J148" s="9" t="s">
        <v>207</v>
      </c>
      <c r="K148" s="9" t="s">
        <v>206</v>
      </c>
      <c r="L148" s="9" t="s">
        <v>206</v>
      </c>
      <c r="M148" s="114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2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114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20">
        <v>2.08</v>
      </c>
      <c r="E150" s="20">
        <v>2.2999999999999998</v>
      </c>
      <c r="F150" s="21">
        <v>2.1</v>
      </c>
      <c r="G150" s="20">
        <v>2.57</v>
      </c>
      <c r="H150" s="21">
        <v>2.44</v>
      </c>
      <c r="I150" s="107">
        <v>2.8</v>
      </c>
      <c r="J150" s="21">
        <v>2.34</v>
      </c>
      <c r="K150" s="20">
        <v>2.14</v>
      </c>
      <c r="L150" s="20">
        <v>2.12</v>
      </c>
      <c r="M150" s="114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>
        <v>1</v>
      </c>
      <c r="C151" s="7">
        <v>2</v>
      </c>
      <c r="D151" s="9">
        <v>2.34</v>
      </c>
      <c r="E151" s="9">
        <v>2.4</v>
      </c>
      <c r="F151" s="22">
        <v>2</v>
      </c>
      <c r="G151" s="9">
        <v>2.31</v>
      </c>
      <c r="H151" s="22">
        <v>2.31</v>
      </c>
      <c r="I151" s="108">
        <v>2.44</v>
      </c>
      <c r="J151" s="22">
        <v>2.0099999999999998</v>
      </c>
      <c r="K151" s="9">
        <v>2.4500000000000002</v>
      </c>
      <c r="L151" s="9">
        <v>2.31</v>
      </c>
      <c r="M151" s="114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 t="e">
        <v>#N/A</v>
      </c>
    </row>
    <row r="152" spans="1:45">
      <c r="A152" s="33"/>
      <c r="B152" s="18">
        <v>1</v>
      </c>
      <c r="C152" s="7">
        <v>3</v>
      </c>
      <c r="D152" s="9">
        <v>2.02</v>
      </c>
      <c r="E152" s="9">
        <v>2.2999999999999998</v>
      </c>
      <c r="F152" s="22">
        <v>2.1</v>
      </c>
      <c r="G152" s="9">
        <v>2.38</v>
      </c>
      <c r="H152" s="22">
        <v>2.39</v>
      </c>
      <c r="I152" s="108">
        <v>2.57</v>
      </c>
      <c r="J152" s="22">
        <v>2.12</v>
      </c>
      <c r="K152" s="22">
        <v>2.19</v>
      </c>
      <c r="L152" s="10">
        <v>2.2200000000000002</v>
      </c>
      <c r="M152" s="114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16</v>
      </c>
    </row>
    <row r="153" spans="1:45">
      <c r="A153" s="33"/>
      <c r="B153" s="18">
        <v>1</v>
      </c>
      <c r="C153" s="7">
        <v>4</v>
      </c>
      <c r="D153" s="9">
        <v>2.1</v>
      </c>
      <c r="E153" s="9">
        <v>2.1</v>
      </c>
      <c r="F153" s="22">
        <v>1.9</v>
      </c>
      <c r="G153" s="9">
        <v>2.38</v>
      </c>
      <c r="H153" s="22">
        <v>2.31</v>
      </c>
      <c r="I153" s="108">
        <v>2.48</v>
      </c>
      <c r="J153" s="22">
        <v>2.0299999999999998</v>
      </c>
      <c r="K153" s="22">
        <v>2.0299999999999998</v>
      </c>
      <c r="L153" s="10">
        <v>2.17</v>
      </c>
      <c r="M153" s="114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2.1918333333333329</v>
      </c>
    </row>
    <row r="154" spans="1:45">
      <c r="A154" s="33"/>
      <c r="B154" s="18">
        <v>1</v>
      </c>
      <c r="C154" s="7">
        <v>5</v>
      </c>
      <c r="D154" s="9">
        <v>2.2000000000000002</v>
      </c>
      <c r="E154" s="9">
        <v>2.1</v>
      </c>
      <c r="F154" s="9">
        <v>2</v>
      </c>
      <c r="G154" s="9">
        <v>2.2200000000000002</v>
      </c>
      <c r="H154" s="109">
        <v>2.93</v>
      </c>
      <c r="I154" s="108">
        <v>2.2400000000000002</v>
      </c>
      <c r="J154" s="109">
        <v>2.92</v>
      </c>
      <c r="K154" s="9">
        <v>2.12</v>
      </c>
      <c r="L154" s="9">
        <v>1.9699999999999998</v>
      </c>
      <c r="M154" s="114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15</v>
      </c>
    </row>
    <row r="155" spans="1:45">
      <c r="A155" s="33"/>
      <c r="B155" s="18">
        <v>1</v>
      </c>
      <c r="C155" s="7">
        <v>6</v>
      </c>
      <c r="D155" s="9">
        <v>1.9299999999999997</v>
      </c>
      <c r="E155" s="9">
        <v>2.1</v>
      </c>
      <c r="F155" s="9">
        <v>2</v>
      </c>
      <c r="G155" s="9">
        <v>2.2000000000000002</v>
      </c>
      <c r="H155" s="9">
        <v>2.48</v>
      </c>
      <c r="I155" s="108">
        <v>2.92</v>
      </c>
      <c r="J155" s="9">
        <v>2.21</v>
      </c>
      <c r="K155" s="9">
        <v>2.2200000000000002</v>
      </c>
      <c r="L155" s="9">
        <v>1.9699999999999998</v>
      </c>
      <c r="M155" s="114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1"/>
    </row>
    <row r="156" spans="1:45">
      <c r="A156" s="33"/>
      <c r="B156" s="19" t="s">
        <v>200</v>
      </c>
      <c r="C156" s="11"/>
      <c r="D156" s="23">
        <v>2.1116666666666664</v>
      </c>
      <c r="E156" s="23">
        <v>2.2166666666666663</v>
      </c>
      <c r="F156" s="23">
        <v>2.0166666666666666</v>
      </c>
      <c r="G156" s="23">
        <v>2.3433333333333337</v>
      </c>
      <c r="H156" s="23">
        <v>2.476666666666667</v>
      </c>
      <c r="I156" s="23">
        <v>2.5750000000000002</v>
      </c>
      <c r="J156" s="23">
        <v>2.2716666666666665</v>
      </c>
      <c r="K156" s="23">
        <v>2.1916666666666669</v>
      </c>
      <c r="L156" s="23">
        <v>2.1266666666666665</v>
      </c>
      <c r="M156" s="114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3"/>
      <c r="B157" s="2" t="s">
        <v>201</v>
      </c>
      <c r="C157" s="31"/>
      <c r="D157" s="10">
        <v>2.09</v>
      </c>
      <c r="E157" s="10">
        <v>2.2000000000000002</v>
      </c>
      <c r="F157" s="10">
        <v>2</v>
      </c>
      <c r="G157" s="10">
        <v>2.3449999999999998</v>
      </c>
      <c r="H157" s="10">
        <v>2.415</v>
      </c>
      <c r="I157" s="10">
        <v>2.5249999999999999</v>
      </c>
      <c r="J157" s="10">
        <v>2.165</v>
      </c>
      <c r="K157" s="10">
        <v>2.165</v>
      </c>
      <c r="L157" s="10">
        <v>2.145</v>
      </c>
      <c r="M157" s="114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2" t="s">
        <v>202</v>
      </c>
      <c r="C158" s="31"/>
      <c r="D158" s="24">
        <v>0.14316656965460436</v>
      </c>
      <c r="E158" s="24">
        <v>0.13291601358251245</v>
      </c>
      <c r="F158" s="24">
        <v>7.5277265270908167E-2</v>
      </c>
      <c r="G158" s="24">
        <v>0.13485794995722955</v>
      </c>
      <c r="H158" s="24">
        <v>0.2323503102357875</v>
      </c>
      <c r="I158" s="24">
        <v>0.24865638942122509</v>
      </c>
      <c r="J158" s="24">
        <v>0.34020092102560046</v>
      </c>
      <c r="K158" s="24">
        <v>0.14246637030073692</v>
      </c>
      <c r="L158" s="24">
        <v>0.1366260102127948</v>
      </c>
      <c r="M158" s="171"/>
      <c r="N158" s="172"/>
      <c r="O158" s="172"/>
      <c r="P158" s="172"/>
      <c r="Q158" s="172"/>
      <c r="R158" s="172"/>
      <c r="S158" s="172"/>
      <c r="T158" s="172"/>
      <c r="U158" s="172"/>
      <c r="V158" s="172"/>
      <c r="W158" s="172"/>
      <c r="X158" s="172"/>
      <c r="Y158" s="172"/>
      <c r="Z158" s="172"/>
      <c r="AA158" s="172"/>
      <c r="AB158" s="172"/>
      <c r="AC158" s="172"/>
      <c r="AD158" s="172"/>
      <c r="AE158" s="172"/>
      <c r="AF158" s="172"/>
      <c r="AG158" s="172"/>
      <c r="AH158" s="172"/>
      <c r="AI158" s="172"/>
      <c r="AJ158" s="172"/>
      <c r="AK158" s="172"/>
      <c r="AL158" s="172"/>
      <c r="AM158" s="172"/>
      <c r="AN158" s="172"/>
      <c r="AO158" s="172"/>
      <c r="AP158" s="172"/>
      <c r="AQ158" s="172"/>
      <c r="AR158" s="172"/>
      <c r="AS158" s="72"/>
    </row>
    <row r="159" spans="1:45">
      <c r="A159" s="33"/>
      <c r="B159" s="2" t="s">
        <v>85</v>
      </c>
      <c r="C159" s="31"/>
      <c r="D159" s="12">
        <v>6.7797901967452751E-2</v>
      </c>
      <c r="E159" s="12">
        <v>5.9962111390607128E-2</v>
      </c>
      <c r="F159" s="12">
        <v>3.7327569555822233E-2</v>
      </c>
      <c r="G159" s="12">
        <v>5.7549623025844751E-2</v>
      </c>
      <c r="H159" s="12">
        <v>9.3815737645674621E-2</v>
      </c>
      <c r="I159" s="12">
        <v>9.6565588124747595E-2</v>
      </c>
      <c r="J159" s="12">
        <v>0.14975829245440961</v>
      </c>
      <c r="K159" s="12">
        <v>6.5003667057370457E-2</v>
      </c>
      <c r="L159" s="12">
        <v>6.4244205429213858E-2</v>
      </c>
      <c r="M159" s="114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203</v>
      </c>
      <c r="C160" s="31"/>
      <c r="D160" s="12">
        <v>-3.65751653866625E-2</v>
      </c>
      <c r="E160" s="12">
        <v>1.1329936886928849E-2</v>
      </c>
      <c r="F160" s="12">
        <v>-7.9917876967530832E-2</v>
      </c>
      <c r="G160" s="12">
        <v>6.9120218994753735E-2</v>
      </c>
      <c r="H160" s="12">
        <v>0.12995209489772686</v>
      </c>
      <c r="I160" s="12">
        <v>0.17481560337616942</v>
      </c>
      <c r="J160" s="12">
        <v>3.6423085696905222E-2</v>
      </c>
      <c r="K160" s="12">
        <v>-7.6039844878361684E-5</v>
      </c>
      <c r="L160" s="12">
        <v>-2.9731579347577974E-2</v>
      </c>
      <c r="M160" s="114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4" t="s">
        <v>204</v>
      </c>
      <c r="C161" s="55"/>
      <c r="D161" s="53">
        <v>0.67</v>
      </c>
      <c r="E161" s="53">
        <v>0</v>
      </c>
      <c r="F161" s="53">
        <v>1.28</v>
      </c>
      <c r="G161" s="53">
        <v>0.81</v>
      </c>
      <c r="H161" s="53">
        <v>1.67</v>
      </c>
      <c r="I161" s="53">
        <v>2.2999999999999998</v>
      </c>
      <c r="J161" s="53">
        <v>0.35</v>
      </c>
      <c r="K161" s="53">
        <v>0.16</v>
      </c>
      <c r="L161" s="53">
        <v>0.57999999999999996</v>
      </c>
      <c r="M161" s="114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AS162" s="71"/>
    </row>
    <row r="163" spans="1:45" ht="15">
      <c r="B163" s="37" t="s">
        <v>287</v>
      </c>
      <c r="AS163" s="30" t="s">
        <v>65</v>
      </c>
    </row>
    <row r="164" spans="1:45" ht="15">
      <c r="A164" s="27" t="s">
        <v>25</v>
      </c>
      <c r="B164" s="17" t="s">
        <v>103</v>
      </c>
      <c r="C164" s="14" t="s">
        <v>104</v>
      </c>
      <c r="D164" s="15" t="s">
        <v>184</v>
      </c>
      <c r="E164" s="16" t="s">
        <v>184</v>
      </c>
      <c r="F164" s="16" t="s">
        <v>184</v>
      </c>
      <c r="G164" s="16" t="s">
        <v>184</v>
      </c>
      <c r="H164" s="16" t="s">
        <v>184</v>
      </c>
      <c r="I164" s="16" t="s">
        <v>184</v>
      </c>
      <c r="J164" s="16" t="s">
        <v>184</v>
      </c>
      <c r="K164" s="16" t="s">
        <v>184</v>
      </c>
      <c r="L164" s="16" t="s">
        <v>184</v>
      </c>
      <c r="M164" s="114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185</v>
      </c>
      <c r="C165" s="7" t="s">
        <v>185</v>
      </c>
      <c r="D165" s="112" t="s">
        <v>186</v>
      </c>
      <c r="E165" s="113" t="s">
        <v>187</v>
      </c>
      <c r="F165" s="113" t="s">
        <v>188</v>
      </c>
      <c r="G165" s="113" t="s">
        <v>190</v>
      </c>
      <c r="H165" s="113" t="s">
        <v>191</v>
      </c>
      <c r="I165" s="113" t="s">
        <v>192</v>
      </c>
      <c r="J165" s="113" t="s">
        <v>193</v>
      </c>
      <c r="K165" s="113" t="s">
        <v>194</v>
      </c>
      <c r="L165" s="113" t="s">
        <v>195</v>
      </c>
      <c r="M165" s="114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206</v>
      </c>
      <c r="E166" s="9" t="s">
        <v>207</v>
      </c>
      <c r="F166" s="9" t="s">
        <v>207</v>
      </c>
      <c r="G166" s="9" t="s">
        <v>206</v>
      </c>
      <c r="H166" s="9" t="s">
        <v>206</v>
      </c>
      <c r="I166" s="9" t="s">
        <v>207</v>
      </c>
      <c r="J166" s="9" t="s">
        <v>207</v>
      </c>
      <c r="K166" s="9" t="s">
        <v>206</v>
      </c>
      <c r="L166" s="9" t="s">
        <v>206</v>
      </c>
      <c r="M166" s="114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2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114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2</v>
      </c>
    </row>
    <row r="168" spans="1:45">
      <c r="A168" s="33"/>
      <c r="B168" s="17">
        <v>1</v>
      </c>
      <c r="C168" s="13">
        <v>1</v>
      </c>
      <c r="D168" s="20">
        <v>0.5</v>
      </c>
      <c r="E168" s="20">
        <v>0.4</v>
      </c>
      <c r="F168" s="21">
        <v>0.5</v>
      </c>
      <c r="G168" s="20">
        <v>0.5</v>
      </c>
      <c r="H168" s="21">
        <v>0.4</v>
      </c>
      <c r="I168" s="20">
        <v>0.4</v>
      </c>
      <c r="J168" s="21">
        <v>0.5</v>
      </c>
      <c r="K168" s="20">
        <v>0.4</v>
      </c>
      <c r="L168" s="20">
        <v>0.5</v>
      </c>
      <c r="M168" s="114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33"/>
      <c r="B169" s="18">
        <v>1</v>
      </c>
      <c r="C169" s="7">
        <v>2</v>
      </c>
      <c r="D169" s="9">
        <v>0.4</v>
      </c>
      <c r="E169" s="9">
        <v>0.4</v>
      </c>
      <c r="F169" s="22">
        <v>0.4</v>
      </c>
      <c r="G169" s="9">
        <v>0.5</v>
      </c>
      <c r="H169" s="22">
        <v>0.4</v>
      </c>
      <c r="I169" s="9">
        <v>0.4</v>
      </c>
      <c r="J169" s="22">
        <v>0.4</v>
      </c>
      <c r="K169" s="9">
        <v>0.4</v>
      </c>
      <c r="L169" s="109">
        <v>0.6</v>
      </c>
      <c r="M169" s="114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 t="e">
        <v>#N/A</v>
      </c>
    </row>
    <row r="170" spans="1:45">
      <c r="A170" s="33"/>
      <c r="B170" s="18">
        <v>1</v>
      </c>
      <c r="C170" s="7">
        <v>3</v>
      </c>
      <c r="D170" s="9">
        <v>0.4</v>
      </c>
      <c r="E170" s="9">
        <v>0.4</v>
      </c>
      <c r="F170" s="22">
        <v>0.4</v>
      </c>
      <c r="G170" s="9">
        <v>0.5</v>
      </c>
      <c r="H170" s="22">
        <v>0.5</v>
      </c>
      <c r="I170" s="9">
        <v>0.4</v>
      </c>
      <c r="J170" s="22">
        <v>0.4</v>
      </c>
      <c r="K170" s="22">
        <v>0.4</v>
      </c>
      <c r="L170" s="10">
        <v>0.5</v>
      </c>
      <c r="M170" s="114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16</v>
      </c>
    </row>
    <row r="171" spans="1:45">
      <c r="A171" s="33"/>
      <c r="B171" s="18">
        <v>1</v>
      </c>
      <c r="C171" s="7">
        <v>4</v>
      </c>
      <c r="D171" s="9">
        <v>0.4</v>
      </c>
      <c r="E171" s="9">
        <v>0.4</v>
      </c>
      <c r="F171" s="22">
        <v>0.5</v>
      </c>
      <c r="G171" s="9">
        <v>0.4</v>
      </c>
      <c r="H171" s="22">
        <v>0.4</v>
      </c>
      <c r="I171" s="9">
        <v>0.4</v>
      </c>
      <c r="J171" s="22">
        <v>0.4</v>
      </c>
      <c r="K171" s="22">
        <v>0.4</v>
      </c>
      <c r="L171" s="10">
        <v>0.5</v>
      </c>
      <c r="M171" s="114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0.41962962962962957</v>
      </c>
    </row>
    <row r="172" spans="1:45">
      <c r="A172" s="33"/>
      <c r="B172" s="18">
        <v>1</v>
      </c>
      <c r="C172" s="7">
        <v>5</v>
      </c>
      <c r="D172" s="9">
        <v>0.4</v>
      </c>
      <c r="E172" s="9">
        <v>0.3</v>
      </c>
      <c r="F172" s="9">
        <v>0.4</v>
      </c>
      <c r="G172" s="9">
        <v>0.4</v>
      </c>
      <c r="H172" s="9">
        <v>0.5</v>
      </c>
      <c r="I172" s="9">
        <v>0.4</v>
      </c>
      <c r="J172" s="9">
        <v>0.4</v>
      </c>
      <c r="K172" s="9">
        <v>0.4</v>
      </c>
      <c r="L172" s="9">
        <v>0.4</v>
      </c>
      <c r="M172" s="114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16</v>
      </c>
    </row>
    <row r="173" spans="1:45">
      <c r="A173" s="33"/>
      <c r="B173" s="18">
        <v>1</v>
      </c>
      <c r="C173" s="7">
        <v>6</v>
      </c>
      <c r="D173" s="9">
        <v>0.4</v>
      </c>
      <c r="E173" s="9">
        <v>0.3</v>
      </c>
      <c r="F173" s="9">
        <v>0.4</v>
      </c>
      <c r="G173" s="9">
        <v>0.4</v>
      </c>
      <c r="H173" s="9">
        <v>0.4</v>
      </c>
      <c r="I173" s="9">
        <v>0.4</v>
      </c>
      <c r="J173" s="9">
        <v>0.4</v>
      </c>
      <c r="K173" s="9">
        <v>0.4</v>
      </c>
      <c r="L173" s="9">
        <v>0.4</v>
      </c>
      <c r="M173" s="114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1"/>
    </row>
    <row r="174" spans="1:45">
      <c r="A174" s="33"/>
      <c r="B174" s="19" t="s">
        <v>200</v>
      </c>
      <c r="C174" s="11"/>
      <c r="D174" s="23">
        <v>0.41666666666666669</v>
      </c>
      <c r="E174" s="23">
        <v>0.3666666666666667</v>
      </c>
      <c r="F174" s="23">
        <v>0.43333333333333335</v>
      </c>
      <c r="G174" s="23">
        <v>0.44999999999999996</v>
      </c>
      <c r="H174" s="23">
        <v>0.43333333333333335</v>
      </c>
      <c r="I174" s="23">
        <v>0.39999999999999997</v>
      </c>
      <c r="J174" s="23">
        <v>0.41666666666666669</v>
      </c>
      <c r="K174" s="23">
        <v>0.39999999999999997</v>
      </c>
      <c r="L174" s="23">
        <v>0.48333333333333334</v>
      </c>
      <c r="M174" s="114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1"/>
    </row>
    <row r="175" spans="1:45">
      <c r="A175" s="33"/>
      <c r="B175" s="2" t="s">
        <v>201</v>
      </c>
      <c r="C175" s="31"/>
      <c r="D175" s="10">
        <v>0.4</v>
      </c>
      <c r="E175" s="10">
        <v>0.4</v>
      </c>
      <c r="F175" s="10">
        <v>0.4</v>
      </c>
      <c r="G175" s="10">
        <v>0.45</v>
      </c>
      <c r="H175" s="10">
        <v>0.4</v>
      </c>
      <c r="I175" s="10">
        <v>0.4</v>
      </c>
      <c r="J175" s="10">
        <v>0.4</v>
      </c>
      <c r="K175" s="10">
        <v>0.4</v>
      </c>
      <c r="L175" s="10">
        <v>0.5</v>
      </c>
      <c r="M175" s="114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1"/>
    </row>
    <row r="176" spans="1:45">
      <c r="A176" s="33"/>
      <c r="B176" s="2" t="s">
        <v>202</v>
      </c>
      <c r="C176" s="31"/>
      <c r="D176" s="24">
        <v>4.0824829046386291E-2</v>
      </c>
      <c r="E176" s="24">
        <v>5.1639777949432177E-2</v>
      </c>
      <c r="F176" s="24">
        <v>5.1639777949432392E-2</v>
      </c>
      <c r="G176" s="24">
        <v>5.4772255750517244E-2</v>
      </c>
      <c r="H176" s="24">
        <v>5.1639777949432392E-2</v>
      </c>
      <c r="I176" s="24">
        <v>6.0809419444881171E-17</v>
      </c>
      <c r="J176" s="24">
        <v>4.0824829046386291E-2</v>
      </c>
      <c r="K176" s="24">
        <v>6.0809419444881171E-17</v>
      </c>
      <c r="L176" s="24">
        <v>7.5277265270908375E-2</v>
      </c>
      <c r="M176" s="114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1"/>
    </row>
    <row r="177" spans="1:45">
      <c r="A177" s="33"/>
      <c r="B177" s="2" t="s">
        <v>85</v>
      </c>
      <c r="C177" s="31"/>
      <c r="D177" s="12">
        <v>9.7979589711327086E-2</v>
      </c>
      <c r="E177" s="12">
        <v>0.14083575804390591</v>
      </c>
      <c r="F177" s="12">
        <v>0.11916871834484398</v>
      </c>
      <c r="G177" s="12">
        <v>0.12171612389003833</v>
      </c>
      <c r="H177" s="12">
        <v>0.11916871834484398</v>
      </c>
      <c r="I177" s="12">
        <v>1.5202354861220294E-16</v>
      </c>
      <c r="J177" s="12">
        <v>9.7979589711327086E-2</v>
      </c>
      <c r="K177" s="12">
        <v>1.5202354861220294E-16</v>
      </c>
      <c r="L177" s="12">
        <v>0.15574606607774147</v>
      </c>
      <c r="M177" s="114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203</v>
      </c>
      <c r="C178" s="31"/>
      <c r="D178" s="12">
        <v>-7.060900264783565E-3</v>
      </c>
      <c r="E178" s="12">
        <v>-0.12621359223300954</v>
      </c>
      <c r="F178" s="12">
        <v>3.2656663724625057E-2</v>
      </c>
      <c r="G178" s="12">
        <v>7.2374227714033568E-2</v>
      </c>
      <c r="H178" s="12">
        <v>3.2656663724625057E-2</v>
      </c>
      <c r="I178" s="12">
        <v>-4.6778464254192409E-2</v>
      </c>
      <c r="J178" s="12">
        <v>-7.060900264783565E-3</v>
      </c>
      <c r="K178" s="12">
        <v>-4.6778464254192409E-2</v>
      </c>
      <c r="L178" s="12">
        <v>0.15180935569285103</v>
      </c>
      <c r="M178" s="114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4" t="s">
        <v>204</v>
      </c>
      <c r="C179" s="55"/>
      <c r="D179" s="53">
        <v>0</v>
      </c>
      <c r="E179" s="53">
        <v>2.02</v>
      </c>
      <c r="F179" s="53">
        <v>0.67</v>
      </c>
      <c r="G179" s="53">
        <v>1.35</v>
      </c>
      <c r="H179" s="53">
        <v>0.67</v>
      </c>
      <c r="I179" s="53">
        <v>0.67</v>
      </c>
      <c r="J179" s="53">
        <v>0</v>
      </c>
      <c r="K179" s="53">
        <v>0.67</v>
      </c>
      <c r="L179" s="53">
        <v>2.7</v>
      </c>
      <c r="M179" s="114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AS180" s="71"/>
    </row>
    <row r="181" spans="1:45" ht="15">
      <c r="B181" s="37" t="s">
        <v>288</v>
      </c>
      <c r="AS181" s="30" t="s">
        <v>65</v>
      </c>
    </row>
    <row r="182" spans="1:45" ht="15">
      <c r="A182" s="27" t="s">
        <v>50</v>
      </c>
      <c r="B182" s="17" t="s">
        <v>103</v>
      </c>
      <c r="C182" s="14" t="s">
        <v>104</v>
      </c>
      <c r="D182" s="15" t="s">
        <v>184</v>
      </c>
      <c r="E182" s="16" t="s">
        <v>184</v>
      </c>
      <c r="F182" s="16" t="s">
        <v>184</v>
      </c>
      <c r="G182" s="16" t="s">
        <v>184</v>
      </c>
      <c r="H182" s="16" t="s">
        <v>184</v>
      </c>
      <c r="I182" s="16" t="s">
        <v>184</v>
      </c>
      <c r="J182" s="16" t="s">
        <v>184</v>
      </c>
      <c r="K182" s="16" t="s">
        <v>184</v>
      </c>
      <c r="L182" s="16" t="s">
        <v>184</v>
      </c>
      <c r="M182" s="16" t="s">
        <v>184</v>
      </c>
      <c r="N182" s="11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185</v>
      </c>
      <c r="C183" s="7" t="s">
        <v>185</v>
      </c>
      <c r="D183" s="112" t="s">
        <v>186</v>
      </c>
      <c r="E183" s="113" t="s">
        <v>187</v>
      </c>
      <c r="F183" s="113" t="s">
        <v>188</v>
      </c>
      <c r="G183" s="113" t="s">
        <v>189</v>
      </c>
      <c r="H183" s="113" t="s">
        <v>190</v>
      </c>
      <c r="I183" s="113" t="s">
        <v>191</v>
      </c>
      <c r="J183" s="113" t="s">
        <v>192</v>
      </c>
      <c r="K183" s="113" t="s">
        <v>193</v>
      </c>
      <c r="L183" s="113" t="s">
        <v>194</v>
      </c>
      <c r="M183" s="113" t="s">
        <v>195</v>
      </c>
      <c r="N183" s="11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206</v>
      </c>
      <c r="E184" s="9" t="s">
        <v>207</v>
      </c>
      <c r="F184" s="9" t="s">
        <v>105</v>
      </c>
      <c r="G184" s="9" t="s">
        <v>105</v>
      </c>
      <c r="H184" s="9" t="s">
        <v>206</v>
      </c>
      <c r="I184" s="9" t="s">
        <v>206</v>
      </c>
      <c r="J184" s="9" t="s">
        <v>105</v>
      </c>
      <c r="K184" s="9" t="s">
        <v>105</v>
      </c>
      <c r="L184" s="9" t="s">
        <v>206</v>
      </c>
      <c r="M184" s="9" t="s">
        <v>206</v>
      </c>
      <c r="N184" s="11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2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11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2</v>
      </c>
    </row>
    <row r="186" spans="1:45">
      <c r="A186" s="33"/>
      <c r="B186" s="17">
        <v>1</v>
      </c>
      <c r="C186" s="13">
        <v>1</v>
      </c>
      <c r="D186" s="20">
        <v>6</v>
      </c>
      <c r="E186" s="107">
        <v>14.5</v>
      </c>
      <c r="F186" s="21">
        <v>5</v>
      </c>
      <c r="G186" s="107" t="s">
        <v>95</v>
      </c>
      <c r="H186" s="21">
        <v>3</v>
      </c>
      <c r="I186" s="20">
        <v>5</v>
      </c>
      <c r="J186" s="111" t="s">
        <v>95</v>
      </c>
      <c r="K186" s="107" t="s">
        <v>100</v>
      </c>
      <c r="L186" s="20">
        <v>4</v>
      </c>
      <c r="M186" s="20">
        <v>6</v>
      </c>
      <c r="N186" s="11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>
        <v>1</v>
      </c>
      <c r="C187" s="7">
        <v>2</v>
      </c>
      <c r="D187" s="9">
        <v>5</v>
      </c>
      <c r="E187" s="108">
        <v>11.6</v>
      </c>
      <c r="F187" s="110" t="s">
        <v>100</v>
      </c>
      <c r="G187" s="108" t="s">
        <v>95</v>
      </c>
      <c r="H187" s="22">
        <v>3</v>
      </c>
      <c r="I187" s="9">
        <v>5</v>
      </c>
      <c r="J187" s="110" t="s">
        <v>95</v>
      </c>
      <c r="K187" s="108" t="s">
        <v>100</v>
      </c>
      <c r="L187" s="9">
        <v>4</v>
      </c>
      <c r="M187" s="9">
        <v>4</v>
      </c>
      <c r="N187" s="11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 t="e">
        <v>#N/A</v>
      </c>
    </row>
    <row r="188" spans="1:45">
      <c r="A188" s="33"/>
      <c r="B188" s="18">
        <v>1</v>
      </c>
      <c r="C188" s="7">
        <v>3</v>
      </c>
      <c r="D188" s="9">
        <v>5</v>
      </c>
      <c r="E188" s="108">
        <v>13</v>
      </c>
      <c r="F188" s="22">
        <v>5</v>
      </c>
      <c r="G188" s="108" t="s">
        <v>95</v>
      </c>
      <c r="H188" s="22">
        <v>4</v>
      </c>
      <c r="I188" s="9">
        <v>5</v>
      </c>
      <c r="J188" s="110" t="s">
        <v>95</v>
      </c>
      <c r="K188" s="110" t="s">
        <v>100</v>
      </c>
      <c r="L188" s="10">
        <v>4</v>
      </c>
      <c r="M188" s="10">
        <v>4</v>
      </c>
      <c r="N188" s="11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16</v>
      </c>
    </row>
    <row r="189" spans="1:45">
      <c r="A189" s="33"/>
      <c r="B189" s="18">
        <v>1</v>
      </c>
      <c r="C189" s="7">
        <v>4</v>
      </c>
      <c r="D189" s="9">
        <v>5</v>
      </c>
      <c r="E189" s="108">
        <v>11.6</v>
      </c>
      <c r="F189" s="110" t="s">
        <v>100</v>
      </c>
      <c r="G189" s="108" t="s">
        <v>95</v>
      </c>
      <c r="H189" s="22">
        <v>4</v>
      </c>
      <c r="I189" s="9">
        <v>5</v>
      </c>
      <c r="J189" s="110" t="s">
        <v>95</v>
      </c>
      <c r="K189" s="110" t="s">
        <v>100</v>
      </c>
      <c r="L189" s="10">
        <v>3</v>
      </c>
      <c r="M189" s="10">
        <v>6</v>
      </c>
      <c r="N189" s="11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4.5</v>
      </c>
    </row>
    <row r="190" spans="1:45">
      <c r="A190" s="33"/>
      <c r="B190" s="18">
        <v>1</v>
      </c>
      <c r="C190" s="7">
        <v>5</v>
      </c>
      <c r="D190" s="9">
        <v>5</v>
      </c>
      <c r="E190" s="108">
        <v>17.399999999999999</v>
      </c>
      <c r="F190" s="9">
        <v>5</v>
      </c>
      <c r="G190" s="108" t="s">
        <v>95</v>
      </c>
      <c r="H190" s="9">
        <v>3</v>
      </c>
      <c r="I190" s="9">
        <v>5</v>
      </c>
      <c r="J190" s="108" t="s">
        <v>95</v>
      </c>
      <c r="K190" s="108" t="s">
        <v>100</v>
      </c>
      <c r="L190" s="9">
        <v>4</v>
      </c>
      <c r="M190" s="9">
        <v>4</v>
      </c>
      <c r="N190" s="11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17</v>
      </c>
    </row>
    <row r="191" spans="1:45">
      <c r="A191" s="33"/>
      <c r="B191" s="18">
        <v>1</v>
      </c>
      <c r="C191" s="7">
        <v>6</v>
      </c>
      <c r="D191" s="9">
        <v>5</v>
      </c>
      <c r="E191" s="108">
        <v>12.7</v>
      </c>
      <c r="F191" s="108" t="s">
        <v>100</v>
      </c>
      <c r="G191" s="108">
        <v>10</v>
      </c>
      <c r="H191" s="9">
        <v>3</v>
      </c>
      <c r="I191" s="9">
        <v>5</v>
      </c>
      <c r="J191" s="108" t="s">
        <v>95</v>
      </c>
      <c r="K191" s="108" t="s">
        <v>100</v>
      </c>
      <c r="L191" s="9">
        <v>4</v>
      </c>
      <c r="M191" s="9">
        <v>4</v>
      </c>
      <c r="N191" s="11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1"/>
    </row>
    <row r="192" spans="1:45">
      <c r="A192" s="33"/>
      <c r="B192" s="19" t="s">
        <v>200</v>
      </c>
      <c r="C192" s="11"/>
      <c r="D192" s="23">
        <v>5.166666666666667</v>
      </c>
      <c r="E192" s="23">
        <v>13.466666666666667</v>
      </c>
      <c r="F192" s="23">
        <v>5</v>
      </c>
      <c r="G192" s="23">
        <v>10</v>
      </c>
      <c r="H192" s="23">
        <v>3.3333333333333335</v>
      </c>
      <c r="I192" s="23">
        <v>5</v>
      </c>
      <c r="J192" s="23" t="s">
        <v>339</v>
      </c>
      <c r="K192" s="23" t="s">
        <v>339</v>
      </c>
      <c r="L192" s="23">
        <v>3.8333333333333335</v>
      </c>
      <c r="M192" s="23">
        <v>4.666666666666667</v>
      </c>
      <c r="N192" s="11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1"/>
    </row>
    <row r="193" spans="1:45">
      <c r="A193" s="33"/>
      <c r="B193" s="2" t="s">
        <v>201</v>
      </c>
      <c r="C193" s="31"/>
      <c r="D193" s="10">
        <v>5</v>
      </c>
      <c r="E193" s="10">
        <v>12.85</v>
      </c>
      <c r="F193" s="10">
        <v>5</v>
      </c>
      <c r="G193" s="10">
        <v>10</v>
      </c>
      <c r="H193" s="10">
        <v>3</v>
      </c>
      <c r="I193" s="10">
        <v>5</v>
      </c>
      <c r="J193" s="10" t="s">
        <v>339</v>
      </c>
      <c r="K193" s="10" t="s">
        <v>339</v>
      </c>
      <c r="L193" s="10">
        <v>4</v>
      </c>
      <c r="M193" s="10">
        <v>4</v>
      </c>
      <c r="N193" s="11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1"/>
    </row>
    <row r="194" spans="1:45">
      <c r="A194" s="33"/>
      <c r="B194" s="2" t="s">
        <v>202</v>
      </c>
      <c r="C194" s="31"/>
      <c r="D194" s="24">
        <v>0.40824829046386302</v>
      </c>
      <c r="E194" s="24">
        <v>2.2051454978451321</v>
      </c>
      <c r="F194" s="24">
        <v>0</v>
      </c>
      <c r="G194" s="24" t="s">
        <v>339</v>
      </c>
      <c r="H194" s="24">
        <v>0.51639777949432131</v>
      </c>
      <c r="I194" s="24">
        <v>0</v>
      </c>
      <c r="J194" s="24" t="s">
        <v>339</v>
      </c>
      <c r="K194" s="24" t="s">
        <v>339</v>
      </c>
      <c r="L194" s="24">
        <v>0.40824829046386296</v>
      </c>
      <c r="M194" s="24">
        <v>1.0327955589886455</v>
      </c>
      <c r="N194" s="11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1"/>
    </row>
    <row r="195" spans="1:45">
      <c r="A195" s="33"/>
      <c r="B195" s="2" t="s">
        <v>85</v>
      </c>
      <c r="C195" s="31"/>
      <c r="D195" s="12">
        <v>7.901579815429606E-2</v>
      </c>
      <c r="E195" s="12">
        <v>0.16374842805780684</v>
      </c>
      <c r="F195" s="12">
        <v>0</v>
      </c>
      <c r="G195" s="12" t="s">
        <v>339</v>
      </c>
      <c r="H195" s="12">
        <v>0.1549193338482964</v>
      </c>
      <c r="I195" s="12">
        <v>0</v>
      </c>
      <c r="J195" s="12" t="s">
        <v>339</v>
      </c>
      <c r="K195" s="12" t="s">
        <v>339</v>
      </c>
      <c r="L195" s="12">
        <v>0.1064995540340512</v>
      </c>
      <c r="M195" s="12">
        <v>0.22131333406899545</v>
      </c>
      <c r="N195" s="11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203</v>
      </c>
      <c r="C196" s="31"/>
      <c r="D196" s="12">
        <v>0.14814814814814814</v>
      </c>
      <c r="E196" s="12">
        <v>1.9925925925925925</v>
      </c>
      <c r="F196" s="12">
        <v>0.11111111111111116</v>
      </c>
      <c r="G196" s="12">
        <v>1.2222222222222223</v>
      </c>
      <c r="H196" s="12">
        <v>-0.25925925925925919</v>
      </c>
      <c r="I196" s="12">
        <v>0.11111111111111116</v>
      </c>
      <c r="J196" s="12" t="s">
        <v>339</v>
      </c>
      <c r="K196" s="12" t="s">
        <v>339</v>
      </c>
      <c r="L196" s="12">
        <v>-0.14814814814814814</v>
      </c>
      <c r="M196" s="12">
        <v>3.7037037037037202E-2</v>
      </c>
      <c r="N196" s="11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4" t="s">
        <v>204</v>
      </c>
      <c r="C197" s="55"/>
      <c r="D197" s="53">
        <v>0.22</v>
      </c>
      <c r="E197" s="53">
        <v>5.82</v>
      </c>
      <c r="F197" s="53">
        <v>0.73</v>
      </c>
      <c r="G197" s="53">
        <v>0.67</v>
      </c>
      <c r="H197" s="53">
        <v>1.01</v>
      </c>
      <c r="I197" s="53">
        <v>0.11</v>
      </c>
      <c r="J197" s="53">
        <v>0.11</v>
      </c>
      <c r="K197" s="53">
        <v>1.57</v>
      </c>
      <c r="L197" s="53">
        <v>0.67</v>
      </c>
      <c r="M197" s="53">
        <v>0.11</v>
      </c>
      <c r="N197" s="11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AS198" s="71"/>
    </row>
    <row r="199" spans="1:45" ht="15">
      <c r="B199" s="37" t="s">
        <v>289</v>
      </c>
      <c r="AS199" s="30" t="s">
        <v>65</v>
      </c>
    </row>
    <row r="200" spans="1:45" ht="15">
      <c r="A200" s="27" t="s">
        <v>28</v>
      </c>
      <c r="B200" s="17" t="s">
        <v>103</v>
      </c>
      <c r="C200" s="14" t="s">
        <v>104</v>
      </c>
      <c r="D200" s="15" t="s">
        <v>184</v>
      </c>
      <c r="E200" s="16" t="s">
        <v>184</v>
      </c>
      <c r="F200" s="16" t="s">
        <v>184</v>
      </c>
      <c r="G200" s="16" t="s">
        <v>184</v>
      </c>
      <c r="H200" s="16" t="s">
        <v>184</v>
      </c>
      <c r="I200" s="16" t="s">
        <v>184</v>
      </c>
      <c r="J200" s="16" t="s">
        <v>184</v>
      </c>
      <c r="K200" s="16" t="s">
        <v>184</v>
      </c>
      <c r="L200" s="16" t="s">
        <v>184</v>
      </c>
      <c r="M200" s="16" t="s">
        <v>184</v>
      </c>
      <c r="N200" s="11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185</v>
      </c>
      <c r="C201" s="7" t="s">
        <v>185</v>
      </c>
      <c r="D201" s="112" t="s">
        <v>186</v>
      </c>
      <c r="E201" s="113" t="s">
        <v>187</v>
      </c>
      <c r="F201" s="113" t="s">
        <v>188</v>
      </c>
      <c r="G201" s="113" t="s">
        <v>189</v>
      </c>
      <c r="H201" s="113" t="s">
        <v>190</v>
      </c>
      <c r="I201" s="113" t="s">
        <v>191</v>
      </c>
      <c r="J201" s="113" t="s">
        <v>192</v>
      </c>
      <c r="K201" s="113" t="s">
        <v>193</v>
      </c>
      <c r="L201" s="113" t="s">
        <v>194</v>
      </c>
      <c r="M201" s="113" t="s">
        <v>195</v>
      </c>
      <c r="N201" s="11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206</v>
      </c>
      <c r="E202" s="9" t="s">
        <v>207</v>
      </c>
      <c r="F202" s="9" t="s">
        <v>207</v>
      </c>
      <c r="G202" s="9" t="s">
        <v>207</v>
      </c>
      <c r="H202" s="9" t="s">
        <v>206</v>
      </c>
      <c r="I202" s="9" t="s">
        <v>206</v>
      </c>
      <c r="J202" s="9" t="s">
        <v>207</v>
      </c>
      <c r="K202" s="9" t="s">
        <v>207</v>
      </c>
      <c r="L202" s="9" t="s">
        <v>206</v>
      </c>
      <c r="M202" s="9" t="s">
        <v>206</v>
      </c>
      <c r="N202" s="11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2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11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2</v>
      </c>
    </row>
    <row r="204" spans="1:45">
      <c r="A204" s="33"/>
      <c r="B204" s="17">
        <v>1</v>
      </c>
      <c r="C204" s="13">
        <v>1</v>
      </c>
      <c r="D204" s="20">
        <v>0.09</v>
      </c>
      <c r="E204" s="20">
        <v>0.1</v>
      </c>
      <c r="F204" s="21">
        <v>0.1</v>
      </c>
      <c r="G204" s="20">
        <v>0.1</v>
      </c>
      <c r="H204" s="111" t="s">
        <v>101</v>
      </c>
      <c r="I204" s="20">
        <v>0.1</v>
      </c>
      <c r="J204" s="21">
        <v>0.1</v>
      </c>
      <c r="K204" s="20">
        <v>0.11</v>
      </c>
      <c r="L204" s="20">
        <v>0.1</v>
      </c>
      <c r="M204" s="20">
        <v>0.13</v>
      </c>
      <c r="N204" s="11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>
        <v>1</v>
      </c>
      <c r="C205" s="7">
        <v>2</v>
      </c>
      <c r="D205" s="9">
        <v>0.09</v>
      </c>
      <c r="E205" s="9">
        <v>0.11</v>
      </c>
      <c r="F205" s="22">
        <v>0.1</v>
      </c>
      <c r="G205" s="9">
        <v>0.1</v>
      </c>
      <c r="H205" s="110" t="s">
        <v>101</v>
      </c>
      <c r="I205" s="9">
        <v>0.1</v>
      </c>
      <c r="J205" s="22">
        <v>0.11</v>
      </c>
      <c r="K205" s="9">
        <v>0.11</v>
      </c>
      <c r="L205" s="9">
        <v>0.1</v>
      </c>
      <c r="M205" s="9">
        <v>0.12</v>
      </c>
      <c r="N205" s="11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e">
        <v>#N/A</v>
      </c>
    </row>
    <row r="206" spans="1:45">
      <c r="A206" s="33"/>
      <c r="B206" s="18">
        <v>1</v>
      </c>
      <c r="C206" s="7">
        <v>3</v>
      </c>
      <c r="D206" s="9">
        <v>0.09</v>
      </c>
      <c r="E206" s="9">
        <v>0.11</v>
      </c>
      <c r="F206" s="110" t="s">
        <v>101</v>
      </c>
      <c r="G206" s="108" t="s">
        <v>101</v>
      </c>
      <c r="H206" s="110" t="s">
        <v>101</v>
      </c>
      <c r="I206" s="9">
        <v>0.1</v>
      </c>
      <c r="J206" s="22">
        <v>0.11</v>
      </c>
      <c r="K206" s="22">
        <v>0.1</v>
      </c>
      <c r="L206" s="10">
        <v>0.09</v>
      </c>
      <c r="M206" s="10">
        <v>0.11</v>
      </c>
      <c r="N206" s="11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16</v>
      </c>
    </row>
    <row r="207" spans="1:45">
      <c r="A207" s="33"/>
      <c r="B207" s="18">
        <v>1</v>
      </c>
      <c r="C207" s="7">
        <v>4</v>
      </c>
      <c r="D207" s="9">
        <v>0.09</v>
      </c>
      <c r="E207" s="9">
        <v>0.09</v>
      </c>
      <c r="F207" s="110" t="s">
        <v>101</v>
      </c>
      <c r="G207" s="108" t="s">
        <v>101</v>
      </c>
      <c r="H207" s="110" t="s">
        <v>101</v>
      </c>
      <c r="I207" s="9">
        <v>0.1</v>
      </c>
      <c r="J207" s="22">
        <v>0.1</v>
      </c>
      <c r="K207" s="22">
        <v>0.1</v>
      </c>
      <c r="L207" s="10">
        <v>0.09</v>
      </c>
      <c r="M207" s="10">
        <v>0.12</v>
      </c>
      <c r="N207" s="11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0.1011111111111111</v>
      </c>
    </row>
    <row r="208" spans="1:45">
      <c r="A208" s="33"/>
      <c r="B208" s="18">
        <v>1</v>
      </c>
      <c r="C208" s="7">
        <v>5</v>
      </c>
      <c r="D208" s="9">
        <v>0.09</v>
      </c>
      <c r="E208" s="9">
        <v>0.09</v>
      </c>
      <c r="F208" s="108" t="s">
        <v>101</v>
      </c>
      <c r="G208" s="108" t="s">
        <v>101</v>
      </c>
      <c r="H208" s="108" t="s">
        <v>101</v>
      </c>
      <c r="I208" s="9">
        <v>0.11</v>
      </c>
      <c r="J208" s="9">
        <v>0.1</v>
      </c>
      <c r="K208" s="9">
        <v>0.09</v>
      </c>
      <c r="L208" s="9">
        <v>0.09</v>
      </c>
      <c r="M208" s="9">
        <v>0.13</v>
      </c>
      <c r="N208" s="11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18</v>
      </c>
    </row>
    <row r="209" spans="1:45">
      <c r="A209" s="33"/>
      <c r="B209" s="18">
        <v>1</v>
      </c>
      <c r="C209" s="7">
        <v>6</v>
      </c>
      <c r="D209" s="9">
        <v>0.09</v>
      </c>
      <c r="E209" s="9">
        <v>0.08</v>
      </c>
      <c r="F209" s="108" t="s">
        <v>101</v>
      </c>
      <c r="G209" s="108" t="s">
        <v>101</v>
      </c>
      <c r="H209" s="108" t="s">
        <v>101</v>
      </c>
      <c r="I209" s="9">
        <v>0.1</v>
      </c>
      <c r="J209" s="9">
        <v>0.11</v>
      </c>
      <c r="K209" s="9">
        <v>0.11</v>
      </c>
      <c r="L209" s="9">
        <v>0.09</v>
      </c>
      <c r="M209" s="9">
        <v>0.11</v>
      </c>
      <c r="N209" s="11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1"/>
    </row>
    <row r="210" spans="1:45">
      <c r="A210" s="33"/>
      <c r="B210" s="19" t="s">
        <v>200</v>
      </c>
      <c r="C210" s="11"/>
      <c r="D210" s="23">
        <v>8.9999999999999983E-2</v>
      </c>
      <c r="E210" s="23">
        <v>9.6666666666666665E-2</v>
      </c>
      <c r="F210" s="23">
        <v>0.1</v>
      </c>
      <c r="G210" s="23">
        <v>0.1</v>
      </c>
      <c r="H210" s="23" t="s">
        <v>339</v>
      </c>
      <c r="I210" s="23">
        <v>0.10166666666666667</v>
      </c>
      <c r="J210" s="23">
        <v>0.105</v>
      </c>
      <c r="K210" s="23">
        <v>0.10333333333333333</v>
      </c>
      <c r="L210" s="23">
        <v>9.3333333333333324E-2</v>
      </c>
      <c r="M210" s="23">
        <v>0.12</v>
      </c>
      <c r="N210" s="11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1"/>
    </row>
    <row r="211" spans="1:45">
      <c r="A211" s="33"/>
      <c r="B211" s="2" t="s">
        <v>201</v>
      </c>
      <c r="C211" s="31"/>
      <c r="D211" s="10">
        <v>0.09</v>
      </c>
      <c r="E211" s="10">
        <v>9.5000000000000001E-2</v>
      </c>
      <c r="F211" s="10">
        <v>0.1</v>
      </c>
      <c r="G211" s="10">
        <v>0.1</v>
      </c>
      <c r="H211" s="10" t="s">
        <v>339</v>
      </c>
      <c r="I211" s="10">
        <v>0.1</v>
      </c>
      <c r="J211" s="10">
        <v>0.10500000000000001</v>
      </c>
      <c r="K211" s="10">
        <v>0.10500000000000001</v>
      </c>
      <c r="L211" s="10">
        <v>0.09</v>
      </c>
      <c r="M211" s="10">
        <v>0.12</v>
      </c>
      <c r="N211" s="11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1"/>
    </row>
    <row r="212" spans="1:45">
      <c r="A212" s="33"/>
      <c r="B212" s="2" t="s">
        <v>202</v>
      </c>
      <c r="C212" s="31"/>
      <c r="D212" s="24">
        <v>1.5202354861220293E-17</v>
      </c>
      <c r="E212" s="24">
        <v>1.2110601416390044E-2</v>
      </c>
      <c r="F212" s="24">
        <v>0</v>
      </c>
      <c r="G212" s="24">
        <v>0</v>
      </c>
      <c r="H212" s="24" t="s">
        <v>339</v>
      </c>
      <c r="I212" s="24">
        <v>4.082482904638628E-3</v>
      </c>
      <c r="J212" s="24">
        <v>5.4772255750516587E-3</v>
      </c>
      <c r="K212" s="24">
        <v>8.1649658092772612E-3</v>
      </c>
      <c r="L212" s="24">
        <v>5.1639777949432277E-3</v>
      </c>
      <c r="M212" s="24">
        <v>8.9442719099991595E-3</v>
      </c>
      <c r="N212" s="11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1"/>
    </row>
    <row r="213" spans="1:45">
      <c r="A213" s="33"/>
      <c r="B213" s="2" t="s">
        <v>85</v>
      </c>
      <c r="C213" s="31"/>
      <c r="D213" s="12">
        <v>1.6891505401355884E-16</v>
      </c>
      <c r="E213" s="12">
        <v>0.12528208361782806</v>
      </c>
      <c r="F213" s="12">
        <v>0</v>
      </c>
      <c r="G213" s="12">
        <v>0</v>
      </c>
      <c r="H213" s="12" t="s">
        <v>339</v>
      </c>
      <c r="I213" s="12">
        <v>4.0155569553822573E-2</v>
      </c>
      <c r="J213" s="12">
        <v>5.2164053095730085E-2</v>
      </c>
      <c r="K213" s="12">
        <v>7.9015798154296074E-2</v>
      </c>
      <c r="L213" s="12">
        <v>5.5328333517248876E-2</v>
      </c>
      <c r="M213" s="12">
        <v>7.4535599249992993E-2</v>
      </c>
      <c r="N213" s="11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203</v>
      </c>
      <c r="C214" s="31"/>
      <c r="D214" s="12">
        <v>-0.10989010989010994</v>
      </c>
      <c r="E214" s="12">
        <v>-4.39560439560438E-2</v>
      </c>
      <c r="F214" s="12">
        <v>-1.0989010989010839E-2</v>
      </c>
      <c r="G214" s="12">
        <v>-1.0989010989010839E-2</v>
      </c>
      <c r="H214" s="12" t="s">
        <v>339</v>
      </c>
      <c r="I214" s="12">
        <v>5.494505494505697E-3</v>
      </c>
      <c r="J214" s="12">
        <v>3.8461538461538547E-2</v>
      </c>
      <c r="K214" s="12">
        <v>2.1978021978022122E-2</v>
      </c>
      <c r="L214" s="12">
        <v>-7.6923076923076872E-2</v>
      </c>
      <c r="M214" s="12">
        <v>0.18681318681318704</v>
      </c>
      <c r="N214" s="11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4" t="s">
        <v>204</v>
      </c>
      <c r="C215" s="55"/>
      <c r="D215" s="53">
        <v>0.37</v>
      </c>
      <c r="E215" s="53">
        <v>0.12</v>
      </c>
      <c r="F215" s="53">
        <v>2.08</v>
      </c>
      <c r="G215" s="53">
        <v>2.08</v>
      </c>
      <c r="H215" s="53">
        <v>3.31</v>
      </c>
      <c r="I215" s="53">
        <v>0.49</v>
      </c>
      <c r="J215" s="53">
        <v>0.74</v>
      </c>
      <c r="K215" s="53">
        <v>0.61</v>
      </c>
      <c r="L215" s="53">
        <v>0.12</v>
      </c>
      <c r="M215" s="53">
        <v>1.84</v>
      </c>
      <c r="N215" s="11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AS216" s="71"/>
    </row>
    <row r="217" spans="1:45" ht="15">
      <c r="B217" s="37" t="s">
        <v>290</v>
      </c>
      <c r="AS217" s="30" t="s">
        <v>65</v>
      </c>
    </row>
    <row r="218" spans="1:45" ht="15">
      <c r="A218" s="27" t="s">
        <v>0</v>
      </c>
      <c r="B218" s="17" t="s">
        <v>103</v>
      </c>
      <c r="C218" s="14" t="s">
        <v>104</v>
      </c>
      <c r="D218" s="15" t="s">
        <v>184</v>
      </c>
      <c r="E218" s="16" t="s">
        <v>184</v>
      </c>
      <c r="F218" s="16" t="s">
        <v>184</v>
      </c>
      <c r="G218" s="16" t="s">
        <v>184</v>
      </c>
      <c r="H218" s="16" t="s">
        <v>184</v>
      </c>
      <c r="I218" s="16" t="s">
        <v>184</v>
      </c>
      <c r="J218" s="16" t="s">
        <v>184</v>
      </c>
      <c r="K218" s="16" t="s">
        <v>184</v>
      </c>
      <c r="L218" s="16" t="s">
        <v>184</v>
      </c>
      <c r="M218" s="16" t="s">
        <v>184</v>
      </c>
      <c r="N218" s="11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185</v>
      </c>
      <c r="C219" s="7" t="s">
        <v>185</v>
      </c>
      <c r="D219" s="112" t="s">
        <v>186</v>
      </c>
      <c r="E219" s="113" t="s">
        <v>187</v>
      </c>
      <c r="F219" s="113" t="s">
        <v>188</v>
      </c>
      <c r="G219" s="113" t="s">
        <v>189</v>
      </c>
      <c r="H219" s="113" t="s">
        <v>190</v>
      </c>
      <c r="I219" s="113" t="s">
        <v>191</v>
      </c>
      <c r="J219" s="113" t="s">
        <v>192</v>
      </c>
      <c r="K219" s="113" t="s">
        <v>193</v>
      </c>
      <c r="L219" s="113" t="s">
        <v>194</v>
      </c>
      <c r="M219" s="113" t="s">
        <v>195</v>
      </c>
      <c r="N219" s="11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206</v>
      </c>
      <c r="E220" s="9" t="s">
        <v>207</v>
      </c>
      <c r="F220" s="9" t="s">
        <v>105</v>
      </c>
      <c r="G220" s="9" t="s">
        <v>105</v>
      </c>
      <c r="H220" s="9" t="s">
        <v>206</v>
      </c>
      <c r="I220" s="9" t="s">
        <v>206</v>
      </c>
      <c r="J220" s="9" t="s">
        <v>207</v>
      </c>
      <c r="K220" s="9" t="s">
        <v>105</v>
      </c>
      <c r="L220" s="9" t="s">
        <v>206</v>
      </c>
      <c r="M220" s="9" t="s">
        <v>206</v>
      </c>
      <c r="N220" s="11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11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33"/>
      <c r="B222" s="17">
        <v>1</v>
      </c>
      <c r="C222" s="13">
        <v>1</v>
      </c>
      <c r="D222" s="20">
        <v>5.7</v>
      </c>
      <c r="E222" s="20">
        <v>6.5</v>
      </c>
      <c r="F222" s="21">
        <v>5</v>
      </c>
      <c r="G222" s="20">
        <v>6</v>
      </c>
      <c r="H222" s="117">
        <v>5</v>
      </c>
      <c r="I222" s="115">
        <v>6.1</v>
      </c>
      <c r="J222" s="21">
        <v>6</v>
      </c>
      <c r="K222" s="20">
        <v>6</v>
      </c>
      <c r="L222" s="20">
        <v>5.5</v>
      </c>
      <c r="M222" s="20">
        <v>7.4</v>
      </c>
      <c r="N222" s="11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>
        <v>1</v>
      </c>
      <c r="C223" s="7">
        <v>2</v>
      </c>
      <c r="D223" s="9">
        <v>5.2</v>
      </c>
      <c r="E223" s="9">
        <v>5.8</v>
      </c>
      <c r="F223" s="22">
        <v>4</v>
      </c>
      <c r="G223" s="9">
        <v>6</v>
      </c>
      <c r="H223" s="22">
        <v>5.7</v>
      </c>
      <c r="I223" s="9">
        <v>5.5</v>
      </c>
      <c r="J223" s="22">
        <v>7</v>
      </c>
      <c r="K223" s="9">
        <v>5</v>
      </c>
      <c r="L223" s="9">
        <v>4.8</v>
      </c>
      <c r="M223" s="9">
        <v>6.3</v>
      </c>
      <c r="N223" s="11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e">
        <v>#N/A</v>
      </c>
    </row>
    <row r="224" spans="1:45">
      <c r="A224" s="33"/>
      <c r="B224" s="18">
        <v>1</v>
      </c>
      <c r="C224" s="7">
        <v>3</v>
      </c>
      <c r="D224" s="9">
        <v>5.4</v>
      </c>
      <c r="E224" s="9">
        <v>6.2</v>
      </c>
      <c r="F224" s="22">
        <v>6</v>
      </c>
      <c r="G224" s="9">
        <v>8</v>
      </c>
      <c r="H224" s="22">
        <v>5.7</v>
      </c>
      <c r="I224" s="9">
        <v>5.3</v>
      </c>
      <c r="J224" s="22">
        <v>6</v>
      </c>
      <c r="K224" s="22">
        <v>6</v>
      </c>
      <c r="L224" s="10">
        <v>4.5999999999999996</v>
      </c>
      <c r="M224" s="10">
        <v>6.6</v>
      </c>
      <c r="N224" s="11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33"/>
      <c r="B225" s="18">
        <v>1</v>
      </c>
      <c r="C225" s="7">
        <v>4</v>
      </c>
      <c r="D225" s="9">
        <v>5</v>
      </c>
      <c r="E225" s="9">
        <v>5.3</v>
      </c>
      <c r="F225" s="22">
        <v>5</v>
      </c>
      <c r="G225" s="9">
        <v>6</v>
      </c>
      <c r="H225" s="22">
        <v>6</v>
      </c>
      <c r="I225" s="9">
        <v>5.5</v>
      </c>
      <c r="J225" s="22">
        <v>6</v>
      </c>
      <c r="K225" s="22">
        <v>7</v>
      </c>
      <c r="L225" s="10">
        <v>5.3</v>
      </c>
      <c r="M225" s="10">
        <v>7</v>
      </c>
      <c r="N225" s="11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5.6769999999999996</v>
      </c>
    </row>
    <row r="226" spans="1:45">
      <c r="A226" s="33"/>
      <c r="B226" s="18">
        <v>1</v>
      </c>
      <c r="C226" s="7">
        <v>5</v>
      </c>
      <c r="D226" s="9">
        <v>5.0999999999999996</v>
      </c>
      <c r="E226" s="9">
        <v>5.4</v>
      </c>
      <c r="F226" s="9">
        <v>4</v>
      </c>
      <c r="G226" s="9">
        <v>8</v>
      </c>
      <c r="H226" s="9">
        <v>5.7</v>
      </c>
      <c r="I226" s="9">
        <v>5.4</v>
      </c>
      <c r="J226" s="9">
        <v>6</v>
      </c>
      <c r="K226" s="9">
        <v>5</v>
      </c>
      <c r="L226" s="9">
        <v>4.5</v>
      </c>
      <c r="M226" s="9">
        <v>5.9</v>
      </c>
      <c r="N226" s="11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19</v>
      </c>
    </row>
    <row r="227" spans="1:45">
      <c r="A227" s="33"/>
      <c r="B227" s="18">
        <v>1</v>
      </c>
      <c r="C227" s="7">
        <v>6</v>
      </c>
      <c r="D227" s="9">
        <v>4.9000000000000004</v>
      </c>
      <c r="E227" s="9">
        <v>5.5</v>
      </c>
      <c r="F227" s="9">
        <v>5</v>
      </c>
      <c r="G227" s="9">
        <v>6</v>
      </c>
      <c r="H227" s="9">
        <v>5.5</v>
      </c>
      <c r="I227" s="9">
        <v>5.3</v>
      </c>
      <c r="J227" s="9">
        <v>6</v>
      </c>
      <c r="K227" s="9">
        <v>5</v>
      </c>
      <c r="L227" s="9">
        <v>5</v>
      </c>
      <c r="M227" s="9">
        <v>5</v>
      </c>
      <c r="N227" s="11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1"/>
    </row>
    <row r="228" spans="1:45">
      <c r="A228" s="33"/>
      <c r="B228" s="19" t="s">
        <v>200</v>
      </c>
      <c r="C228" s="11"/>
      <c r="D228" s="23">
        <v>5.2166666666666659</v>
      </c>
      <c r="E228" s="23">
        <v>5.7833333333333341</v>
      </c>
      <c r="F228" s="23">
        <v>4.833333333333333</v>
      </c>
      <c r="G228" s="23">
        <v>6.666666666666667</v>
      </c>
      <c r="H228" s="23">
        <v>5.5999999999999988</v>
      </c>
      <c r="I228" s="23">
        <v>5.5166666666666657</v>
      </c>
      <c r="J228" s="23">
        <v>6.166666666666667</v>
      </c>
      <c r="K228" s="23">
        <v>5.666666666666667</v>
      </c>
      <c r="L228" s="23">
        <v>4.95</v>
      </c>
      <c r="M228" s="23">
        <v>6.3666666666666663</v>
      </c>
      <c r="N228" s="11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1"/>
    </row>
    <row r="229" spans="1:45">
      <c r="A229" s="33"/>
      <c r="B229" s="2" t="s">
        <v>201</v>
      </c>
      <c r="C229" s="31"/>
      <c r="D229" s="10">
        <v>5.15</v>
      </c>
      <c r="E229" s="10">
        <v>5.65</v>
      </c>
      <c r="F229" s="10">
        <v>5</v>
      </c>
      <c r="G229" s="10">
        <v>6</v>
      </c>
      <c r="H229" s="10">
        <v>5.7</v>
      </c>
      <c r="I229" s="10">
        <v>5.45</v>
      </c>
      <c r="J229" s="10">
        <v>6</v>
      </c>
      <c r="K229" s="10">
        <v>5.5</v>
      </c>
      <c r="L229" s="10">
        <v>4.9000000000000004</v>
      </c>
      <c r="M229" s="10">
        <v>6.4499999999999993</v>
      </c>
      <c r="N229" s="11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1"/>
    </row>
    <row r="230" spans="1:45">
      <c r="A230" s="33"/>
      <c r="B230" s="2" t="s">
        <v>202</v>
      </c>
      <c r="C230" s="31"/>
      <c r="D230" s="24">
        <v>0.29268868558020261</v>
      </c>
      <c r="E230" s="24">
        <v>0.47923550230201711</v>
      </c>
      <c r="F230" s="24">
        <v>0.75277265270908222</v>
      </c>
      <c r="G230" s="24">
        <v>1.0327955589886426</v>
      </c>
      <c r="H230" s="24">
        <v>0.33466401061363027</v>
      </c>
      <c r="I230" s="24">
        <v>0.29944392908634265</v>
      </c>
      <c r="J230" s="24">
        <v>0.40824829046386302</v>
      </c>
      <c r="K230" s="24">
        <v>0.81649658092772714</v>
      </c>
      <c r="L230" s="24">
        <v>0.39370039370059057</v>
      </c>
      <c r="M230" s="24">
        <v>0.85009803356240887</v>
      </c>
      <c r="N230" s="11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1"/>
    </row>
    <row r="231" spans="1:45">
      <c r="A231" s="33"/>
      <c r="B231" s="2" t="s">
        <v>85</v>
      </c>
      <c r="C231" s="31"/>
      <c r="D231" s="12">
        <v>5.6106457299719359E-2</v>
      </c>
      <c r="E231" s="12">
        <v>8.2864928351933778E-2</v>
      </c>
      <c r="F231" s="12">
        <v>0.15574606607774116</v>
      </c>
      <c r="G231" s="12">
        <v>0.1549193338482964</v>
      </c>
      <c r="H231" s="12">
        <v>5.9761430466719702E-2</v>
      </c>
      <c r="I231" s="12">
        <v>5.4279866299639164E-2</v>
      </c>
      <c r="J231" s="12">
        <v>6.6202425480626437E-2</v>
      </c>
      <c r="K231" s="12">
        <v>0.14408763192842242</v>
      </c>
      <c r="L231" s="12">
        <v>7.9535433070826375E-2</v>
      </c>
      <c r="M231" s="12">
        <v>0.13352325134488099</v>
      </c>
      <c r="N231" s="11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203</v>
      </c>
      <c r="C232" s="31"/>
      <c r="D232" s="12">
        <v>-8.1087428806294493E-2</v>
      </c>
      <c r="E232" s="12">
        <v>1.8730550173213789E-2</v>
      </c>
      <c r="F232" s="12">
        <v>-0.14861135576302031</v>
      </c>
      <c r="G232" s="12">
        <v>0.17432916446479951</v>
      </c>
      <c r="H232" s="12">
        <v>-1.356350184956856E-2</v>
      </c>
      <c r="I232" s="12">
        <v>-2.8242616405378507E-2</v>
      </c>
      <c r="J232" s="12">
        <v>8.6254477129939611E-2</v>
      </c>
      <c r="K232" s="12">
        <v>-1.8202102049202917E-3</v>
      </c>
      <c r="L232" s="12">
        <v>-0.12806059538488634</v>
      </c>
      <c r="M232" s="12">
        <v>0.12148435206388353</v>
      </c>
      <c r="N232" s="11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4" t="s">
        <v>204</v>
      </c>
      <c r="C233" s="55"/>
      <c r="D233" s="53">
        <v>0.59</v>
      </c>
      <c r="E233" s="53">
        <v>0.21</v>
      </c>
      <c r="F233" s="53">
        <v>1.1399999999999999</v>
      </c>
      <c r="G233" s="53">
        <v>1.47</v>
      </c>
      <c r="H233" s="53">
        <v>0.05</v>
      </c>
      <c r="I233" s="53">
        <v>0.17</v>
      </c>
      <c r="J233" s="53">
        <v>0.76</v>
      </c>
      <c r="K233" s="53">
        <v>0.05</v>
      </c>
      <c r="L233" s="53">
        <v>0.97</v>
      </c>
      <c r="M233" s="53">
        <v>1.04</v>
      </c>
      <c r="N233" s="11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AS234" s="71"/>
    </row>
    <row r="235" spans="1:45" ht="15">
      <c r="B235" s="37" t="s">
        <v>291</v>
      </c>
      <c r="AS235" s="30" t="s">
        <v>205</v>
      </c>
    </row>
    <row r="236" spans="1:45" ht="15">
      <c r="A236" s="27" t="s">
        <v>33</v>
      </c>
      <c r="B236" s="17" t="s">
        <v>103</v>
      </c>
      <c r="C236" s="14" t="s">
        <v>104</v>
      </c>
      <c r="D236" s="15" t="s">
        <v>184</v>
      </c>
      <c r="E236" s="16" t="s">
        <v>184</v>
      </c>
      <c r="F236" s="16" t="s">
        <v>184</v>
      </c>
      <c r="G236" s="16" t="s">
        <v>184</v>
      </c>
      <c r="H236" s="16" t="s">
        <v>184</v>
      </c>
      <c r="I236" s="114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185</v>
      </c>
      <c r="C237" s="7" t="s">
        <v>185</v>
      </c>
      <c r="D237" s="112" t="s">
        <v>187</v>
      </c>
      <c r="E237" s="113" t="s">
        <v>189</v>
      </c>
      <c r="F237" s="113" t="s">
        <v>190</v>
      </c>
      <c r="G237" s="113" t="s">
        <v>192</v>
      </c>
      <c r="H237" s="113" t="s">
        <v>193</v>
      </c>
      <c r="I237" s="114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207</v>
      </c>
      <c r="E238" s="9" t="s">
        <v>207</v>
      </c>
      <c r="F238" s="9" t="s">
        <v>206</v>
      </c>
      <c r="G238" s="9" t="s">
        <v>207</v>
      </c>
      <c r="H238" s="9" t="s">
        <v>207</v>
      </c>
      <c r="I238" s="114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114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33"/>
      <c r="B240" s="17">
        <v>1</v>
      </c>
      <c r="C240" s="13">
        <v>1</v>
      </c>
      <c r="D240" s="20">
        <v>0.2</v>
      </c>
      <c r="E240" s="20">
        <v>0.15</v>
      </c>
      <c r="F240" s="21">
        <v>0.1</v>
      </c>
      <c r="G240" s="20">
        <v>0.1</v>
      </c>
      <c r="H240" s="21">
        <v>0.18</v>
      </c>
      <c r="I240" s="114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9">
        <v>0.2</v>
      </c>
      <c r="E241" s="9">
        <v>0.1</v>
      </c>
      <c r="F241" s="22">
        <v>0.1</v>
      </c>
      <c r="G241" s="9">
        <v>0.1</v>
      </c>
      <c r="H241" s="22">
        <v>0.16</v>
      </c>
      <c r="I241" s="114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5</v>
      </c>
    </row>
    <row r="242" spans="1:45">
      <c r="A242" s="33"/>
      <c r="B242" s="18">
        <v>1</v>
      </c>
      <c r="C242" s="7">
        <v>3</v>
      </c>
      <c r="D242" s="9">
        <v>0.1</v>
      </c>
      <c r="E242" s="9">
        <v>0.15</v>
      </c>
      <c r="F242" s="22">
        <v>0.1</v>
      </c>
      <c r="G242" s="9">
        <v>0.1</v>
      </c>
      <c r="H242" s="22">
        <v>0.17</v>
      </c>
      <c r="I242" s="114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9">
        <v>0.2</v>
      </c>
      <c r="E243" s="9">
        <v>0.15</v>
      </c>
      <c r="F243" s="22">
        <v>0.1</v>
      </c>
      <c r="G243" s="9">
        <v>0.1</v>
      </c>
      <c r="H243" s="22">
        <v>0.16</v>
      </c>
      <c r="I243" s="114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0.131333333333333</v>
      </c>
    </row>
    <row r="244" spans="1:45">
      <c r="A244" s="33"/>
      <c r="B244" s="18">
        <v>1</v>
      </c>
      <c r="C244" s="7">
        <v>5</v>
      </c>
      <c r="D244" s="9">
        <v>0.1</v>
      </c>
      <c r="E244" s="9">
        <v>0.1</v>
      </c>
      <c r="F244" s="9" t="s">
        <v>101</v>
      </c>
      <c r="G244" s="9">
        <v>0.1</v>
      </c>
      <c r="H244" s="9">
        <v>0.16</v>
      </c>
      <c r="I244" s="114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11</v>
      </c>
    </row>
    <row r="245" spans="1:45">
      <c r="A245" s="33"/>
      <c r="B245" s="18">
        <v>1</v>
      </c>
      <c r="C245" s="7">
        <v>6</v>
      </c>
      <c r="D245" s="9">
        <v>0.2</v>
      </c>
      <c r="E245" s="9">
        <v>0.15</v>
      </c>
      <c r="F245" s="9">
        <v>0.1</v>
      </c>
      <c r="G245" s="9">
        <v>0.1</v>
      </c>
      <c r="H245" s="9">
        <v>0.16</v>
      </c>
      <c r="I245" s="114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1"/>
    </row>
    <row r="246" spans="1:45">
      <c r="A246" s="33"/>
      <c r="B246" s="19" t="s">
        <v>200</v>
      </c>
      <c r="C246" s="11"/>
      <c r="D246" s="23">
        <v>0.16666666666666666</v>
      </c>
      <c r="E246" s="23">
        <v>0.13333333333333333</v>
      </c>
      <c r="F246" s="23">
        <v>0.1</v>
      </c>
      <c r="G246" s="23">
        <v>9.9999999999999992E-2</v>
      </c>
      <c r="H246" s="23">
        <v>0.16500000000000001</v>
      </c>
      <c r="I246" s="114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1"/>
    </row>
    <row r="247" spans="1:45">
      <c r="A247" s="33"/>
      <c r="B247" s="2" t="s">
        <v>201</v>
      </c>
      <c r="C247" s="31"/>
      <c r="D247" s="10">
        <v>0.2</v>
      </c>
      <c r="E247" s="10">
        <v>0.15</v>
      </c>
      <c r="F247" s="10">
        <v>0.1</v>
      </c>
      <c r="G247" s="10">
        <v>0.1</v>
      </c>
      <c r="H247" s="10">
        <v>0.16</v>
      </c>
      <c r="I247" s="114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1"/>
    </row>
    <row r="248" spans="1:45">
      <c r="A248" s="33"/>
      <c r="B248" s="2" t="s">
        <v>202</v>
      </c>
      <c r="C248" s="31"/>
      <c r="D248" s="24">
        <v>5.1639777949432336E-2</v>
      </c>
      <c r="E248" s="24">
        <v>2.5819888974715981E-2</v>
      </c>
      <c r="F248" s="24">
        <v>0</v>
      </c>
      <c r="G248" s="24">
        <v>1.5202354861220293E-17</v>
      </c>
      <c r="H248" s="24">
        <v>8.3666002653407547E-3</v>
      </c>
      <c r="I248" s="114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1"/>
    </row>
    <row r="249" spans="1:45">
      <c r="A249" s="33"/>
      <c r="B249" s="2" t="s">
        <v>85</v>
      </c>
      <c r="C249" s="31"/>
      <c r="D249" s="12">
        <v>0.30983866769659402</v>
      </c>
      <c r="E249" s="12">
        <v>0.19364916731036985</v>
      </c>
      <c r="F249" s="12">
        <v>0</v>
      </c>
      <c r="G249" s="12">
        <v>1.5202354861220294E-16</v>
      </c>
      <c r="H249" s="12">
        <v>5.0706668274792449E-2</v>
      </c>
      <c r="I249" s="114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203</v>
      </c>
      <c r="C250" s="31"/>
      <c r="D250" s="12">
        <v>0.269035532994927</v>
      </c>
      <c r="E250" s="12">
        <v>1.5228426395941685E-2</v>
      </c>
      <c r="F250" s="12">
        <v>-0.23857868020304374</v>
      </c>
      <c r="G250" s="12">
        <v>-0.23857868020304385</v>
      </c>
      <c r="H250" s="12">
        <v>0.25634517766497789</v>
      </c>
      <c r="I250" s="114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4" t="s">
        <v>204</v>
      </c>
      <c r="C251" s="55"/>
      <c r="D251" s="53">
        <v>0.67</v>
      </c>
      <c r="E251" s="53">
        <v>0</v>
      </c>
      <c r="F251" s="53">
        <v>0.84</v>
      </c>
      <c r="G251" s="53">
        <v>0.67</v>
      </c>
      <c r="H251" s="53">
        <v>0.64</v>
      </c>
      <c r="I251" s="114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E252" s="29"/>
      <c r="F252" s="29"/>
      <c r="G252" s="29"/>
      <c r="H252" s="29"/>
      <c r="AS252" s="71"/>
    </row>
    <row r="253" spans="1:45" ht="15">
      <c r="B253" s="37" t="s">
        <v>292</v>
      </c>
      <c r="AS253" s="30" t="s">
        <v>205</v>
      </c>
    </row>
    <row r="254" spans="1:45" ht="15">
      <c r="A254" s="27" t="s">
        <v>36</v>
      </c>
      <c r="B254" s="17" t="s">
        <v>103</v>
      </c>
      <c r="C254" s="14" t="s">
        <v>104</v>
      </c>
      <c r="D254" s="15" t="s">
        <v>184</v>
      </c>
      <c r="E254" s="16" t="s">
        <v>184</v>
      </c>
      <c r="F254" s="16" t="s">
        <v>184</v>
      </c>
      <c r="G254" s="16" t="s">
        <v>184</v>
      </c>
      <c r="H254" s="16" t="s">
        <v>184</v>
      </c>
      <c r="I254" s="114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185</v>
      </c>
      <c r="C255" s="7" t="s">
        <v>185</v>
      </c>
      <c r="D255" s="112" t="s">
        <v>187</v>
      </c>
      <c r="E255" s="113" t="s">
        <v>189</v>
      </c>
      <c r="F255" s="113" t="s">
        <v>190</v>
      </c>
      <c r="G255" s="113" t="s">
        <v>192</v>
      </c>
      <c r="H255" s="113" t="s">
        <v>193</v>
      </c>
      <c r="I255" s="114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207</v>
      </c>
      <c r="E256" s="9" t="s">
        <v>207</v>
      </c>
      <c r="F256" s="9" t="s">
        <v>206</v>
      </c>
      <c r="G256" s="9" t="s">
        <v>207</v>
      </c>
      <c r="H256" s="9" t="s">
        <v>207</v>
      </c>
      <c r="I256" s="114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3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114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169">
        <v>0.1</v>
      </c>
      <c r="E258" s="169">
        <v>0.1</v>
      </c>
      <c r="F258" s="178" t="s">
        <v>101</v>
      </c>
      <c r="G258" s="177" t="s">
        <v>101</v>
      </c>
      <c r="H258" s="170">
        <v>0.12</v>
      </c>
      <c r="I258" s="171"/>
      <c r="J258" s="172"/>
      <c r="K258" s="172"/>
      <c r="L258" s="172"/>
      <c r="M258" s="172"/>
      <c r="N258" s="172"/>
      <c r="O258" s="172"/>
      <c r="P258" s="172"/>
      <c r="Q258" s="172"/>
      <c r="R258" s="172"/>
      <c r="S258" s="172"/>
      <c r="T258" s="172"/>
      <c r="U258" s="172"/>
      <c r="V258" s="172"/>
      <c r="W258" s="172"/>
      <c r="X258" s="172"/>
      <c r="Y258" s="172"/>
      <c r="Z258" s="172"/>
      <c r="AA258" s="172"/>
      <c r="AB258" s="172"/>
      <c r="AC258" s="172"/>
      <c r="AD258" s="172"/>
      <c r="AE258" s="172"/>
      <c r="AF258" s="172"/>
      <c r="AG258" s="172"/>
      <c r="AH258" s="172"/>
      <c r="AI258" s="172"/>
      <c r="AJ258" s="172"/>
      <c r="AK258" s="172"/>
      <c r="AL258" s="172"/>
      <c r="AM258" s="172"/>
      <c r="AN258" s="172"/>
      <c r="AO258" s="172"/>
      <c r="AP258" s="172"/>
      <c r="AQ258" s="172"/>
      <c r="AR258" s="172"/>
      <c r="AS258" s="173">
        <v>1</v>
      </c>
    </row>
    <row r="259" spans="1:45">
      <c r="A259" s="33"/>
      <c r="B259" s="18">
        <v>1</v>
      </c>
      <c r="C259" s="7">
        <v>2</v>
      </c>
      <c r="D259" s="174" t="s">
        <v>101</v>
      </c>
      <c r="E259" s="174">
        <v>0.1</v>
      </c>
      <c r="F259" s="180" t="s">
        <v>101</v>
      </c>
      <c r="G259" s="179" t="s">
        <v>101</v>
      </c>
      <c r="H259" s="175">
        <v>0.1</v>
      </c>
      <c r="I259" s="171"/>
      <c r="J259" s="172"/>
      <c r="K259" s="172"/>
      <c r="L259" s="172"/>
      <c r="M259" s="172"/>
      <c r="N259" s="172"/>
      <c r="O259" s="172"/>
      <c r="P259" s="172"/>
      <c r="Q259" s="172"/>
      <c r="R259" s="172"/>
      <c r="S259" s="172"/>
      <c r="T259" s="172"/>
      <c r="U259" s="172"/>
      <c r="V259" s="172"/>
      <c r="W259" s="172"/>
      <c r="X259" s="172"/>
      <c r="Y259" s="172"/>
      <c r="Z259" s="172"/>
      <c r="AA259" s="172"/>
      <c r="AB259" s="172"/>
      <c r="AC259" s="172"/>
      <c r="AD259" s="172"/>
      <c r="AE259" s="172"/>
      <c r="AF259" s="172"/>
      <c r="AG259" s="172"/>
      <c r="AH259" s="172"/>
      <c r="AI259" s="172"/>
      <c r="AJ259" s="172"/>
      <c r="AK259" s="172"/>
      <c r="AL259" s="172"/>
      <c r="AM259" s="172"/>
      <c r="AN259" s="172"/>
      <c r="AO259" s="172"/>
      <c r="AP259" s="172"/>
      <c r="AQ259" s="172"/>
      <c r="AR259" s="172"/>
      <c r="AS259" s="173">
        <v>6</v>
      </c>
    </row>
    <row r="260" spans="1:45">
      <c r="A260" s="33"/>
      <c r="B260" s="18">
        <v>1</v>
      </c>
      <c r="C260" s="7">
        <v>3</v>
      </c>
      <c r="D260" s="174" t="s">
        <v>101</v>
      </c>
      <c r="E260" s="174">
        <v>0.1</v>
      </c>
      <c r="F260" s="180" t="s">
        <v>101</v>
      </c>
      <c r="G260" s="179" t="s">
        <v>101</v>
      </c>
      <c r="H260" s="175">
        <v>0.1</v>
      </c>
      <c r="I260" s="171"/>
      <c r="J260" s="172"/>
      <c r="K260" s="172"/>
      <c r="L260" s="172"/>
      <c r="M260" s="172"/>
      <c r="N260" s="172"/>
      <c r="O260" s="172"/>
      <c r="P260" s="172"/>
      <c r="Q260" s="172"/>
      <c r="R260" s="172"/>
      <c r="S260" s="172"/>
      <c r="T260" s="172"/>
      <c r="U260" s="172"/>
      <c r="V260" s="172"/>
      <c r="W260" s="172"/>
      <c r="X260" s="172"/>
      <c r="Y260" s="172"/>
      <c r="Z260" s="172"/>
      <c r="AA260" s="172"/>
      <c r="AB260" s="172"/>
      <c r="AC260" s="172"/>
      <c r="AD260" s="172"/>
      <c r="AE260" s="172"/>
      <c r="AF260" s="172"/>
      <c r="AG260" s="172"/>
      <c r="AH260" s="172"/>
      <c r="AI260" s="172"/>
      <c r="AJ260" s="172"/>
      <c r="AK260" s="172"/>
      <c r="AL260" s="172"/>
      <c r="AM260" s="172"/>
      <c r="AN260" s="172"/>
      <c r="AO260" s="172"/>
      <c r="AP260" s="172"/>
      <c r="AQ260" s="172"/>
      <c r="AR260" s="172"/>
      <c r="AS260" s="173">
        <v>16</v>
      </c>
    </row>
    <row r="261" spans="1:45">
      <c r="A261" s="33"/>
      <c r="B261" s="18">
        <v>1</v>
      </c>
      <c r="C261" s="7">
        <v>4</v>
      </c>
      <c r="D261" s="174" t="s">
        <v>101</v>
      </c>
      <c r="E261" s="174">
        <v>0.1</v>
      </c>
      <c r="F261" s="180" t="s">
        <v>101</v>
      </c>
      <c r="G261" s="179" t="s">
        <v>101</v>
      </c>
      <c r="H261" s="175">
        <v>0.11</v>
      </c>
      <c r="I261" s="171"/>
      <c r="J261" s="172"/>
      <c r="K261" s="172"/>
      <c r="L261" s="172"/>
      <c r="M261" s="172"/>
      <c r="N261" s="172"/>
      <c r="O261" s="172"/>
      <c r="P261" s="172"/>
      <c r="Q261" s="172"/>
      <c r="R261" s="172"/>
      <c r="S261" s="172"/>
      <c r="T261" s="172"/>
      <c r="U261" s="172"/>
      <c r="V261" s="172"/>
      <c r="W261" s="172"/>
      <c r="X261" s="172"/>
      <c r="Y261" s="172"/>
      <c r="Z261" s="172"/>
      <c r="AA261" s="172"/>
      <c r="AB261" s="172"/>
      <c r="AC261" s="172"/>
      <c r="AD261" s="172"/>
      <c r="AE261" s="172"/>
      <c r="AF261" s="172"/>
      <c r="AG261" s="172"/>
      <c r="AH261" s="172"/>
      <c r="AI261" s="172"/>
      <c r="AJ261" s="172"/>
      <c r="AK261" s="172"/>
      <c r="AL261" s="172"/>
      <c r="AM261" s="172"/>
      <c r="AN261" s="172"/>
      <c r="AO261" s="172"/>
      <c r="AP261" s="172"/>
      <c r="AQ261" s="172"/>
      <c r="AR261" s="172"/>
      <c r="AS261" s="173">
        <v>8.7222222222222201E-2</v>
      </c>
    </row>
    <row r="262" spans="1:45">
      <c r="A262" s="33"/>
      <c r="B262" s="18">
        <v>1</v>
      </c>
      <c r="C262" s="7">
        <v>5</v>
      </c>
      <c r="D262" s="174" t="s">
        <v>101</v>
      </c>
      <c r="E262" s="174">
        <v>0.1</v>
      </c>
      <c r="F262" s="179" t="s">
        <v>101</v>
      </c>
      <c r="G262" s="179" t="s">
        <v>101</v>
      </c>
      <c r="H262" s="174">
        <v>0.1</v>
      </c>
      <c r="I262" s="171"/>
      <c r="J262" s="172"/>
      <c r="K262" s="172"/>
      <c r="L262" s="172"/>
      <c r="M262" s="172"/>
      <c r="N262" s="172"/>
      <c r="O262" s="172"/>
      <c r="P262" s="172"/>
      <c r="Q262" s="172"/>
      <c r="R262" s="172"/>
      <c r="S262" s="172"/>
      <c r="T262" s="172"/>
      <c r="U262" s="172"/>
      <c r="V262" s="172"/>
      <c r="W262" s="172"/>
      <c r="X262" s="172"/>
      <c r="Y262" s="172"/>
      <c r="Z262" s="172"/>
      <c r="AA262" s="172"/>
      <c r="AB262" s="172"/>
      <c r="AC262" s="172"/>
      <c r="AD262" s="172"/>
      <c r="AE262" s="172"/>
      <c r="AF262" s="172"/>
      <c r="AG262" s="172"/>
      <c r="AH262" s="172"/>
      <c r="AI262" s="172"/>
      <c r="AJ262" s="172"/>
      <c r="AK262" s="172"/>
      <c r="AL262" s="172"/>
      <c r="AM262" s="172"/>
      <c r="AN262" s="172"/>
      <c r="AO262" s="172"/>
      <c r="AP262" s="172"/>
      <c r="AQ262" s="172"/>
      <c r="AR262" s="172"/>
      <c r="AS262" s="173">
        <v>12</v>
      </c>
    </row>
    <row r="263" spans="1:45">
      <c r="A263" s="33"/>
      <c r="B263" s="18">
        <v>1</v>
      </c>
      <c r="C263" s="7">
        <v>6</v>
      </c>
      <c r="D263" s="174" t="s">
        <v>101</v>
      </c>
      <c r="E263" s="174">
        <v>0.1</v>
      </c>
      <c r="F263" s="179" t="s">
        <v>101</v>
      </c>
      <c r="G263" s="179" t="s">
        <v>101</v>
      </c>
      <c r="H263" s="174">
        <v>0.09</v>
      </c>
      <c r="I263" s="171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172"/>
      <c r="AG263" s="172"/>
      <c r="AH263" s="172"/>
      <c r="AI263" s="172"/>
      <c r="AJ263" s="172"/>
      <c r="AK263" s="172"/>
      <c r="AL263" s="172"/>
      <c r="AM263" s="172"/>
      <c r="AN263" s="172"/>
      <c r="AO263" s="172"/>
      <c r="AP263" s="172"/>
      <c r="AQ263" s="172"/>
      <c r="AR263" s="172"/>
      <c r="AS263" s="72"/>
    </row>
    <row r="264" spans="1:45">
      <c r="A264" s="33"/>
      <c r="B264" s="19" t="s">
        <v>200</v>
      </c>
      <c r="C264" s="11"/>
      <c r="D264" s="176">
        <v>0.1</v>
      </c>
      <c r="E264" s="176">
        <v>9.9999999999999992E-2</v>
      </c>
      <c r="F264" s="176" t="s">
        <v>339</v>
      </c>
      <c r="G264" s="176" t="s">
        <v>339</v>
      </c>
      <c r="H264" s="176">
        <v>0.10333333333333333</v>
      </c>
      <c r="I264" s="171"/>
      <c r="J264" s="172"/>
      <c r="K264" s="172"/>
      <c r="L264" s="172"/>
      <c r="M264" s="172"/>
      <c r="N264" s="172"/>
      <c r="O264" s="172"/>
      <c r="P264" s="172"/>
      <c r="Q264" s="172"/>
      <c r="R264" s="172"/>
      <c r="S264" s="172"/>
      <c r="T264" s="172"/>
      <c r="U264" s="172"/>
      <c r="V264" s="172"/>
      <c r="W264" s="172"/>
      <c r="X264" s="172"/>
      <c r="Y264" s="172"/>
      <c r="Z264" s="172"/>
      <c r="AA264" s="172"/>
      <c r="AB264" s="172"/>
      <c r="AC264" s="172"/>
      <c r="AD264" s="172"/>
      <c r="AE264" s="172"/>
      <c r="AF264" s="172"/>
      <c r="AG264" s="172"/>
      <c r="AH264" s="172"/>
      <c r="AI264" s="172"/>
      <c r="AJ264" s="172"/>
      <c r="AK264" s="172"/>
      <c r="AL264" s="172"/>
      <c r="AM264" s="172"/>
      <c r="AN264" s="172"/>
      <c r="AO264" s="172"/>
      <c r="AP264" s="172"/>
      <c r="AQ264" s="172"/>
      <c r="AR264" s="172"/>
      <c r="AS264" s="72"/>
    </row>
    <row r="265" spans="1:45">
      <c r="A265" s="33"/>
      <c r="B265" s="2" t="s">
        <v>201</v>
      </c>
      <c r="C265" s="31"/>
      <c r="D265" s="24">
        <v>0.1</v>
      </c>
      <c r="E265" s="24">
        <v>0.1</v>
      </c>
      <c r="F265" s="24" t="s">
        <v>339</v>
      </c>
      <c r="G265" s="24" t="s">
        <v>339</v>
      </c>
      <c r="H265" s="24">
        <v>0.1</v>
      </c>
      <c r="I265" s="171"/>
      <c r="J265" s="172"/>
      <c r="K265" s="172"/>
      <c r="L265" s="172"/>
      <c r="M265" s="172"/>
      <c r="N265" s="172"/>
      <c r="O265" s="172"/>
      <c r="P265" s="172"/>
      <c r="Q265" s="172"/>
      <c r="R265" s="172"/>
      <c r="S265" s="172"/>
      <c r="T265" s="172"/>
      <c r="U265" s="172"/>
      <c r="V265" s="172"/>
      <c r="W265" s="172"/>
      <c r="X265" s="172"/>
      <c r="Y265" s="172"/>
      <c r="Z265" s="172"/>
      <c r="AA265" s="172"/>
      <c r="AB265" s="172"/>
      <c r="AC265" s="172"/>
      <c r="AD265" s="172"/>
      <c r="AE265" s="172"/>
      <c r="AF265" s="172"/>
      <c r="AG265" s="172"/>
      <c r="AH265" s="172"/>
      <c r="AI265" s="172"/>
      <c r="AJ265" s="172"/>
      <c r="AK265" s="172"/>
      <c r="AL265" s="172"/>
      <c r="AM265" s="172"/>
      <c r="AN265" s="172"/>
      <c r="AO265" s="172"/>
      <c r="AP265" s="172"/>
      <c r="AQ265" s="172"/>
      <c r="AR265" s="172"/>
      <c r="AS265" s="72"/>
    </row>
    <row r="266" spans="1:45">
      <c r="A266" s="33"/>
      <c r="B266" s="2" t="s">
        <v>202</v>
      </c>
      <c r="C266" s="31"/>
      <c r="D266" s="24" t="s">
        <v>339</v>
      </c>
      <c r="E266" s="24">
        <v>1.5202354861220293E-17</v>
      </c>
      <c r="F266" s="24" t="s">
        <v>339</v>
      </c>
      <c r="G266" s="24" t="s">
        <v>339</v>
      </c>
      <c r="H266" s="24">
        <v>1.0327955589886443E-2</v>
      </c>
      <c r="I266" s="171"/>
      <c r="J266" s="172"/>
      <c r="K266" s="172"/>
      <c r="L266" s="172"/>
      <c r="M266" s="172"/>
      <c r="N266" s="172"/>
      <c r="O266" s="172"/>
      <c r="P266" s="172"/>
      <c r="Q266" s="172"/>
      <c r="R266" s="172"/>
      <c r="S266" s="172"/>
      <c r="T266" s="172"/>
      <c r="U266" s="172"/>
      <c r="V266" s="172"/>
      <c r="W266" s="172"/>
      <c r="X266" s="172"/>
      <c r="Y266" s="172"/>
      <c r="Z266" s="172"/>
      <c r="AA266" s="172"/>
      <c r="AB266" s="172"/>
      <c r="AC266" s="172"/>
      <c r="AD266" s="172"/>
      <c r="AE266" s="172"/>
      <c r="AF266" s="172"/>
      <c r="AG266" s="172"/>
      <c r="AH266" s="172"/>
      <c r="AI266" s="172"/>
      <c r="AJ266" s="172"/>
      <c r="AK266" s="172"/>
      <c r="AL266" s="172"/>
      <c r="AM266" s="172"/>
      <c r="AN266" s="172"/>
      <c r="AO266" s="172"/>
      <c r="AP266" s="172"/>
      <c r="AQ266" s="172"/>
      <c r="AR266" s="172"/>
      <c r="AS266" s="72"/>
    </row>
    <row r="267" spans="1:45">
      <c r="A267" s="33"/>
      <c r="B267" s="2" t="s">
        <v>85</v>
      </c>
      <c r="C267" s="31"/>
      <c r="D267" s="12" t="s">
        <v>339</v>
      </c>
      <c r="E267" s="12">
        <v>1.5202354861220294E-16</v>
      </c>
      <c r="F267" s="12" t="s">
        <v>339</v>
      </c>
      <c r="G267" s="12" t="s">
        <v>339</v>
      </c>
      <c r="H267" s="12">
        <v>9.9947957321481706E-2</v>
      </c>
      <c r="I267" s="114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203</v>
      </c>
      <c r="C268" s="31"/>
      <c r="D268" s="12">
        <v>0.14649681528662462</v>
      </c>
      <c r="E268" s="12">
        <v>0.14649681528662439</v>
      </c>
      <c r="F268" s="12" t="s">
        <v>339</v>
      </c>
      <c r="G268" s="12" t="s">
        <v>339</v>
      </c>
      <c r="H268" s="12">
        <v>0.18471337579617852</v>
      </c>
      <c r="I268" s="114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54" t="s">
        <v>204</v>
      </c>
      <c r="C269" s="55"/>
      <c r="D269" s="53">
        <v>0</v>
      </c>
      <c r="E269" s="53">
        <v>3.37</v>
      </c>
      <c r="F269" s="53">
        <v>0.67</v>
      </c>
      <c r="G269" s="53">
        <v>0.67</v>
      </c>
      <c r="H269" s="53">
        <v>3.64</v>
      </c>
      <c r="I269" s="114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E270" s="29"/>
      <c r="F270" s="29"/>
      <c r="G270" s="29"/>
      <c r="H270" s="29"/>
      <c r="AS270" s="71"/>
    </row>
    <row r="271" spans="1:45" ht="15">
      <c r="B271" s="37" t="s">
        <v>293</v>
      </c>
      <c r="AS271" s="30" t="s">
        <v>205</v>
      </c>
    </row>
    <row r="272" spans="1:45" ht="15">
      <c r="A272" s="27" t="s">
        <v>39</v>
      </c>
      <c r="B272" s="17" t="s">
        <v>103</v>
      </c>
      <c r="C272" s="14" t="s">
        <v>104</v>
      </c>
      <c r="D272" s="15" t="s">
        <v>184</v>
      </c>
      <c r="E272" s="16" t="s">
        <v>184</v>
      </c>
      <c r="F272" s="16" t="s">
        <v>184</v>
      </c>
      <c r="G272" s="16" t="s">
        <v>184</v>
      </c>
      <c r="H272" s="16" t="s">
        <v>184</v>
      </c>
      <c r="I272" s="114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185</v>
      </c>
      <c r="C273" s="7" t="s">
        <v>185</v>
      </c>
      <c r="D273" s="112" t="s">
        <v>187</v>
      </c>
      <c r="E273" s="113" t="s">
        <v>189</v>
      </c>
      <c r="F273" s="113" t="s">
        <v>190</v>
      </c>
      <c r="G273" s="113" t="s">
        <v>192</v>
      </c>
      <c r="H273" s="113" t="s">
        <v>193</v>
      </c>
      <c r="I273" s="114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207</v>
      </c>
      <c r="E274" s="9" t="s">
        <v>207</v>
      </c>
      <c r="F274" s="9" t="s">
        <v>206</v>
      </c>
      <c r="G274" s="9" t="s">
        <v>207</v>
      </c>
      <c r="H274" s="9" t="s">
        <v>207</v>
      </c>
      <c r="I274" s="114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3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114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3</v>
      </c>
    </row>
    <row r="276" spans="1:45">
      <c r="A276" s="33"/>
      <c r="B276" s="17">
        <v>1</v>
      </c>
      <c r="C276" s="13">
        <v>1</v>
      </c>
      <c r="D276" s="177" t="s">
        <v>129</v>
      </c>
      <c r="E276" s="177" t="s">
        <v>129</v>
      </c>
      <c r="F276" s="178" t="s">
        <v>101</v>
      </c>
      <c r="G276" s="177" t="s">
        <v>129</v>
      </c>
      <c r="H276" s="170">
        <v>0.02</v>
      </c>
      <c r="I276" s="171"/>
      <c r="J276" s="172"/>
      <c r="K276" s="172"/>
      <c r="L276" s="172"/>
      <c r="M276" s="172"/>
      <c r="N276" s="172"/>
      <c r="O276" s="172"/>
      <c r="P276" s="172"/>
      <c r="Q276" s="172"/>
      <c r="R276" s="172"/>
      <c r="S276" s="172"/>
      <c r="T276" s="172"/>
      <c r="U276" s="172"/>
      <c r="V276" s="172"/>
      <c r="W276" s="172"/>
      <c r="X276" s="172"/>
      <c r="Y276" s="172"/>
      <c r="Z276" s="172"/>
      <c r="AA276" s="172"/>
      <c r="AB276" s="172"/>
      <c r="AC276" s="172"/>
      <c r="AD276" s="172"/>
      <c r="AE276" s="172"/>
      <c r="AF276" s="172"/>
      <c r="AG276" s="172"/>
      <c r="AH276" s="172"/>
      <c r="AI276" s="172"/>
      <c r="AJ276" s="172"/>
      <c r="AK276" s="172"/>
      <c r="AL276" s="172"/>
      <c r="AM276" s="172"/>
      <c r="AN276" s="172"/>
      <c r="AO276" s="172"/>
      <c r="AP276" s="172"/>
      <c r="AQ276" s="172"/>
      <c r="AR276" s="172"/>
      <c r="AS276" s="173">
        <v>1</v>
      </c>
    </row>
    <row r="277" spans="1:45">
      <c r="A277" s="33"/>
      <c r="B277" s="18">
        <v>1</v>
      </c>
      <c r="C277" s="7">
        <v>2</v>
      </c>
      <c r="D277" s="179" t="s">
        <v>129</v>
      </c>
      <c r="E277" s="179" t="s">
        <v>129</v>
      </c>
      <c r="F277" s="180" t="s">
        <v>101</v>
      </c>
      <c r="G277" s="179" t="s">
        <v>129</v>
      </c>
      <c r="H277" s="175">
        <v>0.02</v>
      </c>
      <c r="I277" s="171"/>
      <c r="J277" s="172"/>
      <c r="K277" s="172"/>
      <c r="L277" s="172"/>
      <c r="M277" s="172"/>
      <c r="N277" s="172"/>
      <c r="O277" s="172"/>
      <c r="P277" s="172"/>
      <c r="Q277" s="172"/>
      <c r="R277" s="172"/>
      <c r="S277" s="172"/>
      <c r="T277" s="172"/>
      <c r="U277" s="172"/>
      <c r="V277" s="172"/>
      <c r="W277" s="172"/>
      <c r="X277" s="172"/>
      <c r="Y277" s="172"/>
      <c r="Z277" s="172"/>
      <c r="AA277" s="172"/>
      <c r="AB277" s="172"/>
      <c r="AC277" s="172"/>
      <c r="AD277" s="172"/>
      <c r="AE277" s="172"/>
      <c r="AF277" s="172"/>
      <c r="AG277" s="172"/>
      <c r="AH277" s="172"/>
      <c r="AI277" s="172"/>
      <c r="AJ277" s="172"/>
      <c r="AK277" s="172"/>
      <c r="AL277" s="172"/>
      <c r="AM277" s="172"/>
      <c r="AN277" s="172"/>
      <c r="AO277" s="172"/>
      <c r="AP277" s="172"/>
      <c r="AQ277" s="172"/>
      <c r="AR277" s="172"/>
      <c r="AS277" s="173">
        <v>3</v>
      </c>
    </row>
    <row r="278" spans="1:45">
      <c r="A278" s="33"/>
      <c r="B278" s="18">
        <v>1</v>
      </c>
      <c r="C278" s="7">
        <v>3</v>
      </c>
      <c r="D278" s="179" t="s">
        <v>129</v>
      </c>
      <c r="E278" s="179" t="s">
        <v>129</v>
      </c>
      <c r="F278" s="180" t="s">
        <v>101</v>
      </c>
      <c r="G278" s="179" t="s">
        <v>129</v>
      </c>
      <c r="H278" s="175">
        <v>0.01</v>
      </c>
      <c r="I278" s="171"/>
      <c r="J278" s="172"/>
      <c r="K278" s="172"/>
      <c r="L278" s="172"/>
      <c r="M278" s="172"/>
      <c r="N278" s="172"/>
      <c r="O278" s="172"/>
      <c r="P278" s="172"/>
      <c r="Q278" s="172"/>
      <c r="R278" s="172"/>
      <c r="S278" s="172"/>
      <c r="T278" s="172"/>
      <c r="U278" s="172"/>
      <c r="V278" s="172"/>
      <c r="W278" s="172"/>
      <c r="X278" s="172"/>
      <c r="Y278" s="172"/>
      <c r="Z278" s="172"/>
      <c r="AA278" s="172"/>
      <c r="AB278" s="172"/>
      <c r="AC278" s="172"/>
      <c r="AD278" s="172"/>
      <c r="AE278" s="172"/>
      <c r="AF278" s="172"/>
      <c r="AG278" s="172"/>
      <c r="AH278" s="172"/>
      <c r="AI278" s="172"/>
      <c r="AJ278" s="172"/>
      <c r="AK278" s="172"/>
      <c r="AL278" s="172"/>
      <c r="AM278" s="172"/>
      <c r="AN278" s="172"/>
      <c r="AO278" s="172"/>
      <c r="AP278" s="172"/>
      <c r="AQ278" s="172"/>
      <c r="AR278" s="172"/>
      <c r="AS278" s="173">
        <v>16</v>
      </c>
    </row>
    <row r="279" spans="1:45">
      <c r="A279" s="33"/>
      <c r="B279" s="18">
        <v>1</v>
      </c>
      <c r="C279" s="7">
        <v>4</v>
      </c>
      <c r="D279" s="179" t="s">
        <v>129</v>
      </c>
      <c r="E279" s="179" t="s">
        <v>129</v>
      </c>
      <c r="F279" s="180" t="s">
        <v>101</v>
      </c>
      <c r="G279" s="179" t="s">
        <v>129</v>
      </c>
      <c r="H279" s="175">
        <v>0.02</v>
      </c>
      <c r="I279" s="171"/>
      <c r="J279" s="172"/>
      <c r="K279" s="172"/>
      <c r="L279" s="172"/>
      <c r="M279" s="172"/>
      <c r="N279" s="172"/>
      <c r="O279" s="172"/>
      <c r="P279" s="172"/>
      <c r="Q279" s="172"/>
      <c r="R279" s="172"/>
      <c r="S279" s="172"/>
      <c r="T279" s="172"/>
      <c r="U279" s="172"/>
      <c r="V279" s="172"/>
      <c r="W279" s="172"/>
      <c r="X279" s="172"/>
      <c r="Y279" s="172"/>
      <c r="Z279" s="172"/>
      <c r="AA279" s="172"/>
      <c r="AB279" s="172"/>
      <c r="AC279" s="172"/>
      <c r="AD279" s="172"/>
      <c r="AE279" s="172"/>
      <c r="AF279" s="172"/>
      <c r="AG279" s="172"/>
      <c r="AH279" s="172"/>
      <c r="AI279" s="172"/>
      <c r="AJ279" s="172"/>
      <c r="AK279" s="172"/>
      <c r="AL279" s="172"/>
      <c r="AM279" s="172"/>
      <c r="AN279" s="172"/>
      <c r="AO279" s="172"/>
      <c r="AP279" s="172"/>
      <c r="AQ279" s="172"/>
      <c r="AR279" s="172"/>
      <c r="AS279" s="173" t="s">
        <v>129</v>
      </c>
    </row>
    <row r="280" spans="1:45">
      <c r="A280" s="33"/>
      <c r="B280" s="18">
        <v>1</v>
      </c>
      <c r="C280" s="7">
        <v>5</v>
      </c>
      <c r="D280" s="179" t="s">
        <v>129</v>
      </c>
      <c r="E280" s="179" t="s">
        <v>129</v>
      </c>
      <c r="F280" s="179" t="s">
        <v>101</v>
      </c>
      <c r="G280" s="179" t="s">
        <v>129</v>
      </c>
      <c r="H280" s="174">
        <v>0.02</v>
      </c>
      <c r="I280" s="171"/>
      <c r="J280" s="172"/>
      <c r="K280" s="172"/>
      <c r="L280" s="172"/>
      <c r="M280" s="172"/>
      <c r="N280" s="172"/>
      <c r="O280" s="172"/>
      <c r="P280" s="172"/>
      <c r="Q280" s="172"/>
      <c r="R280" s="172"/>
      <c r="S280" s="172"/>
      <c r="T280" s="172"/>
      <c r="U280" s="172"/>
      <c r="V280" s="172"/>
      <c r="W280" s="172"/>
      <c r="X280" s="172"/>
      <c r="Y280" s="172"/>
      <c r="Z280" s="172"/>
      <c r="AA280" s="172"/>
      <c r="AB280" s="172"/>
      <c r="AC280" s="172"/>
      <c r="AD280" s="172"/>
      <c r="AE280" s="172"/>
      <c r="AF280" s="172"/>
      <c r="AG280" s="172"/>
      <c r="AH280" s="172"/>
      <c r="AI280" s="172"/>
      <c r="AJ280" s="172"/>
      <c r="AK280" s="172"/>
      <c r="AL280" s="172"/>
      <c r="AM280" s="172"/>
      <c r="AN280" s="172"/>
      <c r="AO280" s="172"/>
      <c r="AP280" s="172"/>
      <c r="AQ280" s="172"/>
      <c r="AR280" s="172"/>
      <c r="AS280" s="173">
        <v>9</v>
      </c>
    </row>
    <row r="281" spans="1:45">
      <c r="A281" s="33"/>
      <c r="B281" s="18">
        <v>1</v>
      </c>
      <c r="C281" s="7">
        <v>6</v>
      </c>
      <c r="D281" s="179" t="s">
        <v>129</v>
      </c>
      <c r="E281" s="179" t="s">
        <v>129</v>
      </c>
      <c r="F281" s="179" t="s">
        <v>101</v>
      </c>
      <c r="G281" s="179" t="s">
        <v>129</v>
      </c>
      <c r="H281" s="174">
        <v>0.02</v>
      </c>
      <c r="I281" s="171"/>
      <c r="J281" s="172"/>
      <c r="K281" s="172"/>
      <c r="L281" s="172"/>
      <c r="M281" s="172"/>
      <c r="N281" s="172"/>
      <c r="O281" s="172"/>
      <c r="P281" s="172"/>
      <c r="Q281" s="172"/>
      <c r="R281" s="172"/>
      <c r="S281" s="172"/>
      <c r="T281" s="172"/>
      <c r="U281" s="172"/>
      <c r="V281" s="172"/>
      <c r="W281" s="172"/>
      <c r="X281" s="172"/>
      <c r="Y281" s="172"/>
      <c r="Z281" s="172"/>
      <c r="AA281" s="172"/>
      <c r="AB281" s="172"/>
      <c r="AC281" s="172"/>
      <c r="AD281" s="172"/>
      <c r="AE281" s="172"/>
      <c r="AF281" s="172"/>
      <c r="AG281" s="172"/>
      <c r="AH281" s="172"/>
      <c r="AI281" s="172"/>
      <c r="AJ281" s="172"/>
      <c r="AK281" s="172"/>
      <c r="AL281" s="172"/>
      <c r="AM281" s="172"/>
      <c r="AN281" s="172"/>
      <c r="AO281" s="172"/>
      <c r="AP281" s="172"/>
      <c r="AQ281" s="172"/>
      <c r="AR281" s="172"/>
      <c r="AS281" s="72"/>
    </row>
    <row r="282" spans="1:45">
      <c r="A282" s="33"/>
      <c r="B282" s="19" t="s">
        <v>200</v>
      </c>
      <c r="C282" s="11"/>
      <c r="D282" s="176" t="s">
        <v>339</v>
      </c>
      <c r="E282" s="176" t="s">
        <v>339</v>
      </c>
      <c r="F282" s="176" t="s">
        <v>339</v>
      </c>
      <c r="G282" s="176" t="s">
        <v>339</v>
      </c>
      <c r="H282" s="176">
        <v>1.8333333333333337E-2</v>
      </c>
      <c r="I282" s="171"/>
      <c r="J282" s="172"/>
      <c r="K282" s="172"/>
      <c r="L282" s="172"/>
      <c r="M282" s="172"/>
      <c r="N282" s="172"/>
      <c r="O282" s="172"/>
      <c r="P282" s="172"/>
      <c r="Q282" s="172"/>
      <c r="R282" s="172"/>
      <c r="S282" s="172"/>
      <c r="T282" s="172"/>
      <c r="U282" s="172"/>
      <c r="V282" s="172"/>
      <c r="W282" s="172"/>
      <c r="X282" s="172"/>
      <c r="Y282" s="172"/>
      <c r="Z282" s="172"/>
      <c r="AA282" s="172"/>
      <c r="AB282" s="172"/>
      <c r="AC282" s="172"/>
      <c r="AD282" s="172"/>
      <c r="AE282" s="172"/>
      <c r="AF282" s="172"/>
      <c r="AG282" s="172"/>
      <c r="AH282" s="172"/>
      <c r="AI282" s="172"/>
      <c r="AJ282" s="172"/>
      <c r="AK282" s="172"/>
      <c r="AL282" s="172"/>
      <c r="AM282" s="172"/>
      <c r="AN282" s="172"/>
      <c r="AO282" s="172"/>
      <c r="AP282" s="172"/>
      <c r="AQ282" s="172"/>
      <c r="AR282" s="172"/>
      <c r="AS282" s="72"/>
    </row>
    <row r="283" spans="1:45">
      <c r="A283" s="33"/>
      <c r="B283" s="2" t="s">
        <v>201</v>
      </c>
      <c r="C283" s="31"/>
      <c r="D283" s="24" t="s">
        <v>339</v>
      </c>
      <c r="E283" s="24" t="s">
        <v>339</v>
      </c>
      <c r="F283" s="24" t="s">
        <v>339</v>
      </c>
      <c r="G283" s="24" t="s">
        <v>339</v>
      </c>
      <c r="H283" s="24">
        <v>0.02</v>
      </c>
      <c r="I283" s="171"/>
      <c r="J283" s="172"/>
      <c r="K283" s="172"/>
      <c r="L283" s="172"/>
      <c r="M283" s="172"/>
      <c r="N283" s="172"/>
      <c r="O283" s="172"/>
      <c r="P283" s="172"/>
      <c r="Q283" s="172"/>
      <c r="R283" s="172"/>
      <c r="S283" s="172"/>
      <c r="T283" s="172"/>
      <c r="U283" s="172"/>
      <c r="V283" s="172"/>
      <c r="W283" s="172"/>
      <c r="X283" s="172"/>
      <c r="Y283" s="172"/>
      <c r="Z283" s="172"/>
      <c r="AA283" s="172"/>
      <c r="AB283" s="172"/>
      <c r="AC283" s="172"/>
      <c r="AD283" s="172"/>
      <c r="AE283" s="172"/>
      <c r="AF283" s="172"/>
      <c r="AG283" s="172"/>
      <c r="AH283" s="172"/>
      <c r="AI283" s="172"/>
      <c r="AJ283" s="172"/>
      <c r="AK283" s="172"/>
      <c r="AL283" s="172"/>
      <c r="AM283" s="172"/>
      <c r="AN283" s="172"/>
      <c r="AO283" s="172"/>
      <c r="AP283" s="172"/>
      <c r="AQ283" s="172"/>
      <c r="AR283" s="172"/>
      <c r="AS283" s="72"/>
    </row>
    <row r="284" spans="1:45">
      <c r="A284" s="33"/>
      <c r="B284" s="2" t="s">
        <v>202</v>
      </c>
      <c r="C284" s="31"/>
      <c r="D284" s="24" t="s">
        <v>339</v>
      </c>
      <c r="E284" s="24" t="s">
        <v>339</v>
      </c>
      <c r="F284" s="24" t="s">
        <v>339</v>
      </c>
      <c r="G284" s="24" t="s">
        <v>339</v>
      </c>
      <c r="H284" s="24">
        <v>4.0824829046386298E-3</v>
      </c>
      <c r="I284" s="171"/>
      <c r="J284" s="172"/>
      <c r="K284" s="172"/>
      <c r="L284" s="172"/>
      <c r="M284" s="172"/>
      <c r="N284" s="172"/>
      <c r="O284" s="172"/>
      <c r="P284" s="172"/>
      <c r="Q284" s="172"/>
      <c r="R284" s="172"/>
      <c r="S284" s="172"/>
      <c r="T284" s="172"/>
      <c r="U284" s="172"/>
      <c r="V284" s="172"/>
      <c r="W284" s="172"/>
      <c r="X284" s="172"/>
      <c r="Y284" s="172"/>
      <c r="Z284" s="172"/>
      <c r="AA284" s="172"/>
      <c r="AB284" s="172"/>
      <c r="AC284" s="172"/>
      <c r="AD284" s="172"/>
      <c r="AE284" s="172"/>
      <c r="AF284" s="172"/>
      <c r="AG284" s="172"/>
      <c r="AH284" s="172"/>
      <c r="AI284" s="172"/>
      <c r="AJ284" s="172"/>
      <c r="AK284" s="172"/>
      <c r="AL284" s="172"/>
      <c r="AM284" s="172"/>
      <c r="AN284" s="172"/>
      <c r="AO284" s="172"/>
      <c r="AP284" s="172"/>
      <c r="AQ284" s="172"/>
      <c r="AR284" s="172"/>
      <c r="AS284" s="72"/>
    </row>
    <row r="285" spans="1:45">
      <c r="A285" s="33"/>
      <c r="B285" s="2" t="s">
        <v>85</v>
      </c>
      <c r="C285" s="31"/>
      <c r="D285" s="12" t="s">
        <v>339</v>
      </c>
      <c r="E285" s="12" t="s">
        <v>339</v>
      </c>
      <c r="F285" s="12" t="s">
        <v>339</v>
      </c>
      <c r="G285" s="12" t="s">
        <v>339</v>
      </c>
      <c r="H285" s="12">
        <v>0.22268088570756159</v>
      </c>
      <c r="I285" s="114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203</v>
      </c>
      <c r="C286" s="31"/>
      <c r="D286" s="12" t="s">
        <v>339</v>
      </c>
      <c r="E286" s="12" t="s">
        <v>339</v>
      </c>
      <c r="F286" s="12" t="s">
        <v>339</v>
      </c>
      <c r="G286" s="12" t="s">
        <v>339</v>
      </c>
      <c r="H286" s="12" t="s">
        <v>339</v>
      </c>
      <c r="I286" s="114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54" t="s">
        <v>204</v>
      </c>
      <c r="C287" s="55"/>
      <c r="D287" s="53" t="s">
        <v>209</v>
      </c>
      <c r="E287" s="53" t="s">
        <v>209</v>
      </c>
      <c r="F287" s="53" t="s">
        <v>209</v>
      </c>
      <c r="G287" s="53" t="s">
        <v>209</v>
      </c>
      <c r="H287" s="53" t="s">
        <v>209</v>
      </c>
      <c r="I287" s="114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/>
      <c r="C288" s="19"/>
      <c r="D288" s="29"/>
      <c r="E288" s="29"/>
      <c r="F288" s="29"/>
      <c r="G288" s="29"/>
      <c r="H288" s="29"/>
      <c r="AS288" s="71"/>
    </row>
    <row r="289" spans="1:45" ht="15">
      <c r="B289" s="37" t="s">
        <v>294</v>
      </c>
      <c r="AS289" s="30" t="s">
        <v>65</v>
      </c>
    </row>
    <row r="290" spans="1:45" ht="15">
      <c r="A290" s="27" t="s">
        <v>51</v>
      </c>
      <c r="B290" s="17" t="s">
        <v>103</v>
      </c>
      <c r="C290" s="14" t="s">
        <v>104</v>
      </c>
      <c r="D290" s="15" t="s">
        <v>184</v>
      </c>
      <c r="E290" s="16" t="s">
        <v>184</v>
      </c>
      <c r="F290" s="16" t="s">
        <v>184</v>
      </c>
      <c r="G290" s="16" t="s">
        <v>184</v>
      </c>
      <c r="H290" s="16" t="s">
        <v>184</v>
      </c>
      <c r="I290" s="16" t="s">
        <v>184</v>
      </c>
      <c r="J290" s="16" t="s">
        <v>184</v>
      </c>
      <c r="K290" s="16" t="s">
        <v>184</v>
      </c>
      <c r="L290" s="16" t="s">
        <v>184</v>
      </c>
      <c r="M290" s="16" t="s">
        <v>184</v>
      </c>
      <c r="N290" s="11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185</v>
      </c>
      <c r="C291" s="7" t="s">
        <v>185</v>
      </c>
      <c r="D291" s="112" t="s">
        <v>186</v>
      </c>
      <c r="E291" s="113" t="s">
        <v>187</v>
      </c>
      <c r="F291" s="113" t="s">
        <v>188</v>
      </c>
      <c r="G291" s="113" t="s">
        <v>189</v>
      </c>
      <c r="H291" s="113" t="s">
        <v>190</v>
      </c>
      <c r="I291" s="113" t="s">
        <v>191</v>
      </c>
      <c r="J291" s="113" t="s">
        <v>192</v>
      </c>
      <c r="K291" s="113" t="s">
        <v>193</v>
      </c>
      <c r="L291" s="113" t="s">
        <v>194</v>
      </c>
      <c r="M291" s="113" t="s">
        <v>195</v>
      </c>
      <c r="N291" s="11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206</v>
      </c>
      <c r="E292" s="9" t="s">
        <v>207</v>
      </c>
      <c r="F292" s="9" t="s">
        <v>105</v>
      </c>
      <c r="G292" s="9" t="s">
        <v>105</v>
      </c>
      <c r="H292" s="9" t="s">
        <v>206</v>
      </c>
      <c r="I292" s="9" t="s">
        <v>206</v>
      </c>
      <c r="J292" s="9" t="s">
        <v>105</v>
      </c>
      <c r="K292" s="9" t="s">
        <v>105</v>
      </c>
      <c r="L292" s="9" t="s">
        <v>206</v>
      </c>
      <c r="M292" s="9" t="s">
        <v>206</v>
      </c>
      <c r="N292" s="11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11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169">
        <v>0.31</v>
      </c>
      <c r="E294" s="177">
        <v>0.49</v>
      </c>
      <c r="F294" s="170">
        <v>0.37</v>
      </c>
      <c r="G294" s="169">
        <v>0.38</v>
      </c>
      <c r="H294" s="170">
        <v>0.36</v>
      </c>
      <c r="I294" s="169">
        <v>0.36</v>
      </c>
      <c r="J294" s="170">
        <v>0.36899999999999999</v>
      </c>
      <c r="K294" s="169">
        <v>0.35</v>
      </c>
      <c r="L294" s="169">
        <v>0.34</v>
      </c>
      <c r="M294" s="169">
        <v>0.37</v>
      </c>
      <c r="N294" s="171"/>
      <c r="O294" s="172"/>
      <c r="P294" s="172"/>
      <c r="Q294" s="172"/>
      <c r="R294" s="172"/>
      <c r="S294" s="172"/>
      <c r="T294" s="172"/>
      <c r="U294" s="172"/>
      <c r="V294" s="172"/>
      <c r="W294" s="172"/>
      <c r="X294" s="172"/>
      <c r="Y294" s="172"/>
      <c r="Z294" s="172"/>
      <c r="AA294" s="172"/>
      <c r="AB294" s="172"/>
      <c r="AC294" s="172"/>
      <c r="AD294" s="172"/>
      <c r="AE294" s="172"/>
      <c r="AF294" s="172"/>
      <c r="AG294" s="172"/>
      <c r="AH294" s="172"/>
      <c r="AI294" s="172"/>
      <c r="AJ294" s="172"/>
      <c r="AK294" s="172"/>
      <c r="AL294" s="172"/>
      <c r="AM294" s="172"/>
      <c r="AN294" s="172"/>
      <c r="AO294" s="172"/>
      <c r="AP294" s="172"/>
      <c r="AQ294" s="172"/>
      <c r="AR294" s="172"/>
      <c r="AS294" s="173">
        <v>1</v>
      </c>
    </row>
    <row r="295" spans="1:45">
      <c r="A295" s="33"/>
      <c r="B295" s="18">
        <v>1</v>
      </c>
      <c r="C295" s="7">
        <v>2</v>
      </c>
      <c r="D295" s="174">
        <v>0.32</v>
      </c>
      <c r="E295" s="179">
        <v>0.45999999999999996</v>
      </c>
      <c r="F295" s="175">
        <v>0.34</v>
      </c>
      <c r="G295" s="174">
        <v>0.38</v>
      </c>
      <c r="H295" s="175">
        <v>0.35</v>
      </c>
      <c r="I295" s="174">
        <v>0.34</v>
      </c>
      <c r="J295" s="175">
        <v>0.36199999999999999</v>
      </c>
      <c r="K295" s="174">
        <v>0.36</v>
      </c>
      <c r="L295" s="174">
        <v>0.34</v>
      </c>
      <c r="M295" s="174">
        <v>0.35</v>
      </c>
      <c r="N295" s="171"/>
      <c r="O295" s="172"/>
      <c r="P295" s="172"/>
      <c r="Q295" s="172"/>
      <c r="R295" s="172"/>
      <c r="S295" s="172"/>
      <c r="T295" s="172"/>
      <c r="U295" s="172"/>
      <c r="V295" s="172"/>
      <c r="W295" s="172"/>
      <c r="X295" s="172"/>
      <c r="Y295" s="172"/>
      <c r="Z295" s="172"/>
      <c r="AA295" s="172"/>
      <c r="AB295" s="172"/>
      <c r="AC295" s="172"/>
      <c r="AD295" s="172"/>
      <c r="AE295" s="172"/>
      <c r="AF295" s="172"/>
      <c r="AG295" s="172"/>
      <c r="AH295" s="172"/>
      <c r="AI295" s="172"/>
      <c r="AJ295" s="172"/>
      <c r="AK295" s="172"/>
      <c r="AL295" s="172"/>
      <c r="AM295" s="172"/>
      <c r="AN295" s="172"/>
      <c r="AO295" s="172"/>
      <c r="AP295" s="172"/>
      <c r="AQ295" s="172"/>
      <c r="AR295" s="172"/>
      <c r="AS295" s="173" t="e">
        <v>#N/A</v>
      </c>
    </row>
    <row r="296" spans="1:45">
      <c r="A296" s="33"/>
      <c r="B296" s="18">
        <v>1</v>
      </c>
      <c r="C296" s="7">
        <v>3</v>
      </c>
      <c r="D296" s="174">
        <v>0.33</v>
      </c>
      <c r="E296" s="179">
        <v>0.46999999999999992</v>
      </c>
      <c r="F296" s="175">
        <v>0.35</v>
      </c>
      <c r="G296" s="174">
        <v>0.36</v>
      </c>
      <c r="H296" s="175">
        <v>0.34</v>
      </c>
      <c r="I296" s="174">
        <v>0.34</v>
      </c>
      <c r="J296" s="175">
        <v>0.36599999999999999</v>
      </c>
      <c r="K296" s="175">
        <v>0.35</v>
      </c>
      <c r="L296" s="24">
        <v>0.34</v>
      </c>
      <c r="M296" s="24">
        <v>0.36</v>
      </c>
      <c r="N296" s="171"/>
      <c r="O296" s="172"/>
      <c r="P296" s="172"/>
      <c r="Q296" s="172"/>
      <c r="R296" s="172"/>
      <c r="S296" s="172"/>
      <c r="T296" s="172"/>
      <c r="U296" s="172"/>
      <c r="V296" s="172"/>
      <c r="W296" s="172"/>
      <c r="X296" s="172"/>
      <c r="Y296" s="172"/>
      <c r="Z296" s="172"/>
      <c r="AA296" s="172"/>
      <c r="AB296" s="172"/>
      <c r="AC296" s="172"/>
      <c r="AD296" s="172"/>
      <c r="AE296" s="172"/>
      <c r="AF296" s="172"/>
      <c r="AG296" s="172"/>
      <c r="AH296" s="172"/>
      <c r="AI296" s="172"/>
      <c r="AJ296" s="172"/>
      <c r="AK296" s="172"/>
      <c r="AL296" s="172"/>
      <c r="AM296" s="172"/>
      <c r="AN296" s="172"/>
      <c r="AO296" s="172"/>
      <c r="AP296" s="172"/>
      <c r="AQ296" s="172"/>
      <c r="AR296" s="172"/>
      <c r="AS296" s="173">
        <v>16</v>
      </c>
    </row>
    <row r="297" spans="1:45">
      <c r="A297" s="33"/>
      <c r="B297" s="18">
        <v>1</v>
      </c>
      <c r="C297" s="7">
        <v>4</v>
      </c>
      <c r="D297" s="174">
        <v>0.33</v>
      </c>
      <c r="E297" s="179">
        <v>0.45000000000000007</v>
      </c>
      <c r="F297" s="175">
        <v>0.36</v>
      </c>
      <c r="G297" s="174">
        <v>0.36</v>
      </c>
      <c r="H297" s="175">
        <v>0.35</v>
      </c>
      <c r="I297" s="174">
        <v>0.34</v>
      </c>
      <c r="J297" s="182">
        <v>0.38500000000000001</v>
      </c>
      <c r="K297" s="175">
        <v>0.36</v>
      </c>
      <c r="L297" s="24">
        <v>0.34</v>
      </c>
      <c r="M297" s="24">
        <v>0.36</v>
      </c>
      <c r="N297" s="171"/>
      <c r="O297" s="172"/>
      <c r="P297" s="172"/>
      <c r="Q297" s="172"/>
      <c r="R297" s="172"/>
      <c r="S297" s="172"/>
      <c r="T297" s="172"/>
      <c r="U297" s="172"/>
      <c r="V297" s="172"/>
      <c r="W297" s="172"/>
      <c r="X297" s="172"/>
      <c r="Y297" s="172"/>
      <c r="Z297" s="172"/>
      <c r="AA297" s="172"/>
      <c r="AB297" s="172"/>
      <c r="AC297" s="172"/>
      <c r="AD297" s="172"/>
      <c r="AE297" s="172"/>
      <c r="AF297" s="172"/>
      <c r="AG297" s="172"/>
      <c r="AH297" s="172"/>
      <c r="AI297" s="172"/>
      <c r="AJ297" s="172"/>
      <c r="AK297" s="172"/>
      <c r="AL297" s="172"/>
      <c r="AM297" s="172"/>
      <c r="AN297" s="172"/>
      <c r="AO297" s="172"/>
      <c r="AP297" s="172"/>
      <c r="AQ297" s="172"/>
      <c r="AR297" s="172"/>
      <c r="AS297" s="173">
        <v>0.3501111111111111</v>
      </c>
    </row>
    <row r="298" spans="1:45">
      <c r="A298" s="33"/>
      <c r="B298" s="18">
        <v>1</v>
      </c>
      <c r="C298" s="7">
        <v>5</v>
      </c>
      <c r="D298" s="174">
        <v>0.32</v>
      </c>
      <c r="E298" s="179">
        <v>0.45000000000000007</v>
      </c>
      <c r="F298" s="174">
        <v>0.35</v>
      </c>
      <c r="G298" s="174">
        <v>0.37</v>
      </c>
      <c r="H298" s="174">
        <v>0.36</v>
      </c>
      <c r="I298" s="174">
        <v>0.35</v>
      </c>
      <c r="J298" s="174">
        <v>0.36699999999999999</v>
      </c>
      <c r="K298" s="174">
        <v>0.35</v>
      </c>
      <c r="L298" s="174">
        <v>0.34</v>
      </c>
      <c r="M298" s="174">
        <v>0.35</v>
      </c>
      <c r="N298" s="171"/>
      <c r="O298" s="172"/>
      <c r="P298" s="172"/>
      <c r="Q298" s="172"/>
      <c r="R298" s="172"/>
      <c r="S298" s="172"/>
      <c r="T298" s="172"/>
      <c r="U298" s="172"/>
      <c r="V298" s="172"/>
      <c r="W298" s="172"/>
      <c r="X298" s="172"/>
      <c r="Y298" s="172"/>
      <c r="Z298" s="172"/>
      <c r="AA298" s="172"/>
      <c r="AB298" s="172"/>
      <c r="AC298" s="172"/>
      <c r="AD298" s="172"/>
      <c r="AE298" s="172"/>
      <c r="AF298" s="172"/>
      <c r="AG298" s="172"/>
      <c r="AH298" s="172"/>
      <c r="AI298" s="172"/>
      <c r="AJ298" s="172"/>
      <c r="AK298" s="172"/>
      <c r="AL298" s="172"/>
      <c r="AM298" s="172"/>
      <c r="AN298" s="172"/>
      <c r="AO298" s="172"/>
      <c r="AP298" s="172"/>
      <c r="AQ298" s="172"/>
      <c r="AR298" s="172"/>
      <c r="AS298" s="173">
        <v>20</v>
      </c>
    </row>
    <row r="299" spans="1:45">
      <c r="A299" s="33"/>
      <c r="B299" s="18">
        <v>1</v>
      </c>
      <c r="C299" s="7">
        <v>6</v>
      </c>
      <c r="D299" s="174">
        <v>0.32</v>
      </c>
      <c r="E299" s="179">
        <v>0.45000000000000007</v>
      </c>
      <c r="F299" s="174">
        <v>0.32</v>
      </c>
      <c r="G299" s="174">
        <v>0.35</v>
      </c>
      <c r="H299" s="174">
        <v>0.35</v>
      </c>
      <c r="I299" s="174">
        <v>0.34</v>
      </c>
      <c r="J299" s="174">
        <v>0.36599999999999999</v>
      </c>
      <c r="K299" s="174">
        <v>0.36</v>
      </c>
      <c r="L299" s="174">
        <v>0.33</v>
      </c>
      <c r="M299" s="174">
        <v>0.36</v>
      </c>
      <c r="N299" s="171"/>
      <c r="O299" s="172"/>
      <c r="P299" s="172"/>
      <c r="Q299" s="172"/>
      <c r="R299" s="172"/>
      <c r="S299" s="172"/>
      <c r="T299" s="172"/>
      <c r="U299" s="172"/>
      <c r="V299" s="172"/>
      <c r="W299" s="172"/>
      <c r="X299" s="172"/>
      <c r="Y299" s="172"/>
      <c r="Z299" s="172"/>
      <c r="AA299" s="172"/>
      <c r="AB299" s="172"/>
      <c r="AC299" s="172"/>
      <c r="AD299" s="172"/>
      <c r="AE299" s="172"/>
      <c r="AF299" s="172"/>
      <c r="AG299" s="172"/>
      <c r="AH299" s="172"/>
      <c r="AI299" s="172"/>
      <c r="AJ299" s="172"/>
      <c r="AK299" s="172"/>
      <c r="AL299" s="172"/>
      <c r="AM299" s="172"/>
      <c r="AN299" s="172"/>
      <c r="AO299" s="172"/>
      <c r="AP299" s="172"/>
      <c r="AQ299" s="172"/>
      <c r="AR299" s="172"/>
      <c r="AS299" s="72"/>
    </row>
    <row r="300" spans="1:45">
      <c r="A300" s="33"/>
      <c r="B300" s="19" t="s">
        <v>200</v>
      </c>
      <c r="C300" s="11"/>
      <c r="D300" s="176">
        <v>0.32166666666666671</v>
      </c>
      <c r="E300" s="176">
        <v>0.46166666666666673</v>
      </c>
      <c r="F300" s="176">
        <v>0.34833333333333333</v>
      </c>
      <c r="G300" s="176">
        <v>0.3666666666666667</v>
      </c>
      <c r="H300" s="176">
        <v>0.35166666666666663</v>
      </c>
      <c r="I300" s="176">
        <v>0.34499999999999997</v>
      </c>
      <c r="J300" s="176">
        <v>0.36916666666666664</v>
      </c>
      <c r="K300" s="176">
        <v>0.35499999999999998</v>
      </c>
      <c r="L300" s="176">
        <v>0.33833333333333337</v>
      </c>
      <c r="M300" s="176">
        <v>0.35833333333333334</v>
      </c>
      <c r="N300" s="171"/>
      <c r="O300" s="172"/>
      <c r="P300" s="172"/>
      <c r="Q300" s="172"/>
      <c r="R300" s="172"/>
      <c r="S300" s="172"/>
      <c r="T300" s="172"/>
      <c r="U300" s="172"/>
      <c r="V300" s="172"/>
      <c r="W300" s="172"/>
      <c r="X300" s="172"/>
      <c r="Y300" s="172"/>
      <c r="Z300" s="172"/>
      <c r="AA300" s="172"/>
      <c r="AB300" s="172"/>
      <c r="AC300" s="172"/>
      <c r="AD300" s="172"/>
      <c r="AE300" s="172"/>
      <c r="AF300" s="172"/>
      <c r="AG300" s="172"/>
      <c r="AH300" s="172"/>
      <c r="AI300" s="172"/>
      <c r="AJ300" s="172"/>
      <c r="AK300" s="172"/>
      <c r="AL300" s="172"/>
      <c r="AM300" s="172"/>
      <c r="AN300" s="172"/>
      <c r="AO300" s="172"/>
      <c r="AP300" s="172"/>
      <c r="AQ300" s="172"/>
      <c r="AR300" s="172"/>
      <c r="AS300" s="72"/>
    </row>
    <row r="301" spans="1:45">
      <c r="A301" s="33"/>
      <c r="B301" s="2" t="s">
        <v>201</v>
      </c>
      <c r="C301" s="31"/>
      <c r="D301" s="24">
        <v>0.32</v>
      </c>
      <c r="E301" s="24">
        <v>0.45500000000000002</v>
      </c>
      <c r="F301" s="24">
        <v>0.35</v>
      </c>
      <c r="G301" s="24">
        <v>0.36499999999999999</v>
      </c>
      <c r="H301" s="24">
        <v>0.35</v>
      </c>
      <c r="I301" s="24">
        <v>0.34</v>
      </c>
      <c r="J301" s="24">
        <v>0.36649999999999999</v>
      </c>
      <c r="K301" s="24">
        <v>0.35499999999999998</v>
      </c>
      <c r="L301" s="24">
        <v>0.34</v>
      </c>
      <c r="M301" s="24">
        <v>0.36</v>
      </c>
      <c r="N301" s="171"/>
      <c r="O301" s="172"/>
      <c r="P301" s="172"/>
      <c r="Q301" s="172"/>
      <c r="R301" s="172"/>
      <c r="S301" s="172"/>
      <c r="T301" s="172"/>
      <c r="U301" s="172"/>
      <c r="V301" s="172"/>
      <c r="W301" s="172"/>
      <c r="X301" s="172"/>
      <c r="Y301" s="172"/>
      <c r="Z301" s="172"/>
      <c r="AA301" s="172"/>
      <c r="AB301" s="172"/>
      <c r="AC301" s="172"/>
      <c r="AD301" s="172"/>
      <c r="AE301" s="172"/>
      <c r="AF301" s="172"/>
      <c r="AG301" s="172"/>
      <c r="AH301" s="172"/>
      <c r="AI301" s="172"/>
      <c r="AJ301" s="172"/>
      <c r="AK301" s="172"/>
      <c r="AL301" s="172"/>
      <c r="AM301" s="172"/>
      <c r="AN301" s="172"/>
      <c r="AO301" s="172"/>
      <c r="AP301" s="172"/>
      <c r="AQ301" s="172"/>
      <c r="AR301" s="172"/>
      <c r="AS301" s="72"/>
    </row>
    <row r="302" spans="1:45">
      <c r="A302" s="33"/>
      <c r="B302" s="2" t="s">
        <v>202</v>
      </c>
      <c r="C302" s="31"/>
      <c r="D302" s="24">
        <v>7.5277265270908174E-3</v>
      </c>
      <c r="E302" s="24">
        <v>1.6020819787597181E-2</v>
      </c>
      <c r="F302" s="24">
        <v>1.7224014243685078E-2</v>
      </c>
      <c r="G302" s="24">
        <v>1.2110601416389978E-2</v>
      </c>
      <c r="H302" s="24">
        <v>7.5277265270907992E-3</v>
      </c>
      <c r="I302" s="24">
        <v>8.3666002653407356E-3</v>
      </c>
      <c r="J302" s="24">
        <v>8.0849654709631742E-3</v>
      </c>
      <c r="K302" s="24">
        <v>5.4772255750516656E-3</v>
      </c>
      <c r="L302" s="24">
        <v>4.0824829046386332E-3</v>
      </c>
      <c r="M302" s="24">
        <v>7.5277265270908165E-3</v>
      </c>
      <c r="N302" s="171"/>
      <c r="O302" s="172"/>
      <c r="P302" s="172"/>
      <c r="Q302" s="172"/>
      <c r="R302" s="172"/>
      <c r="S302" s="172"/>
      <c r="T302" s="172"/>
      <c r="U302" s="172"/>
      <c r="V302" s="172"/>
      <c r="W302" s="172"/>
      <c r="X302" s="172"/>
      <c r="Y302" s="172"/>
      <c r="Z302" s="172"/>
      <c r="AA302" s="172"/>
      <c r="AB302" s="172"/>
      <c r="AC302" s="172"/>
      <c r="AD302" s="172"/>
      <c r="AE302" s="172"/>
      <c r="AF302" s="172"/>
      <c r="AG302" s="172"/>
      <c r="AH302" s="172"/>
      <c r="AI302" s="172"/>
      <c r="AJ302" s="172"/>
      <c r="AK302" s="172"/>
      <c r="AL302" s="172"/>
      <c r="AM302" s="172"/>
      <c r="AN302" s="172"/>
      <c r="AO302" s="172"/>
      <c r="AP302" s="172"/>
      <c r="AQ302" s="172"/>
      <c r="AR302" s="172"/>
      <c r="AS302" s="72"/>
    </row>
    <row r="303" spans="1:45">
      <c r="A303" s="33"/>
      <c r="B303" s="2" t="s">
        <v>85</v>
      </c>
      <c r="C303" s="31"/>
      <c r="D303" s="12">
        <v>2.3402258633442953E-2</v>
      </c>
      <c r="E303" s="12">
        <v>3.4702136724037207E-2</v>
      </c>
      <c r="F303" s="12">
        <v>4.9446930843115057E-2</v>
      </c>
      <c r="G303" s="12">
        <v>3.3028912953790845E-2</v>
      </c>
      <c r="H303" s="12">
        <v>2.1405857423007015E-2</v>
      </c>
      <c r="I303" s="12">
        <v>2.4251015261857207E-2</v>
      </c>
      <c r="J303" s="12">
        <v>2.1900583668523273E-2</v>
      </c>
      <c r="K303" s="12">
        <v>1.5428804436765257E-2</v>
      </c>
      <c r="L303" s="12">
        <v>1.2066451934892511E-2</v>
      </c>
      <c r="M303" s="12">
        <v>2.100760891281158E-2</v>
      </c>
      <c r="N303" s="11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203</v>
      </c>
      <c r="C304" s="31"/>
      <c r="D304" s="12">
        <v>-8.1244049508092497E-2</v>
      </c>
      <c r="E304" s="12">
        <v>0.31862900666455118</v>
      </c>
      <c r="F304" s="12">
        <v>-5.0777530942557325E-3</v>
      </c>
      <c r="G304" s="12">
        <v>4.7286575690257182E-2</v>
      </c>
      <c r="H304" s="12">
        <v>4.4430339574736966E-3</v>
      </c>
      <c r="I304" s="12">
        <v>-1.4598540145985384E-2</v>
      </c>
      <c r="J304" s="12">
        <v>5.4427165979054282E-2</v>
      </c>
      <c r="K304" s="12">
        <v>1.3963821009203459E-2</v>
      </c>
      <c r="L304" s="12">
        <v>-3.3640114249444464E-2</v>
      </c>
      <c r="M304" s="12">
        <v>2.3484608060932999E-2</v>
      </c>
      <c r="N304" s="11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54" t="s">
        <v>204</v>
      </c>
      <c r="C305" s="55"/>
      <c r="D305" s="53">
        <v>1.97</v>
      </c>
      <c r="E305" s="53">
        <v>6.74</v>
      </c>
      <c r="F305" s="53">
        <v>0.31</v>
      </c>
      <c r="G305" s="53">
        <v>0.83</v>
      </c>
      <c r="H305" s="53">
        <v>0.1</v>
      </c>
      <c r="I305" s="53">
        <v>0.52</v>
      </c>
      <c r="J305" s="53">
        <v>0.99</v>
      </c>
      <c r="K305" s="53">
        <v>0.1</v>
      </c>
      <c r="L305" s="53">
        <v>0.93</v>
      </c>
      <c r="M305" s="53">
        <v>0.31</v>
      </c>
      <c r="N305" s="11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AS306" s="71"/>
    </row>
    <row r="307" spans="1:45" ht="15">
      <c r="B307" s="37" t="s">
        <v>295</v>
      </c>
      <c r="AS307" s="30" t="s">
        <v>65</v>
      </c>
    </row>
    <row r="308" spans="1:45" ht="15">
      <c r="A308" s="27" t="s">
        <v>42</v>
      </c>
      <c r="B308" s="17" t="s">
        <v>103</v>
      </c>
      <c r="C308" s="14" t="s">
        <v>104</v>
      </c>
      <c r="D308" s="15" t="s">
        <v>184</v>
      </c>
      <c r="E308" s="16" t="s">
        <v>184</v>
      </c>
      <c r="F308" s="16" t="s">
        <v>184</v>
      </c>
      <c r="G308" s="16" t="s">
        <v>184</v>
      </c>
      <c r="H308" s="16" t="s">
        <v>184</v>
      </c>
      <c r="I308" s="16" t="s">
        <v>184</v>
      </c>
      <c r="J308" s="16" t="s">
        <v>184</v>
      </c>
      <c r="K308" s="16" t="s">
        <v>184</v>
      </c>
      <c r="L308" s="16" t="s">
        <v>184</v>
      </c>
      <c r="M308" s="16" t="s">
        <v>184</v>
      </c>
      <c r="N308" s="11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185</v>
      </c>
      <c r="C309" s="7" t="s">
        <v>185</v>
      </c>
      <c r="D309" s="112" t="s">
        <v>186</v>
      </c>
      <c r="E309" s="113" t="s">
        <v>187</v>
      </c>
      <c r="F309" s="113" t="s">
        <v>188</v>
      </c>
      <c r="G309" s="113" t="s">
        <v>189</v>
      </c>
      <c r="H309" s="113" t="s">
        <v>190</v>
      </c>
      <c r="I309" s="113" t="s">
        <v>191</v>
      </c>
      <c r="J309" s="113" t="s">
        <v>192</v>
      </c>
      <c r="K309" s="113" t="s">
        <v>193</v>
      </c>
      <c r="L309" s="113" t="s">
        <v>194</v>
      </c>
      <c r="M309" s="113" t="s">
        <v>195</v>
      </c>
      <c r="N309" s="114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206</v>
      </c>
      <c r="E310" s="9" t="s">
        <v>207</v>
      </c>
      <c r="F310" s="9" t="s">
        <v>207</v>
      </c>
      <c r="G310" s="9" t="s">
        <v>207</v>
      </c>
      <c r="H310" s="9" t="s">
        <v>206</v>
      </c>
      <c r="I310" s="9" t="s">
        <v>206</v>
      </c>
      <c r="J310" s="9" t="s">
        <v>207</v>
      </c>
      <c r="K310" s="9" t="s">
        <v>207</v>
      </c>
      <c r="L310" s="9" t="s">
        <v>206</v>
      </c>
      <c r="M310" s="9" t="s">
        <v>206</v>
      </c>
      <c r="N310" s="114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11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20">
        <v>0.25</v>
      </c>
      <c r="E312" s="20">
        <v>0.2</v>
      </c>
      <c r="F312" s="21">
        <v>0.3</v>
      </c>
      <c r="G312" s="20">
        <v>0.2</v>
      </c>
      <c r="H312" s="21">
        <v>0.23</v>
      </c>
      <c r="I312" s="20">
        <v>0.21</v>
      </c>
      <c r="J312" s="21">
        <v>0.3</v>
      </c>
      <c r="K312" s="20">
        <v>0.24</v>
      </c>
      <c r="L312" s="20">
        <v>0.2</v>
      </c>
      <c r="M312" s="20">
        <v>0.2</v>
      </c>
      <c r="N312" s="11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0.23</v>
      </c>
      <c r="E313" s="9">
        <v>0.2</v>
      </c>
      <c r="F313" s="22">
        <v>0.2</v>
      </c>
      <c r="G313" s="9">
        <v>0.2</v>
      </c>
      <c r="H313" s="22">
        <v>0.24</v>
      </c>
      <c r="I313" s="9">
        <v>0.21</v>
      </c>
      <c r="J313" s="22">
        <v>0.3</v>
      </c>
      <c r="K313" s="9">
        <v>0.24</v>
      </c>
      <c r="L313" s="9">
        <v>0.22</v>
      </c>
      <c r="M313" s="9">
        <v>0.2</v>
      </c>
      <c r="N313" s="114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 t="e">
        <v>#N/A</v>
      </c>
    </row>
    <row r="314" spans="1:45">
      <c r="A314" s="33"/>
      <c r="B314" s="18">
        <v>1</v>
      </c>
      <c r="C314" s="7">
        <v>3</v>
      </c>
      <c r="D314" s="9">
        <v>0.26</v>
      </c>
      <c r="E314" s="9">
        <v>0.2</v>
      </c>
      <c r="F314" s="22">
        <v>0.2</v>
      </c>
      <c r="G314" s="9">
        <v>0.2</v>
      </c>
      <c r="H314" s="22">
        <v>0.19</v>
      </c>
      <c r="I314" s="9">
        <v>0.23</v>
      </c>
      <c r="J314" s="22">
        <v>0.3</v>
      </c>
      <c r="K314" s="22">
        <v>0.23</v>
      </c>
      <c r="L314" s="10">
        <v>0.22</v>
      </c>
      <c r="M314" s="10">
        <v>0.2</v>
      </c>
      <c r="N314" s="114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0.25</v>
      </c>
      <c r="E315" s="9">
        <v>0.2</v>
      </c>
      <c r="F315" s="22">
        <v>0.3</v>
      </c>
      <c r="G315" s="9">
        <v>0.2</v>
      </c>
      <c r="H315" s="22">
        <v>0.21</v>
      </c>
      <c r="I315" s="9">
        <v>0.23</v>
      </c>
      <c r="J315" s="22">
        <v>0.2</v>
      </c>
      <c r="K315" s="22">
        <v>0.24</v>
      </c>
      <c r="L315" s="10">
        <v>0.22</v>
      </c>
      <c r="M315" s="10">
        <v>0.2</v>
      </c>
      <c r="N315" s="114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0.22716666666666668</v>
      </c>
    </row>
    <row r="316" spans="1:45">
      <c r="A316" s="33"/>
      <c r="B316" s="18">
        <v>1</v>
      </c>
      <c r="C316" s="7">
        <v>5</v>
      </c>
      <c r="D316" s="9">
        <v>0.25</v>
      </c>
      <c r="E316" s="9">
        <v>0.2</v>
      </c>
      <c r="F316" s="9">
        <v>0.2</v>
      </c>
      <c r="G316" s="9">
        <v>0.2</v>
      </c>
      <c r="H316" s="9">
        <v>0.25</v>
      </c>
      <c r="I316" s="9">
        <v>0.25</v>
      </c>
      <c r="J316" s="9">
        <v>0.3</v>
      </c>
      <c r="K316" s="9">
        <v>0.25</v>
      </c>
      <c r="L316" s="9">
        <v>0.21</v>
      </c>
      <c r="M316" s="9">
        <v>0.2</v>
      </c>
      <c r="N316" s="114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21</v>
      </c>
    </row>
    <row r="317" spans="1:45">
      <c r="A317" s="33"/>
      <c r="B317" s="18">
        <v>1</v>
      </c>
      <c r="C317" s="7">
        <v>6</v>
      </c>
      <c r="D317" s="9">
        <v>0.24</v>
      </c>
      <c r="E317" s="9">
        <v>0.2</v>
      </c>
      <c r="F317" s="9">
        <v>0.2</v>
      </c>
      <c r="G317" s="9">
        <v>0.2</v>
      </c>
      <c r="H317" s="9">
        <v>0.23</v>
      </c>
      <c r="I317" s="9">
        <v>0.22</v>
      </c>
      <c r="J317" s="9">
        <v>0.3</v>
      </c>
      <c r="K317" s="9">
        <v>0.26</v>
      </c>
      <c r="L317" s="9">
        <v>0.22</v>
      </c>
      <c r="M317" s="9">
        <v>0.2</v>
      </c>
      <c r="N317" s="114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1"/>
    </row>
    <row r="318" spans="1:45">
      <c r="A318" s="33"/>
      <c r="B318" s="19" t="s">
        <v>200</v>
      </c>
      <c r="C318" s="11"/>
      <c r="D318" s="23">
        <v>0.24666666666666667</v>
      </c>
      <c r="E318" s="23">
        <v>0.19999999999999998</v>
      </c>
      <c r="F318" s="23">
        <v>0.23333333333333331</v>
      </c>
      <c r="G318" s="23">
        <v>0.19999999999999998</v>
      </c>
      <c r="H318" s="23">
        <v>0.22499999999999998</v>
      </c>
      <c r="I318" s="23">
        <v>0.22499999999999998</v>
      </c>
      <c r="J318" s="23">
        <v>0.28333333333333333</v>
      </c>
      <c r="K318" s="23">
        <v>0.24333333333333332</v>
      </c>
      <c r="L318" s="23">
        <v>0.215</v>
      </c>
      <c r="M318" s="23">
        <v>0.19999999999999998</v>
      </c>
      <c r="N318" s="114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1"/>
    </row>
    <row r="319" spans="1:45">
      <c r="A319" s="33"/>
      <c r="B319" s="2" t="s">
        <v>201</v>
      </c>
      <c r="C319" s="31"/>
      <c r="D319" s="10">
        <v>0.25</v>
      </c>
      <c r="E319" s="10">
        <v>0.2</v>
      </c>
      <c r="F319" s="10">
        <v>0.2</v>
      </c>
      <c r="G319" s="10">
        <v>0.2</v>
      </c>
      <c r="H319" s="10">
        <v>0.23</v>
      </c>
      <c r="I319" s="10">
        <v>0.22500000000000001</v>
      </c>
      <c r="J319" s="10">
        <v>0.3</v>
      </c>
      <c r="K319" s="10">
        <v>0.24</v>
      </c>
      <c r="L319" s="10">
        <v>0.22</v>
      </c>
      <c r="M319" s="10">
        <v>0.2</v>
      </c>
      <c r="N319" s="114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33"/>
      <c r="B320" s="2" t="s">
        <v>202</v>
      </c>
      <c r="C320" s="31"/>
      <c r="D320" s="24">
        <v>1.0327955589886445E-2</v>
      </c>
      <c r="E320" s="24">
        <v>3.0404709722440586E-17</v>
      </c>
      <c r="F320" s="24">
        <v>5.1639777949432496E-2</v>
      </c>
      <c r="G320" s="24">
        <v>3.0404709722440586E-17</v>
      </c>
      <c r="H320" s="24">
        <v>2.1679483388678797E-2</v>
      </c>
      <c r="I320" s="24">
        <v>1.5165750888103107E-2</v>
      </c>
      <c r="J320" s="24">
        <v>4.0824829046386367E-2</v>
      </c>
      <c r="K320" s="24">
        <v>1.0327955589886448E-2</v>
      </c>
      <c r="L320" s="24">
        <v>8.3666002653407547E-3</v>
      </c>
      <c r="M320" s="24">
        <v>3.0404709722440586E-17</v>
      </c>
      <c r="N320" s="114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3"/>
      <c r="B321" s="2" t="s">
        <v>85</v>
      </c>
      <c r="C321" s="31"/>
      <c r="D321" s="12">
        <v>4.1870090229269373E-2</v>
      </c>
      <c r="E321" s="12">
        <v>1.5202354861220294E-16</v>
      </c>
      <c r="F321" s="12">
        <v>0.22131333406899642</v>
      </c>
      <c r="G321" s="12">
        <v>1.5202354861220294E-16</v>
      </c>
      <c r="H321" s="12">
        <v>9.6353259505239111E-2</v>
      </c>
      <c r="I321" s="12">
        <v>6.7403337280458261E-2</v>
      </c>
      <c r="J321" s="12">
        <v>0.14408763192842247</v>
      </c>
      <c r="K321" s="12">
        <v>4.2443653109122396E-2</v>
      </c>
      <c r="L321" s="12">
        <v>3.8914419838794206E-2</v>
      </c>
      <c r="M321" s="12">
        <v>1.5202354861220294E-16</v>
      </c>
      <c r="N321" s="114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203</v>
      </c>
      <c r="C322" s="31"/>
      <c r="D322" s="12">
        <v>8.5840058694057086E-2</v>
      </c>
      <c r="E322" s="12">
        <v>-0.11958914159941325</v>
      </c>
      <c r="F322" s="12">
        <v>2.7146001467351244E-2</v>
      </c>
      <c r="G322" s="12">
        <v>-0.11958914159941325</v>
      </c>
      <c r="H322" s="12">
        <v>-9.5377842993398243E-3</v>
      </c>
      <c r="I322" s="12">
        <v>-9.5377842993398243E-3</v>
      </c>
      <c r="J322" s="12">
        <v>0.2472487160674981</v>
      </c>
      <c r="K322" s="12">
        <v>7.116654438738057E-2</v>
      </c>
      <c r="L322" s="12">
        <v>-5.3558327219369151E-2</v>
      </c>
      <c r="M322" s="12">
        <v>-0.11958914159941325</v>
      </c>
      <c r="N322" s="114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54" t="s">
        <v>204</v>
      </c>
      <c r="C323" s="55"/>
      <c r="D323" s="53">
        <v>0.73</v>
      </c>
      <c r="E323" s="53">
        <v>0.84</v>
      </c>
      <c r="F323" s="53">
        <v>0.28000000000000003</v>
      </c>
      <c r="G323" s="53">
        <v>0.84</v>
      </c>
      <c r="H323" s="53">
        <v>0</v>
      </c>
      <c r="I323" s="53">
        <v>0</v>
      </c>
      <c r="J323" s="53">
        <v>1.97</v>
      </c>
      <c r="K323" s="53">
        <v>0.62</v>
      </c>
      <c r="L323" s="53">
        <v>0.34</v>
      </c>
      <c r="M323" s="53">
        <v>0.84</v>
      </c>
      <c r="N323" s="11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B324" s="34"/>
      <c r="C324" s="1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AS324" s="71"/>
    </row>
    <row r="325" spans="1:45" ht="15">
      <c r="B325" s="37" t="s">
        <v>296</v>
      </c>
      <c r="AS325" s="30" t="s">
        <v>205</v>
      </c>
    </row>
    <row r="326" spans="1:45" ht="15">
      <c r="A326" s="27" t="s">
        <v>5</v>
      </c>
      <c r="B326" s="17" t="s">
        <v>103</v>
      </c>
      <c r="C326" s="14" t="s">
        <v>104</v>
      </c>
      <c r="D326" s="15" t="s">
        <v>184</v>
      </c>
      <c r="E326" s="16" t="s">
        <v>184</v>
      </c>
      <c r="F326" s="16" t="s">
        <v>184</v>
      </c>
      <c r="G326" s="16" t="s">
        <v>184</v>
      </c>
      <c r="H326" s="16" t="s">
        <v>184</v>
      </c>
      <c r="I326" s="114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185</v>
      </c>
      <c r="C327" s="7" t="s">
        <v>185</v>
      </c>
      <c r="D327" s="112" t="s">
        <v>187</v>
      </c>
      <c r="E327" s="113" t="s">
        <v>189</v>
      </c>
      <c r="F327" s="113" t="s">
        <v>190</v>
      </c>
      <c r="G327" s="113" t="s">
        <v>192</v>
      </c>
      <c r="H327" s="113" t="s">
        <v>193</v>
      </c>
      <c r="I327" s="114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207</v>
      </c>
      <c r="E328" s="9" t="s">
        <v>207</v>
      </c>
      <c r="F328" s="9" t="s">
        <v>206</v>
      </c>
      <c r="G328" s="9" t="s">
        <v>207</v>
      </c>
      <c r="H328" s="9" t="s">
        <v>207</v>
      </c>
      <c r="I328" s="114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114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2</v>
      </c>
    </row>
    <row r="330" spans="1:45">
      <c r="A330" s="33"/>
      <c r="B330" s="17">
        <v>1</v>
      </c>
      <c r="C330" s="13">
        <v>1</v>
      </c>
      <c r="D330" s="20">
        <v>0.2</v>
      </c>
      <c r="E330" s="107" t="s">
        <v>96</v>
      </c>
      <c r="F330" s="21">
        <v>0.2</v>
      </c>
      <c r="G330" s="20">
        <v>0.1</v>
      </c>
      <c r="H330" s="21">
        <v>0.18</v>
      </c>
      <c r="I330" s="114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>
        <v>1</v>
      </c>
      <c r="C331" s="7">
        <v>2</v>
      </c>
      <c r="D331" s="9">
        <v>0.2</v>
      </c>
      <c r="E331" s="108" t="s">
        <v>96</v>
      </c>
      <c r="F331" s="22">
        <v>0.2</v>
      </c>
      <c r="G331" s="9">
        <v>0.2</v>
      </c>
      <c r="H331" s="22">
        <v>0.16</v>
      </c>
      <c r="I331" s="114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4</v>
      </c>
    </row>
    <row r="332" spans="1:45">
      <c r="A332" s="33"/>
      <c r="B332" s="18">
        <v>1</v>
      </c>
      <c r="C332" s="7">
        <v>3</v>
      </c>
      <c r="D332" s="9">
        <v>0.2</v>
      </c>
      <c r="E332" s="108" t="s">
        <v>96</v>
      </c>
      <c r="F332" s="22">
        <v>0.1</v>
      </c>
      <c r="G332" s="9">
        <v>0.2</v>
      </c>
      <c r="H332" s="22">
        <v>0.16</v>
      </c>
      <c r="I332" s="114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16</v>
      </c>
    </row>
    <row r="333" spans="1:45">
      <c r="A333" s="33"/>
      <c r="B333" s="18">
        <v>1</v>
      </c>
      <c r="C333" s="7">
        <v>4</v>
      </c>
      <c r="D333" s="9">
        <v>0.2</v>
      </c>
      <c r="E333" s="108" t="s">
        <v>96</v>
      </c>
      <c r="F333" s="22">
        <v>0.1</v>
      </c>
      <c r="G333" s="9">
        <v>0.2</v>
      </c>
      <c r="H333" s="22">
        <v>0.16</v>
      </c>
      <c r="I333" s="114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0.17374999999999999</v>
      </c>
    </row>
    <row r="334" spans="1:45">
      <c r="A334" s="33"/>
      <c r="B334" s="18">
        <v>1</v>
      </c>
      <c r="C334" s="7">
        <v>5</v>
      </c>
      <c r="D334" s="9">
        <v>0.2</v>
      </c>
      <c r="E334" s="108" t="s">
        <v>96</v>
      </c>
      <c r="F334" s="9">
        <v>0.2</v>
      </c>
      <c r="G334" s="9">
        <v>0.1</v>
      </c>
      <c r="H334" s="9">
        <v>0.16</v>
      </c>
      <c r="I334" s="11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10</v>
      </c>
    </row>
    <row r="335" spans="1:45">
      <c r="A335" s="33"/>
      <c r="B335" s="18">
        <v>1</v>
      </c>
      <c r="C335" s="7">
        <v>6</v>
      </c>
      <c r="D335" s="9">
        <v>0.2</v>
      </c>
      <c r="E335" s="108" t="s">
        <v>96</v>
      </c>
      <c r="F335" s="9">
        <v>0.2</v>
      </c>
      <c r="G335" s="9">
        <v>0.2</v>
      </c>
      <c r="H335" s="9">
        <v>0.15</v>
      </c>
      <c r="I335" s="114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1"/>
    </row>
    <row r="336" spans="1:45">
      <c r="A336" s="33"/>
      <c r="B336" s="19" t="s">
        <v>200</v>
      </c>
      <c r="C336" s="11"/>
      <c r="D336" s="23">
        <v>0.19999999999999998</v>
      </c>
      <c r="E336" s="23" t="s">
        <v>339</v>
      </c>
      <c r="F336" s="23">
        <v>0.16666666666666666</v>
      </c>
      <c r="G336" s="23">
        <v>0.16666666666666666</v>
      </c>
      <c r="H336" s="23">
        <v>0.16166666666666668</v>
      </c>
      <c r="I336" s="114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1"/>
    </row>
    <row r="337" spans="1:45">
      <c r="A337" s="33"/>
      <c r="B337" s="2" t="s">
        <v>201</v>
      </c>
      <c r="C337" s="31"/>
      <c r="D337" s="10">
        <v>0.2</v>
      </c>
      <c r="E337" s="10" t="s">
        <v>339</v>
      </c>
      <c r="F337" s="10">
        <v>0.2</v>
      </c>
      <c r="G337" s="10">
        <v>0.2</v>
      </c>
      <c r="H337" s="10">
        <v>0.16</v>
      </c>
      <c r="I337" s="114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1"/>
    </row>
    <row r="338" spans="1:45">
      <c r="A338" s="33"/>
      <c r="B338" s="2" t="s">
        <v>202</v>
      </c>
      <c r="C338" s="31"/>
      <c r="D338" s="24">
        <v>3.0404709722440586E-17</v>
      </c>
      <c r="E338" s="24" t="s">
        <v>339</v>
      </c>
      <c r="F338" s="24">
        <v>5.1639777949432336E-2</v>
      </c>
      <c r="G338" s="24">
        <v>5.1639777949432336E-2</v>
      </c>
      <c r="H338" s="24">
        <v>9.8319208025017483E-3</v>
      </c>
      <c r="I338" s="114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1"/>
    </row>
    <row r="339" spans="1:45">
      <c r="A339" s="33"/>
      <c r="B339" s="2" t="s">
        <v>85</v>
      </c>
      <c r="C339" s="31"/>
      <c r="D339" s="12">
        <v>1.5202354861220294E-16</v>
      </c>
      <c r="E339" s="12" t="s">
        <v>339</v>
      </c>
      <c r="F339" s="12">
        <v>0.30983866769659402</v>
      </c>
      <c r="G339" s="12">
        <v>0.30983866769659402</v>
      </c>
      <c r="H339" s="12">
        <v>6.0816004963928333E-2</v>
      </c>
      <c r="I339" s="114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3"/>
      <c r="B340" s="2" t="s">
        <v>203</v>
      </c>
      <c r="C340" s="31"/>
      <c r="D340" s="12">
        <v>0.15107913669064743</v>
      </c>
      <c r="E340" s="12" t="s">
        <v>339</v>
      </c>
      <c r="F340" s="12">
        <v>-4.0767386091127067E-2</v>
      </c>
      <c r="G340" s="12">
        <v>-4.0767386091127067E-2</v>
      </c>
      <c r="H340" s="12">
        <v>-6.9544364508393186E-2</v>
      </c>
      <c r="I340" s="114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54" t="s">
        <v>204</v>
      </c>
      <c r="C341" s="55"/>
      <c r="D341" s="53">
        <v>4.5</v>
      </c>
      <c r="E341" s="53">
        <v>8.99</v>
      </c>
      <c r="F341" s="53">
        <v>0</v>
      </c>
      <c r="G341" s="53">
        <v>0</v>
      </c>
      <c r="H341" s="53">
        <v>0.67</v>
      </c>
      <c r="I341" s="114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B342" s="34"/>
      <c r="C342" s="19"/>
      <c r="D342" s="29"/>
      <c r="E342" s="29"/>
      <c r="F342" s="29"/>
      <c r="G342" s="29"/>
      <c r="H342" s="29"/>
      <c r="AS342" s="71"/>
    </row>
    <row r="343" spans="1:45" ht="15">
      <c r="B343" s="37" t="s">
        <v>297</v>
      </c>
      <c r="AS343" s="30" t="s">
        <v>205</v>
      </c>
    </row>
    <row r="344" spans="1:45" ht="15">
      <c r="A344" s="27" t="s">
        <v>80</v>
      </c>
      <c r="B344" s="17" t="s">
        <v>103</v>
      </c>
      <c r="C344" s="14" t="s">
        <v>104</v>
      </c>
      <c r="D344" s="15" t="s">
        <v>184</v>
      </c>
      <c r="E344" s="16" t="s">
        <v>184</v>
      </c>
      <c r="F344" s="16" t="s">
        <v>184</v>
      </c>
      <c r="G344" s="16" t="s">
        <v>184</v>
      </c>
      <c r="H344" s="16" t="s">
        <v>184</v>
      </c>
      <c r="I344" s="16" t="s">
        <v>184</v>
      </c>
      <c r="J344" s="16" t="s">
        <v>184</v>
      </c>
      <c r="K344" s="114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185</v>
      </c>
      <c r="C345" s="7" t="s">
        <v>185</v>
      </c>
      <c r="D345" s="112" t="s">
        <v>186</v>
      </c>
      <c r="E345" s="113" t="s">
        <v>187</v>
      </c>
      <c r="F345" s="113" t="s">
        <v>188</v>
      </c>
      <c r="G345" s="113" t="s">
        <v>191</v>
      </c>
      <c r="H345" s="113" t="s">
        <v>193</v>
      </c>
      <c r="I345" s="113" t="s">
        <v>194</v>
      </c>
      <c r="J345" s="113" t="s">
        <v>195</v>
      </c>
      <c r="K345" s="114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206</v>
      </c>
      <c r="E346" s="9" t="s">
        <v>207</v>
      </c>
      <c r="F346" s="9" t="s">
        <v>207</v>
      </c>
      <c r="G346" s="9" t="s">
        <v>206</v>
      </c>
      <c r="H346" s="9" t="s">
        <v>207</v>
      </c>
      <c r="I346" s="9" t="s">
        <v>206</v>
      </c>
      <c r="J346" s="9" t="s">
        <v>206</v>
      </c>
      <c r="K346" s="114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3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28"/>
      <c r="K347" s="114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3</v>
      </c>
    </row>
    <row r="348" spans="1:45">
      <c r="A348" s="33"/>
      <c r="B348" s="17">
        <v>1</v>
      </c>
      <c r="C348" s="13">
        <v>1</v>
      </c>
      <c r="D348" s="169">
        <v>0.05</v>
      </c>
      <c r="E348" s="169" t="s">
        <v>101</v>
      </c>
      <c r="F348" s="178">
        <v>0.8</v>
      </c>
      <c r="G348" s="169">
        <v>0.05</v>
      </c>
      <c r="H348" s="178">
        <v>0.4</v>
      </c>
      <c r="I348" s="169" t="s">
        <v>129</v>
      </c>
      <c r="J348" s="170" t="s">
        <v>101</v>
      </c>
      <c r="K348" s="171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  <c r="AA348" s="172"/>
      <c r="AB348" s="172"/>
      <c r="AC348" s="172"/>
      <c r="AD348" s="172"/>
      <c r="AE348" s="172"/>
      <c r="AF348" s="172"/>
      <c r="AG348" s="172"/>
      <c r="AH348" s="172"/>
      <c r="AI348" s="172"/>
      <c r="AJ348" s="172"/>
      <c r="AK348" s="172"/>
      <c r="AL348" s="172"/>
      <c r="AM348" s="172"/>
      <c r="AN348" s="172"/>
      <c r="AO348" s="172"/>
      <c r="AP348" s="172"/>
      <c r="AQ348" s="172"/>
      <c r="AR348" s="172"/>
      <c r="AS348" s="173">
        <v>1</v>
      </c>
    </row>
    <row r="349" spans="1:45">
      <c r="A349" s="33"/>
      <c r="B349" s="18">
        <v>1</v>
      </c>
      <c r="C349" s="7">
        <v>2</v>
      </c>
      <c r="D349" s="174" t="s">
        <v>129</v>
      </c>
      <c r="E349" s="174" t="s">
        <v>101</v>
      </c>
      <c r="F349" s="180">
        <v>0.8</v>
      </c>
      <c r="G349" s="174">
        <v>0.06</v>
      </c>
      <c r="H349" s="180">
        <v>0.4</v>
      </c>
      <c r="I349" s="174" t="s">
        <v>129</v>
      </c>
      <c r="J349" s="175" t="s">
        <v>101</v>
      </c>
      <c r="K349" s="171"/>
      <c r="L349" s="172"/>
      <c r="M349" s="172"/>
      <c r="N349" s="172"/>
      <c r="O349" s="172"/>
      <c r="P349" s="172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  <c r="AA349" s="172"/>
      <c r="AB349" s="172"/>
      <c r="AC349" s="172"/>
      <c r="AD349" s="172"/>
      <c r="AE349" s="172"/>
      <c r="AF349" s="172"/>
      <c r="AG349" s="172"/>
      <c r="AH349" s="172"/>
      <c r="AI349" s="172"/>
      <c r="AJ349" s="172"/>
      <c r="AK349" s="172"/>
      <c r="AL349" s="172"/>
      <c r="AM349" s="172"/>
      <c r="AN349" s="172"/>
      <c r="AO349" s="172"/>
      <c r="AP349" s="172"/>
      <c r="AQ349" s="172"/>
      <c r="AR349" s="172"/>
      <c r="AS349" s="173">
        <v>5</v>
      </c>
    </row>
    <row r="350" spans="1:45">
      <c r="A350" s="33"/>
      <c r="B350" s="18">
        <v>1</v>
      </c>
      <c r="C350" s="7">
        <v>3</v>
      </c>
      <c r="D350" s="174" t="s">
        <v>129</v>
      </c>
      <c r="E350" s="174" t="s">
        <v>101</v>
      </c>
      <c r="F350" s="180">
        <v>0.8</v>
      </c>
      <c r="G350" s="174">
        <v>0.05</v>
      </c>
      <c r="H350" s="180">
        <v>0.3</v>
      </c>
      <c r="I350" s="174" t="s">
        <v>129</v>
      </c>
      <c r="J350" s="175" t="s">
        <v>101</v>
      </c>
      <c r="K350" s="171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  <c r="AA350" s="172"/>
      <c r="AB350" s="172"/>
      <c r="AC350" s="172"/>
      <c r="AD350" s="172"/>
      <c r="AE350" s="172"/>
      <c r="AF350" s="172"/>
      <c r="AG350" s="172"/>
      <c r="AH350" s="172"/>
      <c r="AI350" s="172"/>
      <c r="AJ350" s="172"/>
      <c r="AK350" s="172"/>
      <c r="AL350" s="172"/>
      <c r="AM350" s="172"/>
      <c r="AN350" s="172"/>
      <c r="AO350" s="172"/>
      <c r="AP350" s="172"/>
      <c r="AQ350" s="172"/>
      <c r="AR350" s="172"/>
      <c r="AS350" s="173">
        <v>16</v>
      </c>
    </row>
    <row r="351" spans="1:45">
      <c r="A351" s="33"/>
      <c r="B351" s="18">
        <v>1</v>
      </c>
      <c r="C351" s="7">
        <v>4</v>
      </c>
      <c r="D351" s="174">
        <v>0.05</v>
      </c>
      <c r="E351" s="174" t="s">
        <v>101</v>
      </c>
      <c r="F351" s="180">
        <v>0.8</v>
      </c>
      <c r="G351" s="174">
        <v>0.06</v>
      </c>
      <c r="H351" s="180">
        <v>0.5</v>
      </c>
      <c r="I351" s="174" t="s">
        <v>129</v>
      </c>
      <c r="J351" s="175" t="s">
        <v>101</v>
      </c>
      <c r="K351" s="171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  <c r="AA351" s="172"/>
      <c r="AB351" s="172"/>
      <c r="AC351" s="172"/>
      <c r="AD351" s="172"/>
      <c r="AE351" s="172"/>
      <c r="AF351" s="172"/>
      <c r="AG351" s="172"/>
      <c r="AH351" s="172"/>
      <c r="AI351" s="172"/>
      <c r="AJ351" s="172"/>
      <c r="AK351" s="172"/>
      <c r="AL351" s="172"/>
      <c r="AM351" s="172"/>
      <c r="AN351" s="172"/>
      <c r="AO351" s="172"/>
      <c r="AP351" s="172"/>
      <c r="AQ351" s="172"/>
      <c r="AR351" s="172"/>
      <c r="AS351" s="173">
        <v>4.3833333333333301E-2</v>
      </c>
    </row>
    <row r="352" spans="1:45">
      <c r="A352" s="33"/>
      <c r="B352" s="18">
        <v>1</v>
      </c>
      <c r="C352" s="7">
        <v>5</v>
      </c>
      <c r="D352" s="174" t="s">
        <v>129</v>
      </c>
      <c r="E352" s="174" t="s">
        <v>101</v>
      </c>
      <c r="F352" s="179">
        <v>0.8</v>
      </c>
      <c r="G352" s="174">
        <v>0.06</v>
      </c>
      <c r="H352" s="179">
        <v>0.5</v>
      </c>
      <c r="I352" s="174" t="s">
        <v>129</v>
      </c>
      <c r="J352" s="174" t="s">
        <v>101</v>
      </c>
      <c r="K352" s="171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  <c r="AA352" s="172"/>
      <c r="AB352" s="172"/>
      <c r="AC352" s="172"/>
      <c r="AD352" s="172"/>
      <c r="AE352" s="172"/>
      <c r="AF352" s="172"/>
      <c r="AG352" s="172"/>
      <c r="AH352" s="172"/>
      <c r="AI352" s="172"/>
      <c r="AJ352" s="172"/>
      <c r="AK352" s="172"/>
      <c r="AL352" s="172"/>
      <c r="AM352" s="172"/>
      <c r="AN352" s="172"/>
      <c r="AO352" s="172"/>
      <c r="AP352" s="172"/>
      <c r="AQ352" s="172"/>
      <c r="AR352" s="172"/>
      <c r="AS352" s="173">
        <v>11</v>
      </c>
    </row>
    <row r="353" spans="1:45">
      <c r="A353" s="33"/>
      <c r="B353" s="18">
        <v>1</v>
      </c>
      <c r="C353" s="7">
        <v>6</v>
      </c>
      <c r="D353" s="174">
        <v>0.05</v>
      </c>
      <c r="E353" s="174" t="s">
        <v>101</v>
      </c>
      <c r="F353" s="179">
        <v>0.8</v>
      </c>
      <c r="G353" s="174">
        <v>0.06</v>
      </c>
      <c r="H353" s="179">
        <v>0.5</v>
      </c>
      <c r="I353" s="174" t="s">
        <v>129</v>
      </c>
      <c r="J353" s="174" t="s">
        <v>101</v>
      </c>
      <c r="K353" s="171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  <c r="AA353" s="172"/>
      <c r="AB353" s="172"/>
      <c r="AC353" s="172"/>
      <c r="AD353" s="172"/>
      <c r="AE353" s="172"/>
      <c r="AF353" s="172"/>
      <c r="AG353" s="172"/>
      <c r="AH353" s="172"/>
      <c r="AI353" s="172"/>
      <c r="AJ353" s="172"/>
      <c r="AK353" s="172"/>
      <c r="AL353" s="172"/>
      <c r="AM353" s="172"/>
      <c r="AN353" s="172"/>
      <c r="AO353" s="172"/>
      <c r="AP353" s="172"/>
      <c r="AQ353" s="172"/>
      <c r="AR353" s="172"/>
      <c r="AS353" s="72"/>
    </row>
    <row r="354" spans="1:45">
      <c r="A354" s="33"/>
      <c r="B354" s="19" t="s">
        <v>200</v>
      </c>
      <c r="C354" s="11"/>
      <c r="D354" s="176">
        <v>5.000000000000001E-2</v>
      </c>
      <c r="E354" s="176" t="s">
        <v>339</v>
      </c>
      <c r="F354" s="176">
        <v>0.79999999999999993</v>
      </c>
      <c r="G354" s="176">
        <v>5.6666666666666671E-2</v>
      </c>
      <c r="H354" s="176">
        <v>0.43333333333333335</v>
      </c>
      <c r="I354" s="176" t="s">
        <v>339</v>
      </c>
      <c r="J354" s="176" t="s">
        <v>339</v>
      </c>
      <c r="K354" s="171"/>
      <c r="L354" s="172"/>
      <c r="M354" s="172"/>
      <c r="N354" s="172"/>
      <c r="O354" s="172"/>
      <c r="P354" s="172"/>
      <c r="Q354" s="172"/>
      <c r="R354" s="172"/>
      <c r="S354" s="172"/>
      <c r="T354" s="172"/>
      <c r="U354" s="172"/>
      <c r="V354" s="172"/>
      <c r="W354" s="172"/>
      <c r="X354" s="172"/>
      <c r="Y354" s="172"/>
      <c r="Z354" s="172"/>
      <c r="AA354" s="172"/>
      <c r="AB354" s="172"/>
      <c r="AC354" s="172"/>
      <c r="AD354" s="172"/>
      <c r="AE354" s="172"/>
      <c r="AF354" s="172"/>
      <c r="AG354" s="172"/>
      <c r="AH354" s="172"/>
      <c r="AI354" s="172"/>
      <c r="AJ354" s="172"/>
      <c r="AK354" s="172"/>
      <c r="AL354" s="172"/>
      <c r="AM354" s="172"/>
      <c r="AN354" s="172"/>
      <c r="AO354" s="172"/>
      <c r="AP354" s="172"/>
      <c r="AQ354" s="172"/>
      <c r="AR354" s="172"/>
      <c r="AS354" s="72"/>
    </row>
    <row r="355" spans="1:45">
      <c r="A355" s="33"/>
      <c r="B355" s="2" t="s">
        <v>201</v>
      </c>
      <c r="C355" s="31"/>
      <c r="D355" s="24">
        <v>0.05</v>
      </c>
      <c r="E355" s="24" t="s">
        <v>339</v>
      </c>
      <c r="F355" s="24">
        <v>0.8</v>
      </c>
      <c r="G355" s="24">
        <v>0.06</v>
      </c>
      <c r="H355" s="24">
        <v>0.45</v>
      </c>
      <c r="I355" s="24" t="s">
        <v>339</v>
      </c>
      <c r="J355" s="24" t="s">
        <v>339</v>
      </c>
      <c r="K355" s="171"/>
      <c r="L355" s="172"/>
      <c r="M355" s="172"/>
      <c r="N355" s="172"/>
      <c r="O355" s="172"/>
      <c r="P355" s="172"/>
      <c r="Q355" s="172"/>
      <c r="R355" s="172"/>
      <c r="S355" s="172"/>
      <c r="T355" s="172"/>
      <c r="U355" s="172"/>
      <c r="V355" s="172"/>
      <c r="W355" s="172"/>
      <c r="X355" s="172"/>
      <c r="Y355" s="172"/>
      <c r="Z355" s="172"/>
      <c r="AA355" s="172"/>
      <c r="AB355" s="172"/>
      <c r="AC355" s="172"/>
      <c r="AD355" s="172"/>
      <c r="AE355" s="172"/>
      <c r="AF355" s="172"/>
      <c r="AG355" s="172"/>
      <c r="AH355" s="172"/>
      <c r="AI355" s="172"/>
      <c r="AJ355" s="172"/>
      <c r="AK355" s="172"/>
      <c r="AL355" s="172"/>
      <c r="AM355" s="172"/>
      <c r="AN355" s="172"/>
      <c r="AO355" s="172"/>
      <c r="AP355" s="172"/>
      <c r="AQ355" s="172"/>
      <c r="AR355" s="172"/>
      <c r="AS355" s="72"/>
    </row>
    <row r="356" spans="1:45">
      <c r="A356" s="33"/>
      <c r="B356" s="2" t="s">
        <v>202</v>
      </c>
      <c r="C356" s="31"/>
      <c r="D356" s="24">
        <v>8.4983747219407389E-18</v>
      </c>
      <c r="E356" s="24" t="s">
        <v>339</v>
      </c>
      <c r="F356" s="24">
        <v>1.2161883888976234E-16</v>
      </c>
      <c r="G356" s="24">
        <v>5.1639777949432199E-3</v>
      </c>
      <c r="H356" s="24">
        <v>8.1649658092772734E-2</v>
      </c>
      <c r="I356" s="24" t="s">
        <v>339</v>
      </c>
      <c r="J356" s="24" t="s">
        <v>339</v>
      </c>
      <c r="K356" s="171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  <c r="AA356" s="172"/>
      <c r="AB356" s="172"/>
      <c r="AC356" s="172"/>
      <c r="AD356" s="172"/>
      <c r="AE356" s="172"/>
      <c r="AF356" s="172"/>
      <c r="AG356" s="172"/>
      <c r="AH356" s="172"/>
      <c r="AI356" s="172"/>
      <c r="AJ356" s="172"/>
      <c r="AK356" s="172"/>
      <c r="AL356" s="172"/>
      <c r="AM356" s="172"/>
      <c r="AN356" s="172"/>
      <c r="AO356" s="172"/>
      <c r="AP356" s="172"/>
      <c r="AQ356" s="172"/>
      <c r="AR356" s="172"/>
      <c r="AS356" s="72"/>
    </row>
    <row r="357" spans="1:45">
      <c r="A357" s="33"/>
      <c r="B357" s="2" t="s">
        <v>85</v>
      </c>
      <c r="C357" s="31"/>
      <c r="D357" s="12">
        <v>1.6996749443881474E-16</v>
      </c>
      <c r="E357" s="12" t="s">
        <v>339</v>
      </c>
      <c r="F357" s="12">
        <v>1.5202354861220294E-16</v>
      </c>
      <c r="G357" s="12">
        <v>9.1129019910762693E-2</v>
      </c>
      <c r="H357" s="12">
        <v>0.18842228790639862</v>
      </c>
      <c r="I357" s="12" t="s">
        <v>339</v>
      </c>
      <c r="J357" s="12" t="s">
        <v>339</v>
      </c>
      <c r="K357" s="114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203</v>
      </c>
      <c r="C358" s="31"/>
      <c r="D358" s="12">
        <v>0.14068441064638892</v>
      </c>
      <c r="E358" s="12" t="s">
        <v>339</v>
      </c>
      <c r="F358" s="12">
        <v>17.250950570342216</v>
      </c>
      <c r="G358" s="12">
        <v>0.2927756653992406</v>
      </c>
      <c r="H358" s="12">
        <v>8.8859315589353685</v>
      </c>
      <c r="I358" s="12" t="s">
        <v>339</v>
      </c>
      <c r="J358" s="12" t="s">
        <v>339</v>
      </c>
      <c r="K358" s="114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54" t="s">
        <v>204</v>
      </c>
      <c r="C359" s="55"/>
      <c r="D359" s="53">
        <v>0.67</v>
      </c>
      <c r="E359" s="53">
        <v>0</v>
      </c>
      <c r="F359" s="53">
        <v>40.46</v>
      </c>
      <c r="G359" s="53">
        <v>0.36</v>
      </c>
      <c r="H359" s="53">
        <v>20.68</v>
      </c>
      <c r="I359" s="53">
        <v>1.35</v>
      </c>
      <c r="J359" s="53">
        <v>0</v>
      </c>
      <c r="K359" s="114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AS360" s="71"/>
    </row>
    <row r="361" spans="1:45" ht="15">
      <c r="B361" s="37" t="s">
        <v>298</v>
      </c>
      <c r="AS361" s="30" t="s">
        <v>65</v>
      </c>
    </row>
    <row r="362" spans="1:45" ht="15">
      <c r="A362" s="27" t="s">
        <v>8</v>
      </c>
      <c r="B362" s="17" t="s">
        <v>103</v>
      </c>
      <c r="C362" s="14" t="s">
        <v>104</v>
      </c>
      <c r="D362" s="15" t="s">
        <v>184</v>
      </c>
      <c r="E362" s="16" t="s">
        <v>184</v>
      </c>
      <c r="F362" s="16" t="s">
        <v>184</v>
      </c>
      <c r="G362" s="16" t="s">
        <v>184</v>
      </c>
      <c r="H362" s="16" t="s">
        <v>184</v>
      </c>
      <c r="I362" s="16" t="s">
        <v>184</v>
      </c>
      <c r="J362" s="16" t="s">
        <v>184</v>
      </c>
      <c r="K362" s="16" t="s">
        <v>184</v>
      </c>
      <c r="L362" s="16" t="s">
        <v>184</v>
      </c>
      <c r="M362" s="16" t="s">
        <v>184</v>
      </c>
      <c r="N362" s="11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185</v>
      </c>
      <c r="C363" s="7" t="s">
        <v>185</v>
      </c>
      <c r="D363" s="112" t="s">
        <v>186</v>
      </c>
      <c r="E363" s="113" t="s">
        <v>187</v>
      </c>
      <c r="F363" s="113" t="s">
        <v>188</v>
      </c>
      <c r="G363" s="113" t="s">
        <v>189</v>
      </c>
      <c r="H363" s="113" t="s">
        <v>190</v>
      </c>
      <c r="I363" s="113" t="s">
        <v>191</v>
      </c>
      <c r="J363" s="113" t="s">
        <v>192</v>
      </c>
      <c r="K363" s="113" t="s">
        <v>193</v>
      </c>
      <c r="L363" s="113" t="s">
        <v>194</v>
      </c>
      <c r="M363" s="113" t="s">
        <v>195</v>
      </c>
      <c r="N363" s="11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206</v>
      </c>
      <c r="E364" s="9" t="s">
        <v>207</v>
      </c>
      <c r="F364" s="9" t="s">
        <v>207</v>
      </c>
      <c r="G364" s="9" t="s">
        <v>207</v>
      </c>
      <c r="H364" s="9" t="s">
        <v>206</v>
      </c>
      <c r="I364" s="9" t="s">
        <v>206</v>
      </c>
      <c r="J364" s="9" t="s">
        <v>207</v>
      </c>
      <c r="K364" s="9" t="s">
        <v>207</v>
      </c>
      <c r="L364" s="9" t="s">
        <v>206</v>
      </c>
      <c r="M364" s="9" t="s">
        <v>206</v>
      </c>
      <c r="N364" s="11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11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2</v>
      </c>
    </row>
    <row r="366" spans="1:45">
      <c r="A366" s="33"/>
      <c r="B366" s="17">
        <v>1</v>
      </c>
      <c r="C366" s="13">
        <v>1</v>
      </c>
      <c r="D366" s="20">
        <v>0.2</v>
      </c>
      <c r="E366" s="20">
        <v>0.3</v>
      </c>
      <c r="F366" s="21">
        <v>0.3</v>
      </c>
      <c r="G366" s="20">
        <v>0.2</v>
      </c>
      <c r="H366" s="21">
        <v>0.21</v>
      </c>
      <c r="I366" s="20">
        <v>0.2</v>
      </c>
      <c r="J366" s="21">
        <v>0.2</v>
      </c>
      <c r="K366" s="107">
        <v>0.4</v>
      </c>
      <c r="L366" s="20">
        <v>0.2</v>
      </c>
      <c r="M366" s="20">
        <v>0.21</v>
      </c>
      <c r="N366" s="11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9">
        <v>0.2</v>
      </c>
      <c r="E367" s="9">
        <v>0.3</v>
      </c>
      <c r="F367" s="22">
        <v>0.2</v>
      </c>
      <c r="G367" s="9">
        <v>0.2</v>
      </c>
      <c r="H367" s="22">
        <v>0.22</v>
      </c>
      <c r="I367" s="9">
        <v>0.2</v>
      </c>
      <c r="J367" s="22">
        <v>0.24</v>
      </c>
      <c r="K367" s="108">
        <v>0.32</v>
      </c>
      <c r="L367" s="9">
        <v>0.3</v>
      </c>
      <c r="M367" s="9">
        <v>0.2</v>
      </c>
      <c r="N367" s="11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 t="e">
        <v>#N/A</v>
      </c>
    </row>
    <row r="368" spans="1:45">
      <c r="A368" s="33"/>
      <c r="B368" s="18">
        <v>1</v>
      </c>
      <c r="C368" s="7">
        <v>3</v>
      </c>
      <c r="D368" s="9">
        <v>0.3</v>
      </c>
      <c r="E368" s="9">
        <v>0.3</v>
      </c>
      <c r="F368" s="22">
        <v>0.3</v>
      </c>
      <c r="G368" s="9">
        <v>0.2</v>
      </c>
      <c r="H368" s="22">
        <v>0.23</v>
      </c>
      <c r="I368" s="9">
        <v>0.3</v>
      </c>
      <c r="J368" s="22">
        <v>0.25</v>
      </c>
      <c r="K368" s="110">
        <v>0.27</v>
      </c>
      <c r="L368" s="10">
        <v>0.3</v>
      </c>
      <c r="M368" s="10">
        <v>0.22</v>
      </c>
      <c r="N368" s="11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9">
        <v>0.2</v>
      </c>
      <c r="E369" s="9">
        <v>0.3</v>
      </c>
      <c r="F369" s="22">
        <v>0.2</v>
      </c>
      <c r="G369" s="9">
        <v>0.2</v>
      </c>
      <c r="H369" s="22">
        <v>0.24</v>
      </c>
      <c r="I369" s="9">
        <v>0.2</v>
      </c>
      <c r="J369" s="22">
        <v>0.28000000000000003</v>
      </c>
      <c r="K369" s="110">
        <v>0.28999999999999998</v>
      </c>
      <c r="L369" s="10">
        <v>0.3</v>
      </c>
      <c r="M369" s="10">
        <v>0.21</v>
      </c>
      <c r="N369" s="11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0.2424074074074074</v>
      </c>
    </row>
    <row r="370" spans="1:45">
      <c r="A370" s="33"/>
      <c r="B370" s="18">
        <v>1</v>
      </c>
      <c r="C370" s="7">
        <v>5</v>
      </c>
      <c r="D370" s="9">
        <v>0.2</v>
      </c>
      <c r="E370" s="9">
        <v>0.3</v>
      </c>
      <c r="F370" s="9">
        <v>0.3</v>
      </c>
      <c r="G370" s="9">
        <v>0.2</v>
      </c>
      <c r="H370" s="9">
        <v>0.24</v>
      </c>
      <c r="I370" s="9">
        <v>0.3</v>
      </c>
      <c r="J370" s="9">
        <v>0.23</v>
      </c>
      <c r="K370" s="108">
        <v>0.25</v>
      </c>
      <c r="L370" s="9">
        <v>0.3</v>
      </c>
      <c r="M370" s="9">
        <v>0.2</v>
      </c>
      <c r="N370" s="11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22</v>
      </c>
    </row>
    <row r="371" spans="1:45">
      <c r="A371" s="33"/>
      <c r="B371" s="18">
        <v>1</v>
      </c>
      <c r="C371" s="7">
        <v>6</v>
      </c>
      <c r="D371" s="9">
        <v>0.3</v>
      </c>
      <c r="E371" s="9">
        <v>0.3</v>
      </c>
      <c r="F371" s="9">
        <v>0.2</v>
      </c>
      <c r="G371" s="9">
        <v>0.2</v>
      </c>
      <c r="H371" s="9">
        <v>0.23</v>
      </c>
      <c r="I371" s="9">
        <v>0.2</v>
      </c>
      <c r="J371" s="9">
        <v>0.28999999999999998</v>
      </c>
      <c r="K371" s="108">
        <v>0.41</v>
      </c>
      <c r="L371" s="9">
        <v>0.3</v>
      </c>
      <c r="M371" s="9">
        <v>0.19</v>
      </c>
      <c r="N371" s="11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1"/>
    </row>
    <row r="372" spans="1:45">
      <c r="A372" s="33"/>
      <c r="B372" s="19" t="s">
        <v>200</v>
      </c>
      <c r="C372" s="11"/>
      <c r="D372" s="23">
        <v>0.23333333333333331</v>
      </c>
      <c r="E372" s="23">
        <v>0.3</v>
      </c>
      <c r="F372" s="23">
        <v>0.25</v>
      </c>
      <c r="G372" s="23">
        <v>0.19999999999999998</v>
      </c>
      <c r="H372" s="23">
        <v>0.22833333333333336</v>
      </c>
      <c r="I372" s="23">
        <v>0.23333333333333331</v>
      </c>
      <c r="J372" s="23">
        <v>0.24833333333333332</v>
      </c>
      <c r="K372" s="23">
        <v>0.32333333333333331</v>
      </c>
      <c r="L372" s="23">
        <v>0.28333333333333338</v>
      </c>
      <c r="M372" s="23">
        <v>0.20499999999999999</v>
      </c>
      <c r="N372" s="11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1"/>
    </row>
    <row r="373" spans="1:45">
      <c r="A373" s="33"/>
      <c r="B373" s="2" t="s">
        <v>201</v>
      </c>
      <c r="C373" s="31"/>
      <c r="D373" s="10">
        <v>0.2</v>
      </c>
      <c r="E373" s="10">
        <v>0.3</v>
      </c>
      <c r="F373" s="10">
        <v>0.25</v>
      </c>
      <c r="G373" s="10">
        <v>0.2</v>
      </c>
      <c r="H373" s="10">
        <v>0.23</v>
      </c>
      <c r="I373" s="10">
        <v>0.2</v>
      </c>
      <c r="J373" s="10">
        <v>0.245</v>
      </c>
      <c r="K373" s="10">
        <v>0.30499999999999999</v>
      </c>
      <c r="L373" s="10">
        <v>0.3</v>
      </c>
      <c r="M373" s="10">
        <v>0.20500000000000002</v>
      </c>
      <c r="N373" s="11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1"/>
    </row>
    <row r="374" spans="1:45">
      <c r="A374" s="33"/>
      <c r="B374" s="2" t="s">
        <v>202</v>
      </c>
      <c r="C374" s="31"/>
      <c r="D374" s="24">
        <v>5.1639777949432281E-2</v>
      </c>
      <c r="E374" s="24">
        <v>0</v>
      </c>
      <c r="F374" s="24">
        <v>5.4772255750516634E-2</v>
      </c>
      <c r="G374" s="24">
        <v>3.0404709722440586E-17</v>
      </c>
      <c r="H374" s="24">
        <v>1.1690451944500121E-2</v>
      </c>
      <c r="I374" s="24">
        <v>5.1639777949432496E-2</v>
      </c>
      <c r="J374" s="24">
        <v>3.31159578853863E-2</v>
      </c>
      <c r="K374" s="24">
        <v>6.7428974978614914E-2</v>
      </c>
      <c r="L374" s="24">
        <v>4.0824829046386096E-2</v>
      </c>
      <c r="M374" s="24">
        <v>1.0488088481701512E-2</v>
      </c>
      <c r="N374" s="11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3"/>
      <c r="B375" s="2" t="s">
        <v>85</v>
      </c>
      <c r="C375" s="31"/>
      <c r="D375" s="12">
        <v>0.2213133340689955</v>
      </c>
      <c r="E375" s="12">
        <v>0</v>
      </c>
      <c r="F375" s="12">
        <v>0.21908902300206654</v>
      </c>
      <c r="G375" s="12">
        <v>1.5202354861220294E-16</v>
      </c>
      <c r="H375" s="12">
        <v>5.1199059610949428E-2</v>
      </c>
      <c r="I375" s="12">
        <v>0.22131333406899642</v>
      </c>
      <c r="J375" s="12">
        <v>0.13335285054517973</v>
      </c>
      <c r="K375" s="12">
        <v>0.20854322158334512</v>
      </c>
      <c r="L375" s="12">
        <v>0.1440876319284215</v>
      </c>
      <c r="M375" s="12">
        <v>5.1161407227812254E-2</v>
      </c>
      <c r="N375" s="11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2" t="s">
        <v>203</v>
      </c>
      <c r="C376" s="31"/>
      <c r="D376" s="12">
        <v>-3.7433155080213942E-2</v>
      </c>
      <c r="E376" s="12">
        <v>0.23758594346829631</v>
      </c>
      <c r="F376" s="12">
        <v>3.1321619556913705E-2</v>
      </c>
      <c r="G376" s="12">
        <v>-0.17494270435446913</v>
      </c>
      <c r="H376" s="12">
        <v>-5.8059587471352092E-2</v>
      </c>
      <c r="I376" s="12">
        <v>-3.7433155080213942E-2</v>
      </c>
      <c r="J376" s="12">
        <v>2.4446142093200951E-2</v>
      </c>
      <c r="K376" s="12">
        <v>0.33384262796027486</v>
      </c>
      <c r="L376" s="12">
        <v>0.168831168831169</v>
      </c>
      <c r="M376" s="12">
        <v>-0.15431627196333086</v>
      </c>
      <c r="N376" s="11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54" t="s">
        <v>204</v>
      </c>
      <c r="C377" s="55"/>
      <c r="D377" s="53">
        <v>0.21</v>
      </c>
      <c r="E377" s="53">
        <v>1.65</v>
      </c>
      <c r="F377" s="53">
        <v>0.26</v>
      </c>
      <c r="G377" s="53">
        <v>1.1399999999999999</v>
      </c>
      <c r="H377" s="53">
        <v>0.35</v>
      </c>
      <c r="I377" s="53">
        <v>0.21</v>
      </c>
      <c r="J377" s="53">
        <v>0.21</v>
      </c>
      <c r="K377" s="53">
        <v>2.2999999999999998</v>
      </c>
      <c r="L377" s="53">
        <v>1.19</v>
      </c>
      <c r="M377" s="53">
        <v>1</v>
      </c>
      <c r="N377" s="11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B378" s="34"/>
      <c r="C378" s="1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AS378" s="71"/>
    </row>
    <row r="379" spans="1:45" ht="15">
      <c r="B379" s="37" t="s">
        <v>299</v>
      </c>
      <c r="AS379" s="30" t="s">
        <v>205</v>
      </c>
    </row>
    <row r="380" spans="1:45" ht="15">
      <c r="A380" s="27" t="s">
        <v>52</v>
      </c>
      <c r="B380" s="17" t="s">
        <v>103</v>
      </c>
      <c r="C380" s="14" t="s">
        <v>104</v>
      </c>
      <c r="D380" s="15" t="s">
        <v>184</v>
      </c>
      <c r="E380" s="11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185</v>
      </c>
      <c r="C381" s="7" t="s">
        <v>185</v>
      </c>
      <c r="D381" s="112" t="s">
        <v>187</v>
      </c>
      <c r="E381" s="11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207</v>
      </c>
      <c r="E382" s="11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3</v>
      </c>
    </row>
    <row r="383" spans="1:45">
      <c r="A383" s="33"/>
      <c r="B383" s="18"/>
      <c r="C383" s="7"/>
      <c r="D383" s="28"/>
      <c r="E383" s="11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3</v>
      </c>
    </row>
    <row r="384" spans="1:45">
      <c r="A384" s="33"/>
      <c r="B384" s="17">
        <v>1</v>
      </c>
      <c r="C384" s="13">
        <v>1</v>
      </c>
      <c r="D384" s="169">
        <v>0.02</v>
      </c>
      <c r="E384" s="171"/>
      <c r="F384" s="172"/>
      <c r="G384" s="172"/>
      <c r="H384" s="172"/>
      <c r="I384" s="172"/>
      <c r="J384" s="172"/>
      <c r="K384" s="172"/>
      <c r="L384" s="172"/>
      <c r="M384" s="172"/>
      <c r="N384" s="172"/>
      <c r="O384" s="172"/>
      <c r="P384" s="172"/>
      <c r="Q384" s="172"/>
      <c r="R384" s="172"/>
      <c r="S384" s="172"/>
      <c r="T384" s="172"/>
      <c r="U384" s="172"/>
      <c r="V384" s="172"/>
      <c r="W384" s="172"/>
      <c r="X384" s="172"/>
      <c r="Y384" s="172"/>
      <c r="Z384" s="172"/>
      <c r="AA384" s="172"/>
      <c r="AB384" s="172"/>
      <c r="AC384" s="172"/>
      <c r="AD384" s="172"/>
      <c r="AE384" s="172"/>
      <c r="AF384" s="172"/>
      <c r="AG384" s="172"/>
      <c r="AH384" s="172"/>
      <c r="AI384" s="172"/>
      <c r="AJ384" s="172"/>
      <c r="AK384" s="172"/>
      <c r="AL384" s="172"/>
      <c r="AM384" s="172"/>
      <c r="AN384" s="172"/>
      <c r="AO384" s="172"/>
      <c r="AP384" s="172"/>
      <c r="AQ384" s="172"/>
      <c r="AR384" s="172"/>
      <c r="AS384" s="173">
        <v>1</v>
      </c>
    </row>
    <row r="385" spans="1:45">
      <c r="A385" s="33"/>
      <c r="B385" s="18">
        <v>1</v>
      </c>
      <c r="C385" s="7">
        <v>2</v>
      </c>
      <c r="D385" s="174">
        <v>0.02</v>
      </c>
      <c r="E385" s="171"/>
      <c r="F385" s="172"/>
      <c r="G385" s="172"/>
      <c r="H385" s="172"/>
      <c r="I385" s="172"/>
      <c r="J385" s="172"/>
      <c r="K385" s="172"/>
      <c r="L385" s="172"/>
      <c r="M385" s="172"/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  <c r="Z385" s="172"/>
      <c r="AA385" s="172"/>
      <c r="AB385" s="172"/>
      <c r="AC385" s="172"/>
      <c r="AD385" s="172"/>
      <c r="AE385" s="172"/>
      <c r="AF385" s="172"/>
      <c r="AG385" s="172"/>
      <c r="AH385" s="172"/>
      <c r="AI385" s="172"/>
      <c r="AJ385" s="172"/>
      <c r="AK385" s="172"/>
      <c r="AL385" s="172"/>
      <c r="AM385" s="172"/>
      <c r="AN385" s="172"/>
      <c r="AO385" s="172"/>
      <c r="AP385" s="172"/>
      <c r="AQ385" s="172"/>
      <c r="AR385" s="172"/>
      <c r="AS385" s="173">
        <v>6</v>
      </c>
    </row>
    <row r="386" spans="1:45">
      <c r="A386" s="33"/>
      <c r="B386" s="18">
        <v>1</v>
      </c>
      <c r="C386" s="7">
        <v>3</v>
      </c>
      <c r="D386" s="174">
        <v>0.02</v>
      </c>
      <c r="E386" s="171"/>
      <c r="F386" s="172"/>
      <c r="G386" s="172"/>
      <c r="H386" s="172"/>
      <c r="I386" s="172"/>
      <c r="J386" s="172"/>
      <c r="K386" s="172"/>
      <c r="L386" s="172"/>
      <c r="M386" s="172"/>
      <c r="N386" s="172"/>
      <c r="O386" s="172"/>
      <c r="P386" s="172"/>
      <c r="Q386" s="172"/>
      <c r="R386" s="172"/>
      <c r="S386" s="172"/>
      <c r="T386" s="172"/>
      <c r="U386" s="172"/>
      <c r="V386" s="172"/>
      <c r="W386" s="172"/>
      <c r="X386" s="172"/>
      <c r="Y386" s="172"/>
      <c r="Z386" s="172"/>
      <c r="AA386" s="172"/>
      <c r="AB386" s="172"/>
      <c r="AC386" s="172"/>
      <c r="AD386" s="172"/>
      <c r="AE386" s="172"/>
      <c r="AF386" s="172"/>
      <c r="AG386" s="172"/>
      <c r="AH386" s="172"/>
      <c r="AI386" s="172"/>
      <c r="AJ386" s="172"/>
      <c r="AK386" s="172"/>
      <c r="AL386" s="172"/>
      <c r="AM386" s="172"/>
      <c r="AN386" s="172"/>
      <c r="AO386" s="172"/>
      <c r="AP386" s="172"/>
      <c r="AQ386" s="172"/>
      <c r="AR386" s="172"/>
      <c r="AS386" s="173">
        <v>16</v>
      </c>
    </row>
    <row r="387" spans="1:45">
      <c r="A387" s="33"/>
      <c r="B387" s="18">
        <v>1</v>
      </c>
      <c r="C387" s="7">
        <v>4</v>
      </c>
      <c r="D387" s="174">
        <v>0.02</v>
      </c>
      <c r="E387" s="171"/>
      <c r="F387" s="172"/>
      <c r="G387" s="172"/>
      <c r="H387" s="172"/>
      <c r="I387" s="172"/>
      <c r="J387" s="172"/>
      <c r="K387" s="172"/>
      <c r="L387" s="172"/>
      <c r="M387" s="172"/>
      <c r="N387" s="172"/>
      <c r="O387" s="172"/>
      <c r="P387" s="172"/>
      <c r="Q387" s="172"/>
      <c r="R387" s="172"/>
      <c r="S387" s="172"/>
      <c r="T387" s="172"/>
      <c r="U387" s="172"/>
      <c r="V387" s="172"/>
      <c r="W387" s="172"/>
      <c r="X387" s="172"/>
      <c r="Y387" s="172"/>
      <c r="Z387" s="172"/>
      <c r="AA387" s="172"/>
      <c r="AB387" s="172"/>
      <c r="AC387" s="172"/>
      <c r="AD387" s="172"/>
      <c r="AE387" s="172"/>
      <c r="AF387" s="172"/>
      <c r="AG387" s="172"/>
      <c r="AH387" s="172"/>
      <c r="AI387" s="172"/>
      <c r="AJ387" s="172"/>
      <c r="AK387" s="172"/>
      <c r="AL387" s="172"/>
      <c r="AM387" s="172"/>
      <c r="AN387" s="172"/>
      <c r="AO387" s="172"/>
      <c r="AP387" s="172"/>
      <c r="AQ387" s="172"/>
      <c r="AR387" s="172"/>
      <c r="AS387" s="173">
        <v>1.7500000000000002E-2</v>
      </c>
    </row>
    <row r="388" spans="1:45">
      <c r="A388" s="33"/>
      <c r="B388" s="18">
        <v>1</v>
      </c>
      <c r="C388" s="7">
        <v>5</v>
      </c>
      <c r="D388" s="174" t="s">
        <v>102</v>
      </c>
      <c r="E388" s="171"/>
      <c r="F388" s="172"/>
      <c r="G388" s="172"/>
      <c r="H388" s="172"/>
      <c r="I388" s="172"/>
      <c r="J388" s="172"/>
      <c r="K388" s="172"/>
      <c r="L388" s="172"/>
      <c r="M388" s="172"/>
      <c r="N388" s="172"/>
      <c r="O388" s="172"/>
      <c r="P388" s="172"/>
      <c r="Q388" s="172"/>
      <c r="R388" s="172"/>
      <c r="S388" s="172"/>
      <c r="T388" s="172"/>
      <c r="U388" s="172"/>
      <c r="V388" s="172"/>
      <c r="W388" s="172"/>
      <c r="X388" s="172"/>
      <c r="Y388" s="172"/>
      <c r="Z388" s="172"/>
      <c r="AA388" s="172"/>
      <c r="AB388" s="172"/>
      <c r="AC388" s="172"/>
      <c r="AD388" s="172"/>
      <c r="AE388" s="172"/>
      <c r="AF388" s="172"/>
      <c r="AG388" s="172"/>
      <c r="AH388" s="172"/>
      <c r="AI388" s="172"/>
      <c r="AJ388" s="172"/>
      <c r="AK388" s="172"/>
      <c r="AL388" s="172"/>
      <c r="AM388" s="172"/>
      <c r="AN388" s="172"/>
      <c r="AO388" s="172"/>
      <c r="AP388" s="172"/>
      <c r="AQ388" s="172"/>
      <c r="AR388" s="172"/>
      <c r="AS388" s="173">
        <v>12</v>
      </c>
    </row>
    <row r="389" spans="1:45">
      <c r="A389" s="33"/>
      <c r="B389" s="18">
        <v>1</v>
      </c>
      <c r="C389" s="7">
        <v>6</v>
      </c>
      <c r="D389" s="174">
        <v>0.02</v>
      </c>
      <c r="E389" s="171"/>
      <c r="F389" s="172"/>
      <c r="G389" s="172"/>
      <c r="H389" s="172"/>
      <c r="I389" s="172"/>
      <c r="J389" s="172"/>
      <c r="K389" s="172"/>
      <c r="L389" s="172"/>
      <c r="M389" s="172"/>
      <c r="N389" s="172"/>
      <c r="O389" s="172"/>
      <c r="P389" s="172"/>
      <c r="Q389" s="172"/>
      <c r="R389" s="172"/>
      <c r="S389" s="172"/>
      <c r="T389" s="172"/>
      <c r="U389" s="172"/>
      <c r="V389" s="172"/>
      <c r="W389" s="172"/>
      <c r="X389" s="172"/>
      <c r="Y389" s="172"/>
      <c r="Z389" s="172"/>
      <c r="AA389" s="172"/>
      <c r="AB389" s="172"/>
      <c r="AC389" s="172"/>
      <c r="AD389" s="172"/>
      <c r="AE389" s="172"/>
      <c r="AF389" s="172"/>
      <c r="AG389" s="172"/>
      <c r="AH389" s="172"/>
      <c r="AI389" s="172"/>
      <c r="AJ389" s="172"/>
      <c r="AK389" s="172"/>
      <c r="AL389" s="172"/>
      <c r="AM389" s="172"/>
      <c r="AN389" s="172"/>
      <c r="AO389" s="172"/>
      <c r="AP389" s="172"/>
      <c r="AQ389" s="172"/>
      <c r="AR389" s="172"/>
      <c r="AS389" s="72"/>
    </row>
    <row r="390" spans="1:45">
      <c r="A390" s="33"/>
      <c r="B390" s="19" t="s">
        <v>200</v>
      </c>
      <c r="C390" s="11"/>
      <c r="D390" s="176">
        <v>0.02</v>
      </c>
      <c r="E390" s="171"/>
      <c r="F390" s="172"/>
      <c r="G390" s="172"/>
      <c r="H390" s="172"/>
      <c r="I390" s="172"/>
      <c r="J390" s="172"/>
      <c r="K390" s="172"/>
      <c r="L390" s="172"/>
      <c r="M390" s="172"/>
      <c r="N390" s="172"/>
      <c r="O390" s="172"/>
      <c r="P390" s="172"/>
      <c r="Q390" s="172"/>
      <c r="R390" s="172"/>
      <c r="S390" s="172"/>
      <c r="T390" s="172"/>
      <c r="U390" s="172"/>
      <c r="V390" s="172"/>
      <c r="W390" s="172"/>
      <c r="X390" s="172"/>
      <c r="Y390" s="172"/>
      <c r="Z390" s="172"/>
      <c r="AA390" s="172"/>
      <c r="AB390" s="172"/>
      <c r="AC390" s="172"/>
      <c r="AD390" s="172"/>
      <c r="AE390" s="172"/>
      <c r="AF390" s="172"/>
      <c r="AG390" s="172"/>
      <c r="AH390" s="172"/>
      <c r="AI390" s="172"/>
      <c r="AJ390" s="172"/>
      <c r="AK390" s="172"/>
      <c r="AL390" s="172"/>
      <c r="AM390" s="172"/>
      <c r="AN390" s="172"/>
      <c r="AO390" s="172"/>
      <c r="AP390" s="172"/>
      <c r="AQ390" s="172"/>
      <c r="AR390" s="172"/>
      <c r="AS390" s="72"/>
    </row>
    <row r="391" spans="1:45">
      <c r="A391" s="33"/>
      <c r="B391" s="2" t="s">
        <v>201</v>
      </c>
      <c r="C391" s="31"/>
      <c r="D391" s="24">
        <v>0.02</v>
      </c>
      <c r="E391" s="171"/>
      <c r="F391" s="172"/>
      <c r="G391" s="172"/>
      <c r="H391" s="172"/>
      <c r="I391" s="172"/>
      <c r="J391" s="172"/>
      <c r="K391" s="172"/>
      <c r="L391" s="172"/>
      <c r="M391" s="172"/>
      <c r="N391" s="172"/>
      <c r="O391" s="172"/>
      <c r="P391" s="172"/>
      <c r="Q391" s="172"/>
      <c r="R391" s="172"/>
      <c r="S391" s="172"/>
      <c r="T391" s="172"/>
      <c r="U391" s="172"/>
      <c r="V391" s="172"/>
      <c r="W391" s="172"/>
      <c r="X391" s="172"/>
      <c r="Y391" s="172"/>
      <c r="Z391" s="172"/>
      <c r="AA391" s="172"/>
      <c r="AB391" s="172"/>
      <c r="AC391" s="172"/>
      <c r="AD391" s="172"/>
      <c r="AE391" s="172"/>
      <c r="AF391" s="172"/>
      <c r="AG391" s="172"/>
      <c r="AH391" s="172"/>
      <c r="AI391" s="172"/>
      <c r="AJ391" s="172"/>
      <c r="AK391" s="172"/>
      <c r="AL391" s="172"/>
      <c r="AM391" s="172"/>
      <c r="AN391" s="172"/>
      <c r="AO391" s="172"/>
      <c r="AP391" s="172"/>
      <c r="AQ391" s="172"/>
      <c r="AR391" s="172"/>
      <c r="AS391" s="72"/>
    </row>
    <row r="392" spans="1:45">
      <c r="A392" s="33"/>
      <c r="B392" s="2" t="s">
        <v>202</v>
      </c>
      <c r="C392" s="31"/>
      <c r="D392" s="24">
        <v>0</v>
      </c>
      <c r="E392" s="171"/>
      <c r="F392" s="172"/>
      <c r="G392" s="172"/>
      <c r="H392" s="172"/>
      <c r="I392" s="172"/>
      <c r="J392" s="172"/>
      <c r="K392" s="172"/>
      <c r="L392" s="172"/>
      <c r="M392" s="172"/>
      <c r="N392" s="172"/>
      <c r="O392" s="172"/>
      <c r="P392" s="172"/>
      <c r="Q392" s="172"/>
      <c r="R392" s="172"/>
      <c r="S392" s="172"/>
      <c r="T392" s="172"/>
      <c r="U392" s="172"/>
      <c r="V392" s="172"/>
      <c r="W392" s="172"/>
      <c r="X392" s="172"/>
      <c r="Y392" s="172"/>
      <c r="Z392" s="172"/>
      <c r="AA392" s="172"/>
      <c r="AB392" s="172"/>
      <c r="AC392" s="172"/>
      <c r="AD392" s="172"/>
      <c r="AE392" s="172"/>
      <c r="AF392" s="172"/>
      <c r="AG392" s="172"/>
      <c r="AH392" s="172"/>
      <c r="AI392" s="172"/>
      <c r="AJ392" s="172"/>
      <c r="AK392" s="172"/>
      <c r="AL392" s="172"/>
      <c r="AM392" s="172"/>
      <c r="AN392" s="172"/>
      <c r="AO392" s="172"/>
      <c r="AP392" s="172"/>
      <c r="AQ392" s="172"/>
      <c r="AR392" s="172"/>
      <c r="AS392" s="72"/>
    </row>
    <row r="393" spans="1:45">
      <c r="A393" s="33"/>
      <c r="B393" s="2" t="s">
        <v>85</v>
      </c>
      <c r="C393" s="31"/>
      <c r="D393" s="12">
        <v>0</v>
      </c>
      <c r="E393" s="11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3"/>
      <c r="B394" s="2" t="s">
        <v>203</v>
      </c>
      <c r="C394" s="31"/>
      <c r="D394" s="12">
        <v>0.14285714285714279</v>
      </c>
      <c r="E394" s="11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54" t="s">
        <v>204</v>
      </c>
      <c r="C395" s="55"/>
      <c r="D395" s="53" t="s">
        <v>209</v>
      </c>
      <c r="E395" s="11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B396" s="34"/>
      <c r="C396" s="19"/>
      <c r="D396" s="29"/>
      <c r="AS396" s="71"/>
    </row>
    <row r="397" spans="1:45" ht="15">
      <c r="B397" s="37" t="s">
        <v>300</v>
      </c>
      <c r="AS397" s="30" t="s">
        <v>205</v>
      </c>
    </row>
    <row r="398" spans="1:45" ht="15">
      <c r="A398" s="27" t="s">
        <v>11</v>
      </c>
      <c r="B398" s="17" t="s">
        <v>103</v>
      </c>
      <c r="C398" s="14" t="s">
        <v>104</v>
      </c>
      <c r="D398" s="15" t="s">
        <v>184</v>
      </c>
      <c r="E398" s="16" t="s">
        <v>184</v>
      </c>
      <c r="F398" s="16" t="s">
        <v>184</v>
      </c>
      <c r="G398" s="16" t="s">
        <v>184</v>
      </c>
      <c r="H398" s="16" t="s">
        <v>184</v>
      </c>
      <c r="I398" s="114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185</v>
      </c>
      <c r="C399" s="7" t="s">
        <v>185</v>
      </c>
      <c r="D399" s="112" t="s">
        <v>187</v>
      </c>
      <c r="E399" s="113" t="s">
        <v>189</v>
      </c>
      <c r="F399" s="113" t="s">
        <v>190</v>
      </c>
      <c r="G399" s="113" t="s">
        <v>192</v>
      </c>
      <c r="H399" s="113" t="s">
        <v>193</v>
      </c>
      <c r="I399" s="114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207</v>
      </c>
      <c r="E400" s="9" t="s">
        <v>207</v>
      </c>
      <c r="F400" s="9" t="s">
        <v>206</v>
      </c>
      <c r="G400" s="9" t="s">
        <v>207</v>
      </c>
      <c r="H400" s="9" t="s">
        <v>207</v>
      </c>
      <c r="I400" s="114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3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114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3</v>
      </c>
    </row>
    <row r="402" spans="1:45">
      <c r="A402" s="33"/>
      <c r="B402" s="17">
        <v>1</v>
      </c>
      <c r="C402" s="13">
        <v>1</v>
      </c>
      <c r="D402" s="177" t="s">
        <v>101</v>
      </c>
      <c r="E402" s="169">
        <v>0.02</v>
      </c>
      <c r="F402" s="178" t="s">
        <v>101</v>
      </c>
      <c r="G402" s="181">
        <v>0.06</v>
      </c>
      <c r="H402" s="170">
        <v>0.03</v>
      </c>
      <c r="I402" s="171"/>
      <c r="J402" s="172"/>
      <c r="K402" s="172"/>
      <c r="L402" s="172"/>
      <c r="M402" s="172"/>
      <c r="N402" s="172"/>
      <c r="O402" s="172"/>
      <c r="P402" s="172"/>
      <c r="Q402" s="172"/>
      <c r="R402" s="172"/>
      <c r="S402" s="172"/>
      <c r="T402" s="172"/>
      <c r="U402" s="172"/>
      <c r="V402" s="172"/>
      <c r="W402" s="172"/>
      <c r="X402" s="172"/>
      <c r="Y402" s="172"/>
      <c r="Z402" s="172"/>
      <c r="AA402" s="172"/>
      <c r="AB402" s="172"/>
      <c r="AC402" s="172"/>
      <c r="AD402" s="172"/>
      <c r="AE402" s="172"/>
      <c r="AF402" s="172"/>
      <c r="AG402" s="172"/>
      <c r="AH402" s="172"/>
      <c r="AI402" s="172"/>
      <c r="AJ402" s="172"/>
      <c r="AK402" s="172"/>
      <c r="AL402" s="172"/>
      <c r="AM402" s="172"/>
      <c r="AN402" s="172"/>
      <c r="AO402" s="172"/>
      <c r="AP402" s="172"/>
      <c r="AQ402" s="172"/>
      <c r="AR402" s="172"/>
      <c r="AS402" s="173">
        <v>1</v>
      </c>
    </row>
    <row r="403" spans="1:45">
      <c r="A403" s="33"/>
      <c r="B403" s="18">
        <v>1</v>
      </c>
      <c r="C403" s="7">
        <v>2</v>
      </c>
      <c r="D403" s="179" t="s">
        <v>101</v>
      </c>
      <c r="E403" s="174">
        <v>0.02</v>
      </c>
      <c r="F403" s="180" t="s">
        <v>101</v>
      </c>
      <c r="G403" s="174" t="s">
        <v>129</v>
      </c>
      <c r="H403" s="175">
        <v>0.03</v>
      </c>
      <c r="I403" s="171"/>
      <c r="J403" s="172"/>
      <c r="K403" s="172"/>
      <c r="L403" s="172"/>
      <c r="M403" s="172"/>
      <c r="N403" s="172"/>
      <c r="O403" s="172"/>
      <c r="P403" s="172"/>
      <c r="Q403" s="172"/>
      <c r="R403" s="172"/>
      <c r="S403" s="172"/>
      <c r="T403" s="172"/>
      <c r="U403" s="172"/>
      <c r="V403" s="172"/>
      <c r="W403" s="172"/>
      <c r="X403" s="172"/>
      <c r="Y403" s="172"/>
      <c r="Z403" s="172"/>
      <c r="AA403" s="172"/>
      <c r="AB403" s="172"/>
      <c r="AC403" s="172"/>
      <c r="AD403" s="172"/>
      <c r="AE403" s="172"/>
      <c r="AF403" s="172"/>
      <c r="AG403" s="172"/>
      <c r="AH403" s="172"/>
      <c r="AI403" s="172"/>
      <c r="AJ403" s="172"/>
      <c r="AK403" s="172"/>
      <c r="AL403" s="172"/>
      <c r="AM403" s="172"/>
      <c r="AN403" s="172"/>
      <c r="AO403" s="172"/>
      <c r="AP403" s="172"/>
      <c r="AQ403" s="172"/>
      <c r="AR403" s="172"/>
      <c r="AS403" s="173">
        <v>3</v>
      </c>
    </row>
    <row r="404" spans="1:45">
      <c r="A404" s="33"/>
      <c r="B404" s="18">
        <v>1</v>
      </c>
      <c r="C404" s="7">
        <v>3</v>
      </c>
      <c r="D404" s="179" t="s">
        <v>101</v>
      </c>
      <c r="E404" s="174">
        <v>0.04</v>
      </c>
      <c r="F404" s="180" t="s">
        <v>101</v>
      </c>
      <c r="G404" s="174" t="s">
        <v>129</v>
      </c>
      <c r="H404" s="175">
        <v>0.03</v>
      </c>
      <c r="I404" s="171"/>
      <c r="J404" s="172"/>
      <c r="K404" s="172"/>
      <c r="L404" s="172"/>
      <c r="M404" s="172"/>
      <c r="N404" s="172"/>
      <c r="O404" s="172"/>
      <c r="P404" s="172"/>
      <c r="Q404" s="172"/>
      <c r="R404" s="172"/>
      <c r="S404" s="172"/>
      <c r="T404" s="172"/>
      <c r="U404" s="172"/>
      <c r="V404" s="172"/>
      <c r="W404" s="172"/>
      <c r="X404" s="172"/>
      <c r="Y404" s="172"/>
      <c r="Z404" s="172"/>
      <c r="AA404" s="172"/>
      <c r="AB404" s="172"/>
      <c r="AC404" s="172"/>
      <c r="AD404" s="172"/>
      <c r="AE404" s="172"/>
      <c r="AF404" s="172"/>
      <c r="AG404" s="172"/>
      <c r="AH404" s="172"/>
      <c r="AI404" s="172"/>
      <c r="AJ404" s="172"/>
      <c r="AK404" s="172"/>
      <c r="AL404" s="172"/>
      <c r="AM404" s="172"/>
      <c r="AN404" s="172"/>
      <c r="AO404" s="172"/>
      <c r="AP404" s="172"/>
      <c r="AQ404" s="172"/>
      <c r="AR404" s="172"/>
      <c r="AS404" s="173">
        <v>16</v>
      </c>
    </row>
    <row r="405" spans="1:45">
      <c r="A405" s="33"/>
      <c r="B405" s="18">
        <v>1</v>
      </c>
      <c r="C405" s="7">
        <v>4</v>
      </c>
      <c r="D405" s="179" t="s">
        <v>101</v>
      </c>
      <c r="E405" s="174">
        <v>0.02</v>
      </c>
      <c r="F405" s="180" t="s">
        <v>101</v>
      </c>
      <c r="G405" s="174" t="s">
        <v>129</v>
      </c>
      <c r="H405" s="175">
        <v>0.03</v>
      </c>
      <c r="I405" s="171"/>
      <c r="J405" s="172"/>
      <c r="K405" s="172"/>
      <c r="L405" s="172"/>
      <c r="M405" s="172"/>
      <c r="N405" s="172"/>
      <c r="O405" s="172"/>
      <c r="P405" s="172"/>
      <c r="Q405" s="172"/>
      <c r="R405" s="172"/>
      <c r="S405" s="172"/>
      <c r="T405" s="172"/>
      <c r="U405" s="172"/>
      <c r="V405" s="172"/>
      <c r="W405" s="172"/>
      <c r="X405" s="172"/>
      <c r="Y405" s="172"/>
      <c r="Z405" s="172"/>
      <c r="AA405" s="172"/>
      <c r="AB405" s="172"/>
      <c r="AC405" s="172"/>
      <c r="AD405" s="172"/>
      <c r="AE405" s="172"/>
      <c r="AF405" s="172"/>
      <c r="AG405" s="172"/>
      <c r="AH405" s="172"/>
      <c r="AI405" s="172"/>
      <c r="AJ405" s="172"/>
      <c r="AK405" s="172"/>
      <c r="AL405" s="172"/>
      <c r="AM405" s="172"/>
      <c r="AN405" s="172"/>
      <c r="AO405" s="172"/>
      <c r="AP405" s="172"/>
      <c r="AQ405" s="172"/>
      <c r="AR405" s="172"/>
      <c r="AS405" s="173">
        <v>2.6111111111111099E-2</v>
      </c>
    </row>
    <row r="406" spans="1:45">
      <c r="A406" s="33"/>
      <c r="B406" s="18">
        <v>1</v>
      </c>
      <c r="C406" s="7">
        <v>5</v>
      </c>
      <c r="D406" s="179" t="s">
        <v>101</v>
      </c>
      <c r="E406" s="174">
        <v>0.02</v>
      </c>
      <c r="F406" s="179" t="s">
        <v>101</v>
      </c>
      <c r="G406" s="174" t="s">
        <v>129</v>
      </c>
      <c r="H406" s="174">
        <v>0.03</v>
      </c>
      <c r="I406" s="171"/>
      <c r="J406" s="172"/>
      <c r="K406" s="172"/>
      <c r="L406" s="172"/>
      <c r="M406" s="172"/>
      <c r="N406" s="172"/>
      <c r="O406" s="172"/>
      <c r="P406" s="172"/>
      <c r="Q406" s="172"/>
      <c r="R406" s="172"/>
      <c r="S406" s="172"/>
      <c r="T406" s="172"/>
      <c r="U406" s="172"/>
      <c r="V406" s="172"/>
      <c r="W406" s="172"/>
      <c r="X406" s="172"/>
      <c r="Y406" s="172"/>
      <c r="Z406" s="172"/>
      <c r="AA406" s="172"/>
      <c r="AB406" s="172"/>
      <c r="AC406" s="172"/>
      <c r="AD406" s="172"/>
      <c r="AE406" s="172"/>
      <c r="AF406" s="172"/>
      <c r="AG406" s="172"/>
      <c r="AH406" s="172"/>
      <c r="AI406" s="172"/>
      <c r="AJ406" s="172"/>
      <c r="AK406" s="172"/>
      <c r="AL406" s="172"/>
      <c r="AM406" s="172"/>
      <c r="AN406" s="172"/>
      <c r="AO406" s="172"/>
      <c r="AP406" s="172"/>
      <c r="AQ406" s="172"/>
      <c r="AR406" s="172"/>
      <c r="AS406" s="173">
        <v>9</v>
      </c>
    </row>
    <row r="407" spans="1:45">
      <c r="A407" s="33"/>
      <c r="B407" s="18">
        <v>1</v>
      </c>
      <c r="C407" s="7">
        <v>6</v>
      </c>
      <c r="D407" s="179" t="s">
        <v>101</v>
      </c>
      <c r="E407" s="174">
        <v>0.02</v>
      </c>
      <c r="F407" s="179" t="s">
        <v>101</v>
      </c>
      <c r="G407" s="174" t="s">
        <v>129</v>
      </c>
      <c r="H407" s="174">
        <v>0.03</v>
      </c>
      <c r="I407" s="171"/>
      <c r="J407" s="172"/>
      <c r="K407" s="172"/>
      <c r="L407" s="172"/>
      <c r="M407" s="172"/>
      <c r="N407" s="172"/>
      <c r="O407" s="172"/>
      <c r="P407" s="172"/>
      <c r="Q407" s="172"/>
      <c r="R407" s="172"/>
      <c r="S407" s="172"/>
      <c r="T407" s="172"/>
      <c r="U407" s="172"/>
      <c r="V407" s="172"/>
      <c r="W407" s="172"/>
      <c r="X407" s="172"/>
      <c r="Y407" s="172"/>
      <c r="Z407" s="172"/>
      <c r="AA407" s="172"/>
      <c r="AB407" s="172"/>
      <c r="AC407" s="172"/>
      <c r="AD407" s="172"/>
      <c r="AE407" s="172"/>
      <c r="AF407" s="172"/>
      <c r="AG407" s="172"/>
      <c r="AH407" s="172"/>
      <c r="AI407" s="172"/>
      <c r="AJ407" s="172"/>
      <c r="AK407" s="172"/>
      <c r="AL407" s="172"/>
      <c r="AM407" s="172"/>
      <c r="AN407" s="172"/>
      <c r="AO407" s="172"/>
      <c r="AP407" s="172"/>
      <c r="AQ407" s="172"/>
      <c r="AR407" s="172"/>
      <c r="AS407" s="72"/>
    </row>
    <row r="408" spans="1:45">
      <c r="A408" s="33"/>
      <c r="B408" s="19" t="s">
        <v>200</v>
      </c>
      <c r="C408" s="11"/>
      <c r="D408" s="176" t="s">
        <v>339</v>
      </c>
      <c r="E408" s="176">
        <v>2.3333333333333334E-2</v>
      </c>
      <c r="F408" s="176" t="s">
        <v>339</v>
      </c>
      <c r="G408" s="176">
        <v>0.06</v>
      </c>
      <c r="H408" s="176">
        <v>0.03</v>
      </c>
      <c r="I408" s="171"/>
      <c r="J408" s="172"/>
      <c r="K408" s="172"/>
      <c r="L408" s="172"/>
      <c r="M408" s="172"/>
      <c r="N408" s="172"/>
      <c r="O408" s="172"/>
      <c r="P408" s="172"/>
      <c r="Q408" s="172"/>
      <c r="R408" s="172"/>
      <c r="S408" s="172"/>
      <c r="T408" s="172"/>
      <c r="U408" s="172"/>
      <c r="V408" s="172"/>
      <c r="W408" s="172"/>
      <c r="X408" s="172"/>
      <c r="Y408" s="172"/>
      <c r="Z408" s="172"/>
      <c r="AA408" s="172"/>
      <c r="AB408" s="172"/>
      <c r="AC408" s="172"/>
      <c r="AD408" s="172"/>
      <c r="AE408" s="172"/>
      <c r="AF408" s="172"/>
      <c r="AG408" s="172"/>
      <c r="AH408" s="172"/>
      <c r="AI408" s="172"/>
      <c r="AJ408" s="172"/>
      <c r="AK408" s="172"/>
      <c r="AL408" s="172"/>
      <c r="AM408" s="172"/>
      <c r="AN408" s="172"/>
      <c r="AO408" s="172"/>
      <c r="AP408" s="172"/>
      <c r="AQ408" s="172"/>
      <c r="AR408" s="172"/>
      <c r="AS408" s="72"/>
    </row>
    <row r="409" spans="1:45">
      <c r="A409" s="33"/>
      <c r="B409" s="2" t="s">
        <v>201</v>
      </c>
      <c r="C409" s="31"/>
      <c r="D409" s="24" t="s">
        <v>339</v>
      </c>
      <c r="E409" s="24">
        <v>0.02</v>
      </c>
      <c r="F409" s="24" t="s">
        <v>339</v>
      </c>
      <c r="G409" s="24">
        <v>0.06</v>
      </c>
      <c r="H409" s="24">
        <v>0.03</v>
      </c>
      <c r="I409" s="171"/>
      <c r="J409" s="172"/>
      <c r="K409" s="172"/>
      <c r="L409" s="172"/>
      <c r="M409" s="172"/>
      <c r="N409" s="172"/>
      <c r="O409" s="172"/>
      <c r="P409" s="172"/>
      <c r="Q409" s="172"/>
      <c r="R409" s="172"/>
      <c r="S409" s="172"/>
      <c r="T409" s="172"/>
      <c r="U409" s="172"/>
      <c r="V409" s="172"/>
      <c r="W409" s="172"/>
      <c r="X409" s="172"/>
      <c r="Y409" s="172"/>
      <c r="Z409" s="172"/>
      <c r="AA409" s="172"/>
      <c r="AB409" s="172"/>
      <c r="AC409" s="172"/>
      <c r="AD409" s="172"/>
      <c r="AE409" s="172"/>
      <c r="AF409" s="172"/>
      <c r="AG409" s="172"/>
      <c r="AH409" s="172"/>
      <c r="AI409" s="172"/>
      <c r="AJ409" s="172"/>
      <c r="AK409" s="172"/>
      <c r="AL409" s="172"/>
      <c r="AM409" s="172"/>
      <c r="AN409" s="172"/>
      <c r="AO409" s="172"/>
      <c r="AP409" s="172"/>
      <c r="AQ409" s="172"/>
      <c r="AR409" s="172"/>
      <c r="AS409" s="72"/>
    </row>
    <row r="410" spans="1:45">
      <c r="A410" s="33"/>
      <c r="B410" s="2" t="s">
        <v>202</v>
      </c>
      <c r="C410" s="31"/>
      <c r="D410" s="24" t="s">
        <v>339</v>
      </c>
      <c r="E410" s="24">
        <v>8.164965809277263E-3</v>
      </c>
      <c r="F410" s="24" t="s">
        <v>339</v>
      </c>
      <c r="G410" s="24" t="s">
        <v>339</v>
      </c>
      <c r="H410" s="24">
        <v>0</v>
      </c>
      <c r="I410" s="171"/>
      <c r="J410" s="172"/>
      <c r="K410" s="172"/>
      <c r="L410" s="172"/>
      <c r="M410" s="172"/>
      <c r="N410" s="172"/>
      <c r="O410" s="172"/>
      <c r="P410" s="172"/>
      <c r="Q410" s="172"/>
      <c r="R410" s="172"/>
      <c r="S410" s="172"/>
      <c r="T410" s="172"/>
      <c r="U410" s="172"/>
      <c r="V410" s="172"/>
      <c r="W410" s="172"/>
      <c r="X410" s="172"/>
      <c r="Y410" s="172"/>
      <c r="Z410" s="172"/>
      <c r="AA410" s="172"/>
      <c r="AB410" s="172"/>
      <c r="AC410" s="172"/>
      <c r="AD410" s="172"/>
      <c r="AE410" s="172"/>
      <c r="AF410" s="172"/>
      <c r="AG410" s="172"/>
      <c r="AH410" s="172"/>
      <c r="AI410" s="172"/>
      <c r="AJ410" s="172"/>
      <c r="AK410" s="172"/>
      <c r="AL410" s="172"/>
      <c r="AM410" s="172"/>
      <c r="AN410" s="172"/>
      <c r="AO410" s="172"/>
      <c r="AP410" s="172"/>
      <c r="AQ410" s="172"/>
      <c r="AR410" s="172"/>
      <c r="AS410" s="72"/>
    </row>
    <row r="411" spans="1:45">
      <c r="A411" s="33"/>
      <c r="B411" s="2" t="s">
        <v>85</v>
      </c>
      <c r="C411" s="31"/>
      <c r="D411" s="12" t="s">
        <v>339</v>
      </c>
      <c r="E411" s="12">
        <v>0.34992710611188266</v>
      </c>
      <c r="F411" s="12" t="s">
        <v>339</v>
      </c>
      <c r="G411" s="12" t="s">
        <v>339</v>
      </c>
      <c r="H411" s="12">
        <v>0</v>
      </c>
      <c r="I411" s="114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3"/>
      <c r="B412" s="2" t="s">
        <v>203</v>
      </c>
      <c r="C412" s="31"/>
      <c r="D412" s="12" t="s">
        <v>339</v>
      </c>
      <c r="E412" s="12">
        <v>-0.10638297872340374</v>
      </c>
      <c r="F412" s="12" t="s">
        <v>339</v>
      </c>
      <c r="G412" s="12">
        <v>1.297872340425533</v>
      </c>
      <c r="H412" s="12">
        <v>0.14893617021276651</v>
      </c>
      <c r="I412" s="114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54" t="s">
        <v>204</v>
      </c>
      <c r="C413" s="55"/>
      <c r="D413" s="53">
        <v>1.72</v>
      </c>
      <c r="E413" s="53">
        <v>0.67</v>
      </c>
      <c r="F413" s="53">
        <v>1.72</v>
      </c>
      <c r="G413" s="53">
        <v>0</v>
      </c>
      <c r="H413" s="53">
        <v>7.0000000000000007E-2</v>
      </c>
      <c r="I413" s="114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B414" s="34"/>
      <c r="C414" s="19"/>
      <c r="D414" s="29"/>
      <c r="E414" s="29"/>
      <c r="F414" s="29"/>
      <c r="G414" s="29"/>
      <c r="H414" s="29"/>
      <c r="AS414" s="71"/>
    </row>
    <row r="415" spans="1:45" ht="15">
      <c r="B415" s="37" t="s">
        <v>301</v>
      </c>
      <c r="AS415" s="30" t="s">
        <v>65</v>
      </c>
    </row>
    <row r="416" spans="1:45" ht="15">
      <c r="A416" s="27" t="s">
        <v>14</v>
      </c>
      <c r="B416" s="17" t="s">
        <v>103</v>
      </c>
      <c r="C416" s="14" t="s">
        <v>104</v>
      </c>
      <c r="D416" s="15" t="s">
        <v>184</v>
      </c>
      <c r="E416" s="16" t="s">
        <v>184</v>
      </c>
      <c r="F416" s="16" t="s">
        <v>184</v>
      </c>
      <c r="G416" s="16" t="s">
        <v>184</v>
      </c>
      <c r="H416" s="16" t="s">
        <v>184</v>
      </c>
      <c r="I416" s="16" t="s">
        <v>184</v>
      </c>
      <c r="J416" s="16" t="s">
        <v>184</v>
      </c>
      <c r="K416" s="16" t="s">
        <v>184</v>
      </c>
      <c r="L416" s="16" t="s">
        <v>184</v>
      </c>
      <c r="M416" s="16" t="s">
        <v>184</v>
      </c>
      <c r="N416" s="11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185</v>
      </c>
      <c r="C417" s="7" t="s">
        <v>185</v>
      </c>
      <c r="D417" s="112" t="s">
        <v>186</v>
      </c>
      <c r="E417" s="113" t="s">
        <v>187</v>
      </c>
      <c r="F417" s="113" t="s">
        <v>188</v>
      </c>
      <c r="G417" s="113" t="s">
        <v>189</v>
      </c>
      <c r="H417" s="113" t="s">
        <v>190</v>
      </c>
      <c r="I417" s="113" t="s">
        <v>191</v>
      </c>
      <c r="J417" s="113" t="s">
        <v>192</v>
      </c>
      <c r="K417" s="113" t="s">
        <v>193</v>
      </c>
      <c r="L417" s="113" t="s">
        <v>194</v>
      </c>
      <c r="M417" s="113" t="s">
        <v>195</v>
      </c>
      <c r="N417" s="11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3</v>
      </c>
    </row>
    <row r="418" spans="1:45">
      <c r="A418" s="33"/>
      <c r="B418" s="18"/>
      <c r="C418" s="7"/>
      <c r="D418" s="8" t="s">
        <v>206</v>
      </c>
      <c r="E418" s="9" t="s">
        <v>207</v>
      </c>
      <c r="F418" s="9" t="s">
        <v>207</v>
      </c>
      <c r="G418" s="9" t="s">
        <v>207</v>
      </c>
      <c r="H418" s="9" t="s">
        <v>206</v>
      </c>
      <c r="I418" s="9" t="s">
        <v>206</v>
      </c>
      <c r="J418" s="9" t="s">
        <v>207</v>
      </c>
      <c r="K418" s="9" t="s">
        <v>207</v>
      </c>
      <c r="L418" s="9" t="s">
        <v>206</v>
      </c>
      <c r="M418" s="9" t="s">
        <v>206</v>
      </c>
      <c r="N418" s="11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3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11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3</v>
      </c>
    </row>
    <row r="420" spans="1:45">
      <c r="A420" s="33"/>
      <c r="B420" s="17">
        <v>1</v>
      </c>
      <c r="C420" s="13">
        <v>1</v>
      </c>
      <c r="D420" s="169" t="s">
        <v>131</v>
      </c>
      <c r="E420" s="177" t="s">
        <v>101</v>
      </c>
      <c r="F420" s="178" t="s">
        <v>129</v>
      </c>
      <c r="G420" s="169" t="s">
        <v>130</v>
      </c>
      <c r="H420" s="170" t="s">
        <v>102</v>
      </c>
      <c r="I420" s="169" t="s">
        <v>131</v>
      </c>
      <c r="J420" s="170" t="s">
        <v>130</v>
      </c>
      <c r="K420" s="169" t="s">
        <v>102</v>
      </c>
      <c r="L420" s="169" t="s">
        <v>131</v>
      </c>
      <c r="M420" s="169" t="s">
        <v>130</v>
      </c>
      <c r="N420" s="171"/>
      <c r="O420" s="172"/>
      <c r="P420" s="172"/>
      <c r="Q420" s="172"/>
      <c r="R420" s="172"/>
      <c r="S420" s="172"/>
      <c r="T420" s="172"/>
      <c r="U420" s="172"/>
      <c r="V420" s="172"/>
      <c r="W420" s="172"/>
      <c r="X420" s="172"/>
      <c r="Y420" s="172"/>
      <c r="Z420" s="172"/>
      <c r="AA420" s="172"/>
      <c r="AB420" s="172"/>
      <c r="AC420" s="172"/>
      <c r="AD420" s="172"/>
      <c r="AE420" s="172"/>
      <c r="AF420" s="172"/>
      <c r="AG420" s="172"/>
      <c r="AH420" s="172"/>
      <c r="AI420" s="172"/>
      <c r="AJ420" s="172"/>
      <c r="AK420" s="172"/>
      <c r="AL420" s="172"/>
      <c r="AM420" s="172"/>
      <c r="AN420" s="172"/>
      <c r="AO420" s="172"/>
      <c r="AP420" s="172"/>
      <c r="AQ420" s="172"/>
      <c r="AR420" s="172"/>
      <c r="AS420" s="173">
        <v>1</v>
      </c>
    </row>
    <row r="421" spans="1:45">
      <c r="A421" s="33"/>
      <c r="B421" s="18">
        <v>1</v>
      </c>
      <c r="C421" s="7">
        <v>2</v>
      </c>
      <c r="D421" s="174" t="s">
        <v>131</v>
      </c>
      <c r="E421" s="179" t="s">
        <v>101</v>
      </c>
      <c r="F421" s="180" t="s">
        <v>129</v>
      </c>
      <c r="G421" s="174" t="s">
        <v>130</v>
      </c>
      <c r="H421" s="175" t="s">
        <v>102</v>
      </c>
      <c r="I421" s="174" t="s">
        <v>131</v>
      </c>
      <c r="J421" s="175" t="s">
        <v>130</v>
      </c>
      <c r="K421" s="174" t="s">
        <v>102</v>
      </c>
      <c r="L421" s="174" t="s">
        <v>131</v>
      </c>
      <c r="M421" s="174" t="s">
        <v>130</v>
      </c>
      <c r="N421" s="171"/>
      <c r="O421" s="172"/>
      <c r="P421" s="172"/>
      <c r="Q421" s="172"/>
      <c r="R421" s="172"/>
      <c r="S421" s="172"/>
      <c r="T421" s="172"/>
      <c r="U421" s="172"/>
      <c r="V421" s="172"/>
      <c r="W421" s="172"/>
      <c r="X421" s="172"/>
      <c r="Y421" s="172"/>
      <c r="Z421" s="172"/>
      <c r="AA421" s="172"/>
      <c r="AB421" s="172"/>
      <c r="AC421" s="172"/>
      <c r="AD421" s="172"/>
      <c r="AE421" s="172"/>
      <c r="AF421" s="172"/>
      <c r="AG421" s="172"/>
      <c r="AH421" s="172"/>
      <c r="AI421" s="172"/>
      <c r="AJ421" s="172"/>
      <c r="AK421" s="172"/>
      <c r="AL421" s="172"/>
      <c r="AM421" s="172"/>
      <c r="AN421" s="172"/>
      <c r="AO421" s="172"/>
      <c r="AP421" s="172"/>
      <c r="AQ421" s="172"/>
      <c r="AR421" s="172"/>
      <c r="AS421" s="173" t="e">
        <v>#N/A</v>
      </c>
    </row>
    <row r="422" spans="1:45">
      <c r="A422" s="33"/>
      <c r="B422" s="18">
        <v>1</v>
      </c>
      <c r="C422" s="7">
        <v>3</v>
      </c>
      <c r="D422" s="174" t="s">
        <v>131</v>
      </c>
      <c r="E422" s="179" t="s">
        <v>101</v>
      </c>
      <c r="F422" s="180" t="s">
        <v>129</v>
      </c>
      <c r="G422" s="174" t="s">
        <v>130</v>
      </c>
      <c r="H422" s="175" t="s">
        <v>102</v>
      </c>
      <c r="I422" s="174" t="s">
        <v>131</v>
      </c>
      <c r="J422" s="175" t="s">
        <v>130</v>
      </c>
      <c r="K422" s="175" t="s">
        <v>102</v>
      </c>
      <c r="L422" s="24" t="s">
        <v>131</v>
      </c>
      <c r="M422" s="24" t="s">
        <v>130</v>
      </c>
      <c r="N422" s="171"/>
      <c r="O422" s="172"/>
      <c r="P422" s="172"/>
      <c r="Q422" s="172"/>
      <c r="R422" s="172"/>
      <c r="S422" s="172"/>
      <c r="T422" s="172"/>
      <c r="U422" s="172"/>
      <c r="V422" s="172"/>
      <c r="W422" s="172"/>
      <c r="X422" s="172"/>
      <c r="Y422" s="172"/>
      <c r="Z422" s="172"/>
      <c r="AA422" s="172"/>
      <c r="AB422" s="172"/>
      <c r="AC422" s="172"/>
      <c r="AD422" s="172"/>
      <c r="AE422" s="172"/>
      <c r="AF422" s="172"/>
      <c r="AG422" s="172"/>
      <c r="AH422" s="172"/>
      <c r="AI422" s="172"/>
      <c r="AJ422" s="172"/>
      <c r="AK422" s="172"/>
      <c r="AL422" s="172"/>
      <c r="AM422" s="172"/>
      <c r="AN422" s="172"/>
      <c r="AO422" s="172"/>
      <c r="AP422" s="172"/>
      <c r="AQ422" s="172"/>
      <c r="AR422" s="172"/>
      <c r="AS422" s="173">
        <v>16</v>
      </c>
    </row>
    <row r="423" spans="1:45">
      <c r="A423" s="33"/>
      <c r="B423" s="18">
        <v>1</v>
      </c>
      <c r="C423" s="7">
        <v>4</v>
      </c>
      <c r="D423" s="174" t="s">
        <v>131</v>
      </c>
      <c r="E423" s="179" t="s">
        <v>101</v>
      </c>
      <c r="F423" s="180" t="s">
        <v>129</v>
      </c>
      <c r="G423" s="174" t="s">
        <v>130</v>
      </c>
      <c r="H423" s="175" t="s">
        <v>102</v>
      </c>
      <c r="I423" s="174" t="s">
        <v>131</v>
      </c>
      <c r="J423" s="175" t="s">
        <v>130</v>
      </c>
      <c r="K423" s="175" t="s">
        <v>102</v>
      </c>
      <c r="L423" s="24" t="s">
        <v>131</v>
      </c>
      <c r="M423" s="24" t="s">
        <v>130</v>
      </c>
      <c r="N423" s="171"/>
      <c r="O423" s="172"/>
      <c r="P423" s="172"/>
      <c r="Q423" s="172"/>
      <c r="R423" s="172"/>
      <c r="S423" s="172"/>
      <c r="T423" s="172"/>
      <c r="U423" s="172"/>
      <c r="V423" s="172"/>
      <c r="W423" s="172"/>
      <c r="X423" s="172"/>
      <c r="Y423" s="172"/>
      <c r="Z423" s="172"/>
      <c r="AA423" s="172"/>
      <c r="AB423" s="172"/>
      <c r="AC423" s="172"/>
      <c r="AD423" s="172"/>
      <c r="AE423" s="172"/>
      <c r="AF423" s="172"/>
      <c r="AG423" s="172"/>
      <c r="AH423" s="172"/>
      <c r="AI423" s="172"/>
      <c r="AJ423" s="172"/>
      <c r="AK423" s="172"/>
      <c r="AL423" s="172"/>
      <c r="AM423" s="172"/>
      <c r="AN423" s="172"/>
      <c r="AO423" s="172"/>
      <c r="AP423" s="172"/>
      <c r="AQ423" s="172"/>
      <c r="AR423" s="172"/>
      <c r="AS423" s="173" t="s">
        <v>131</v>
      </c>
    </row>
    <row r="424" spans="1:45">
      <c r="A424" s="33"/>
      <c r="B424" s="18">
        <v>1</v>
      </c>
      <c r="C424" s="7">
        <v>5</v>
      </c>
      <c r="D424" s="174" t="s">
        <v>131</v>
      </c>
      <c r="E424" s="179" t="s">
        <v>101</v>
      </c>
      <c r="F424" s="179" t="s">
        <v>129</v>
      </c>
      <c r="G424" s="174" t="s">
        <v>130</v>
      </c>
      <c r="H424" s="174" t="s">
        <v>102</v>
      </c>
      <c r="I424" s="174" t="s">
        <v>131</v>
      </c>
      <c r="J424" s="174" t="s">
        <v>130</v>
      </c>
      <c r="K424" s="174" t="s">
        <v>102</v>
      </c>
      <c r="L424" s="174" t="s">
        <v>131</v>
      </c>
      <c r="M424" s="174" t="s">
        <v>130</v>
      </c>
      <c r="N424" s="171"/>
      <c r="O424" s="172"/>
      <c r="P424" s="172"/>
      <c r="Q424" s="172"/>
      <c r="R424" s="172"/>
      <c r="S424" s="172"/>
      <c r="T424" s="172"/>
      <c r="U424" s="172"/>
      <c r="V424" s="172"/>
      <c r="W424" s="172"/>
      <c r="X424" s="172"/>
      <c r="Y424" s="172"/>
      <c r="Z424" s="172"/>
      <c r="AA424" s="172"/>
      <c r="AB424" s="172"/>
      <c r="AC424" s="172"/>
      <c r="AD424" s="172"/>
      <c r="AE424" s="172"/>
      <c r="AF424" s="172"/>
      <c r="AG424" s="172"/>
      <c r="AH424" s="172"/>
      <c r="AI424" s="172"/>
      <c r="AJ424" s="172"/>
      <c r="AK424" s="172"/>
      <c r="AL424" s="172"/>
      <c r="AM424" s="172"/>
      <c r="AN424" s="172"/>
      <c r="AO424" s="172"/>
      <c r="AP424" s="172"/>
      <c r="AQ424" s="172"/>
      <c r="AR424" s="172"/>
      <c r="AS424" s="173">
        <v>23</v>
      </c>
    </row>
    <row r="425" spans="1:45">
      <c r="A425" s="33"/>
      <c r="B425" s="18">
        <v>1</v>
      </c>
      <c r="C425" s="7">
        <v>6</v>
      </c>
      <c r="D425" s="174" t="s">
        <v>131</v>
      </c>
      <c r="E425" s="179" t="s">
        <v>101</v>
      </c>
      <c r="F425" s="179" t="s">
        <v>129</v>
      </c>
      <c r="G425" s="174" t="s">
        <v>130</v>
      </c>
      <c r="H425" s="174" t="s">
        <v>102</v>
      </c>
      <c r="I425" s="174" t="s">
        <v>131</v>
      </c>
      <c r="J425" s="174" t="s">
        <v>130</v>
      </c>
      <c r="K425" s="174" t="s">
        <v>102</v>
      </c>
      <c r="L425" s="174" t="s">
        <v>131</v>
      </c>
      <c r="M425" s="174" t="s">
        <v>130</v>
      </c>
      <c r="N425" s="171"/>
      <c r="O425" s="172"/>
      <c r="P425" s="172"/>
      <c r="Q425" s="172"/>
      <c r="R425" s="172"/>
      <c r="S425" s="172"/>
      <c r="T425" s="172"/>
      <c r="U425" s="172"/>
      <c r="V425" s="172"/>
      <c r="W425" s="172"/>
      <c r="X425" s="172"/>
      <c r="Y425" s="172"/>
      <c r="Z425" s="172"/>
      <c r="AA425" s="172"/>
      <c r="AB425" s="172"/>
      <c r="AC425" s="172"/>
      <c r="AD425" s="172"/>
      <c r="AE425" s="172"/>
      <c r="AF425" s="172"/>
      <c r="AG425" s="172"/>
      <c r="AH425" s="172"/>
      <c r="AI425" s="172"/>
      <c r="AJ425" s="172"/>
      <c r="AK425" s="172"/>
      <c r="AL425" s="172"/>
      <c r="AM425" s="172"/>
      <c r="AN425" s="172"/>
      <c r="AO425" s="172"/>
      <c r="AP425" s="172"/>
      <c r="AQ425" s="172"/>
      <c r="AR425" s="172"/>
      <c r="AS425" s="72"/>
    </row>
    <row r="426" spans="1:45">
      <c r="A426" s="33"/>
      <c r="B426" s="19" t="s">
        <v>200</v>
      </c>
      <c r="C426" s="11"/>
      <c r="D426" s="176" t="s">
        <v>339</v>
      </c>
      <c r="E426" s="176" t="s">
        <v>339</v>
      </c>
      <c r="F426" s="176" t="s">
        <v>339</v>
      </c>
      <c r="G426" s="176" t="s">
        <v>339</v>
      </c>
      <c r="H426" s="176" t="s">
        <v>339</v>
      </c>
      <c r="I426" s="176" t="s">
        <v>339</v>
      </c>
      <c r="J426" s="176" t="s">
        <v>339</v>
      </c>
      <c r="K426" s="176" t="s">
        <v>339</v>
      </c>
      <c r="L426" s="176" t="s">
        <v>339</v>
      </c>
      <c r="M426" s="176" t="s">
        <v>339</v>
      </c>
      <c r="N426" s="171"/>
      <c r="O426" s="172"/>
      <c r="P426" s="172"/>
      <c r="Q426" s="172"/>
      <c r="R426" s="172"/>
      <c r="S426" s="172"/>
      <c r="T426" s="172"/>
      <c r="U426" s="172"/>
      <c r="V426" s="172"/>
      <c r="W426" s="172"/>
      <c r="X426" s="172"/>
      <c r="Y426" s="172"/>
      <c r="Z426" s="172"/>
      <c r="AA426" s="172"/>
      <c r="AB426" s="172"/>
      <c r="AC426" s="172"/>
      <c r="AD426" s="172"/>
      <c r="AE426" s="172"/>
      <c r="AF426" s="172"/>
      <c r="AG426" s="172"/>
      <c r="AH426" s="172"/>
      <c r="AI426" s="172"/>
      <c r="AJ426" s="172"/>
      <c r="AK426" s="172"/>
      <c r="AL426" s="172"/>
      <c r="AM426" s="172"/>
      <c r="AN426" s="172"/>
      <c r="AO426" s="172"/>
      <c r="AP426" s="172"/>
      <c r="AQ426" s="172"/>
      <c r="AR426" s="172"/>
      <c r="AS426" s="72"/>
    </row>
    <row r="427" spans="1:45">
      <c r="A427" s="33"/>
      <c r="B427" s="2" t="s">
        <v>201</v>
      </c>
      <c r="C427" s="31"/>
      <c r="D427" s="24" t="s">
        <v>339</v>
      </c>
      <c r="E427" s="24" t="s">
        <v>339</v>
      </c>
      <c r="F427" s="24" t="s">
        <v>339</v>
      </c>
      <c r="G427" s="24" t="s">
        <v>339</v>
      </c>
      <c r="H427" s="24" t="s">
        <v>339</v>
      </c>
      <c r="I427" s="24" t="s">
        <v>339</v>
      </c>
      <c r="J427" s="24" t="s">
        <v>339</v>
      </c>
      <c r="K427" s="24" t="s">
        <v>339</v>
      </c>
      <c r="L427" s="24" t="s">
        <v>339</v>
      </c>
      <c r="M427" s="24" t="s">
        <v>339</v>
      </c>
      <c r="N427" s="171"/>
      <c r="O427" s="172"/>
      <c r="P427" s="172"/>
      <c r="Q427" s="172"/>
      <c r="R427" s="172"/>
      <c r="S427" s="172"/>
      <c r="T427" s="172"/>
      <c r="U427" s="172"/>
      <c r="V427" s="172"/>
      <c r="W427" s="172"/>
      <c r="X427" s="172"/>
      <c r="Y427" s="172"/>
      <c r="Z427" s="172"/>
      <c r="AA427" s="172"/>
      <c r="AB427" s="172"/>
      <c r="AC427" s="172"/>
      <c r="AD427" s="172"/>
      <c r="AE427" s="172"/>
      <c r="AF427" s="172"/>
      <c r="AG427" s="172"/>
      <c r="AH427" s="172"/>
      <c r="AI427" s="172"/>
      <c r="AJ427" s="172"/>
      <c r="AK427" s="172"/>
      <c r="AL427" s="172"/>
      <c r="AM427" s="172"/>
      <c r="AN427" s="172"/>
      <c r="AO427" s="172"/>
      <c r="AP427" s="172"/>
      <c r="AQ427" s="172"/>
      <c r="AR427" s="172"/>
      <c r="AS427" s="72"/>
    </row>
    <row r="428" spans="1:45">
      <c r="A428" s="33"/>
      <c r="B428" s="2" t="s">
        <v>202</v>
      </c>
      <c r="C428" s="31"/>
      <c r="D428" s="24" t="s">
        <v>339</v>
      </c>
      <c r="E428" s="24" t="s">
        <v>339</v>
      </c>
      <c r="F428" s="24" t="s">
        <v>339</v>
      </c>
      <c r="G428" s="24" t="s">
        <v>339</v>
      </c>
      <c r="H428" s="24" t="s">
        <v>339</v>
      </c>
      <c r="I428" s="24" t="s">
        <v>339</v>
      </c>
      <c r="J428" s="24" t="s">
        <v>339</v>
      </c>
      <c r="K428" s="24" t="s">
        <v>339</v>
      </c>
      <c r="L428" s="24" t="s">
        <v>339</v>
      </c>
      <c r="M428" s="24" t="s">
        <v>339</v>
      </c>
      <c r="N428" s="171"/>
      <c r="O428" s="172"/>
      <c r="P428" s="172"/>
      <c r="Q428" s="172"/>
      <c r="R428" s="172"/>
      <c r="S428" s="172"/>
      <c r="T428" s="172"/>
      <c r="U428" s="172"/>
      <c r="V428" s="172"/>
      <c r="W428" s="172"/>
      <c r="X428" s="172"/>
      <c r="Y428" s="172"/>
      <c r="Z428" s="172"/>
      <c r="AA428" s="172"/>
      <c r="AB428" s="172"/>
      <c r="AC428" s="172"/>
      <c r="AD428" s="172"/>
      <c r="AE428" s="172"/>
      <c r="AF428" s="172"/>
      <c r="AG428" s="172"/>
      <c r="AH428" s="172"/>
      <c r="AI428" s="172"/>
      <c r="AJ428" s="172"/>
      <c r="AK428" s="172"/>
      <c r="AL428" s="172"/>
      <c r="AM428" s="172"/>
      <c r="AN428" s="172"/>
      <c r="AO428" s="172"/>
      <c r="AP428" s="172"/>
      <c r="AQ428" s="172"/>
      <c r="AR428" s="172"/>
      <c r="AS428" s="72"/>
    </row>
    <row r="429" spans="1:45">
      <c r="A429" s="33"/>
      <c r="B429" s="2" t="s">
        <v>85</v>
      </c>
      <c r="C429" s="31"/>
      <c r="D429" s="12" t="s">
        <v>339</v>
      </c>
      <c r="E429" s="12" t="s">
        <v>339</v>
      </c>
      <c r="F429" s="12" t="s">
        <v>339</v>
      </c>
      <c r="G429" s="12" t="s">
        <v>339</v>
      </c>
      <c r="H429" s="12" t="s">
        <v>339</v>
      </c>
      <c r="I429" s="12" t="s">
        <v>339</v>
      </c>
      <c r="J429" s="12" t="s">
        <v>339</v>
      </c>
      <c r="K429" s="12" t="s">
        <v>339</v>
      </c>
      <c r="L429" s="12" t="s">
        <v>339</v>
      </c>
      <c r="M429" s="12" t="s">
        <v>339</v>
      </c>
      <c r="N429" s="11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3"/>
      <c r="B430" s="2" t="s">
        <v>203</v>
      </c>
      <c r="C430" s="31"/>
      <c r="D430" s="12" t="s">
        <v>339</v>
      </c>
      <c r="E430" s="12" t="s">
        <v>339</v>
      </c>
      <c r="F430" s="12" t="s">
        <v>339</v>
      </c>
      <c r="G430" s="12" t="s">
        <v>339</v>
      </c>
      <c r="H430" s="12" t="s">
        <v>339</v>
      </c>
      <c r="I430" s="12" t="s">
        <v>339</v>
      </c>
      <c r="J430" s="12" t="s">
        <v>339</v>
      </c>
      <c r="K430" s="12" t="s">
        <v>339</v>
      </c>
      <c r="L430" s="12" t="s">
        <v>339</v>
      </c>
      <c r="M430" s="12" t="s">
        <v>339</v>
      </c>
      <c r="N430" s="11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3"/>
      <c r="B431" s="54" t="s">
        <v>204</v>
      </c>
      <c r="C431" s="55"/>
      <c r="D431" s="53">
        <v>0.9</v>
      </c>
      <c r="E431" s="53">
        <v>7.64</v>
      </c>
      <c r="F431" s="53">
        <v>3.15</v>
      </c>
      <c r="G431" s="53">
        <v>0.45</v>
      </c>
      <c r="H431" s="53">
        <v>0.45</v>
      </c>
      <c r="I431" s="53">
        <v>0.9</v>
      </c>
      <c r="J431" s="53">
        <v>0.45</v>
      </c>
      <c r="K431" s="53">
        <v>0.45</v>
      </c>
      <c r="L431" s="53">
        <v>0.9</v>
      </c>
      <c r="M431" s="53">
        <v>0.45</v>
      </c>
      <c r="N431" s="11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AS432" s="71"/>
    </row>
    <row r="433" spans="1:45" ht="15">
      <c r="B433" s="37" t="s">
        <v>302</v>
      </c>
      <c r="AS433" s="30" t="s">
        <v>65</v>
      </c>
    </row>
    <row r="434" spans="1:45" ht="15">
      <c r="A434" s="27" t="s">
        <v>53</v>
      </c>
      <c r="B434" s="17" t="s">
        <v>103</v>
      </c>
      <c r="C434" s="14" t="s">
        <v>104</v>
      </c>
      <c r="D434" s="15" t="s">
        <v>184</v>
      </c>
      <c r="E434" s="16" t="s">
        <v>184</v>
      </c>
      <c r="F434" s="16" t="s">
        <v>184</v>
      </c>
      <c r="G434" s="16" t="s">
        <v>184</v>
      </c>
      <c r="H434" s="16" t="s">
        <v>184</v>
      </c>
      <c r="I434" s="16" t="s">
        <v>184</v>
      </c>
      <c r="J434" s="16" t="s">
        <v>184</v>
      </c>
      <c r="K434" s="16" t="s">
        <v>184</v>
      </c>
      <c r="L434" s="16" t="s">
        <v>184</v>
      </c>
      <c r="M434" s="16" t="s">
        <v>184</v>
      </c>
      <c r="N434" s="11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185</v>
      </c>
      <c r="C435" s="7" t="s">
        <v>185</v>
      </c>
      <c r="D435" s="112" t="s">
        <v>186</v>
      </c>
      <c r="E435" s="113" t="s">
        <v>187</v>
      </c>
      <c r="F435" s="113" t="s">
        <v>188</v>
      </c>
      <c r="G435" s="113" t="s">
        <v>189</v>
      </c>
      <c r="H435" s="113" t="s">
        <v>190</v>
      </c>
      <c r="I435" s="113" t="s">
        <v>191</v>
      </c>
      <c r="J435" s="113" t="s">
        <v>192</v>
      </c>
      <c r="K435" s="113" t="s">
        <v>193</v>
      </c>
      <c r="L435" s="113" t="s">
        <v>194</v>
      </c>
      <c r="M435" s="113" t="s">
        <v>195</v>
      </c>
      <c r="N435" s="11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1</v>
      </c>
    </row>
    <row r="436" spans="1:45">
      <c r="A436" s="33"/>
      <c r="B436" s="18"/>
      <c r="C436" s="7"/>
      <c r="D436" s="8" t="s">
        <v>206</v>
      </c>
      <c r="E436" s="9" t="s">
        <v>207</v>
      </c>
      <c r="F436" s="9" t="s">
        <v>105</v>
      </c>
      <c r="G436" s="9" t="s">
        <v>105</v>
      </c>
      <c r="H436" s="9" t="s">
        <v>206</v>
      </c>
      <c r="I436" s="9" t="s">
        <v>206</v>
      </c>
      <c r="J436" s="9" t="s">
        <v>105</v>
      </c>
      <c r="K436" s="9" t="s">
        <v>105</v>
      </c>
      <c r="L436" s="9" t="s">
        <v>206</v>
      </c>
      <c r="M436" s="9" t="s">
        <v>206</v>
      </c>
      <c r="N436" s="11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3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11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7">
        <v>1</v>
      </c>
      <c r="C438" s="13">
        <v>1</v>
      </c>
      <c r="D438" s="181">
        <v>0.01</v>
      </c>
      <c r="E438" s="169" t="s">
        <v>102</v>
      </c>
      <c r="F438" s="170">
        <v>5.3999999999999994E-3</v>
      </c>
      <c r="G438" s="169" t="s">
        <v>102</v>
      </c>
      <c r="H438" s="170" t="s">
        <v>102</v>
      </c>
      <c r="I438" s="177">
        <v>0.01</v>
      </c>
      <c r="J438" s="170" t="s">
        <v>102</v>
      </c>
      <c r="K438" s="169">
        <v>4.6999999999999993E-3</v>
      </c>
      <c r="L438" s="177">
        <v>0.01</v>
      </c>
      <c r="M438" s="169" t="s">
        <v>102</v>
      </c>
      <c r="N438" s="171"/>
      <c r="O438" s="172"/>
      <c r="P438" s="172"/>
      <c r="Q438" s="172"/>
      <c r="R438" s="172"/>
      <c r="S438" s="172"/>
      <c r="T438" s="172"/>
      <c r="U438" s="172"/>
      <c r="V438" s="172"/>
      <c r="W438" s="172"/>
      <c r="X438" s="172"/>
      <c r="Y438" s="172"/>
      <c r="Z438" s="172"/>
      <c r="AA438" s="172"/>
      <c r="AB438" s="172"/>
      <c r="AC438" s="172"/>
      <c r="AD438" s="172"/>
      <c r="AE438" s="172"/>
      <c r="AF438" s="172"/>
      <c r="AG438" s="172"/>
      <c r="AH438" s="172"/>
      <c r="AI438" s="172"/>
      <c r="AJ438" s="172"/>
      <c r="AK438" s="172"/>
      <c r="AL438" s="172"/>
      <c r="AM438" s="172"/>
      <c r="AN438" s="172"/>
      <c r="AO438" s="172"/>
      <c r="AP438" s="172"/>
      <c r="AQ438" s="172"/>
      <c r="AR438" s="172"/>
      <c r="AS438" s="173">
        <v>1</v>
      </c>
    </row>
    <row r="439" spans="1:45">
      <c r="A439" s="33"/>
      <c r="B439" s="18">
        <v>1</v>
      </c>
      <c r="C439" s="7">
        <v>2</v>
      </c>
      <c r="D439" s="174" t="s">
        <v>102</v>
      </c>
      <c r="E439" s="174" t="s">
        <v>102</v>
      </c>
      <c r="F439" s="175">
        <v>6.3E-3</v>
      </c>
      <c r="G439" s="174" t="s">
        <v>102</v>
      </c>
      <c r="H439" s="175" t="s">
        <v>102</v>
      </c>
      <c r="I439" s="179">
        <v>0.01</v>
      </c>
      <c r="J439" s="175" t="s">
        <v>102</v>
      </c>
      <c r="K439" s="174">
        <v>3.0000000000000001E-3</v>
      </c>
      <c r="L439" s="179" t="s">
        <v>102</v>
      </c>
      <c r="M439" s="174" t="s">
        <v>102</v>
      </c>
      <c r="N439" s="171"/>
      <c r="O439" s="172"/>
      <c r="P439" s="172"/>
      <c r="Q439" s="172"/>
      <c r="R439" s="172"/>
      <c r="S439" s="172"/>
      <c r="T439" s="172"/>
      <c r="U439" s="172"/>
      <c r="V439" s="172"/>
      <c r="W439" s="172"/>
      <c r="X439" s="172"/>
      <c r="Y439" s="172"/>
      <c r="Z439" s="172"/>
      <c r="AA439" s="172"/>
      <c r="AB439" s="172"/>
      <c r="AC439" s="172"/>
      <c r="AD439" s="172"/>
      <c r="AE439" s="172"/>
      <c r="AF439" s="172"/>
      <c r="AG439" s="172"/>
      <c r="AH439" s="172"/>
      <c r="AI439" s="172"/>
      <c r="AJ439" s="172"/>
      <c r="AK439" s="172"/>
      <c r="AL439" s="172"/>
      <c r="AM439" s="172"/>
      <c r="AN439" s="172"/>
      <c r="AO439" s="172"/>
      <c r="AP439" s="172"/>
      <c r="AQ439" s="172"/>
      <c r="AR439" s="172"/>
      <c r="AS439" s="173" t="e">
        <v>#N/A</v>
      </c>
    </row>
    <row r="440" spans="1:45">
      <c r="A440" s="33"/>
      <c r="B440" s="18">
        <v>1</v>
      </c>
      <c r="C440" s="7">
        <v>3</v>
      </c>
      <c r="D440" s="174" t="s">
        <v>102</v>
      </c>
      <c r="E440" s="174" t="s">
        <v>102</v>
      </c>
      <c r="F440" s="175">
        <v>6.6000000000000008E-3</v>
      </c>
      <c r="G440" s="174" t="s">
        <v>102</v>
      </c>
      <c r="H440" s="175" t="s">
        <v>102</v>
      </c>
      <c r="I440" s="179">
        <v>0.01</v>
      </c>
      <c r="J440" s="175" t="s">
        <v>102</v>
      </c>
      <c r="K440" s="175">
        <v>3.8000000000000004E-3</v>
      </c>
      <c r="L440" s="180">
        <v>0.01</v>
      </c>
      <c r="M440" s="24" t="s">
        <v>102</v>
      </c>
      <c r="N440" s="171"/>
      <c r="O440" s="172"/>
      <c r="P440" s="172"/>
      <c r="Q440" s="172"/>
      <c r="R440" s="172"/>
      <c r="S440" s="172"/>
      <c r="T440" s="172"/>
      <c r="U440" s="172"/>
      <c r="V440" s="172"/>
      <c r="W440" s="172"/>
      <c r="X440" s="172"/>
      <c r="Y440" s="172"/>
      <c r="Z440" s="172"/>
      <c r="AA440" s="172"/>
      <c r="AB440" s="172"/>
      <c r="AC440" s="172"/>
      <c r="AD440" s="172"/>
      <c r="AE440" s="172"/>
      <c r="AF440" s="172"/>
      <c r="AG440" s="172"/>
      <c r="AH440" s="172"/>
      <c r="AI440" s="172"/>
      <c r="AJ440" s="172"/>
      <c r="AK440" s="172"/>
      <c r="AL440" s="172"/>
      <c r="AM440" s="172"/>
      <c r="AN440" s="172"/>
      <c r="AO440" s="172"/>
      <c r="AP440" s="172"/>
      <c r="AQ440" s="172"/>
      <c r="AR440" s="172"/>
      <c r="AS440" s="173">
        <v>16</v>
      </c>
    </row>
    <row r="441" spans="1:45">
      <c r="A441" s="33"/>
      <c r="B441" s="18">
        <v>1</v>
      </c>
      <c r="C441" s="7">
        <v>4</v>
      </c>
      <c r="D441" s="174" t="s">
        <v>102</v>
      </c>
      <c r="E441" s="174" t="s">
        <v>102</v>
      </c>
      <c r="F441" s="175">
        <v>6.8999999999999999E-3</v>
      </c>
      <c r="G441" s="174" t="s">
        <v>102</v>
      </c>
      <c r="H441" s="175" t="s">
        <v>102</v>
      </c>
      <c r="I441" s="179">
        <v>0.01</v>
      </c>
      <c r="J441" s="175" t="s">
        <v>102</v>
      </c>
      <c r="K441" s="175">
        <v>3.3999999999999998E-3</v>
      </c>
      <c r="L441" s="180" t="s">
        <v>102</v>
      </c>
      <c r="M441" s="24" t="s">
        <v>102</v>
      </c>
      <c r="N441" s="171"/>
      <c r="O441" s="172"/>
      <c r="P441" s="172"/>
      <c r="Q441" s="172"/>
      <c r="R441" s="172"/>
      <c r="S441" s="172"/>
      <c r="T441" s="172"/>
      <c r="U441" s="172"/>
      <c r="V441" s="172"/>
      <c r="W441" s="172"/>
      <c r="X441" s="172"/>
      <c r="Y441" s="172"/>
      <c r="Z441" s="172"/>
      <c r="AA441" s="172"/>
      <c r="AB441" s="172"/>
      <c r="AC441" s="172"/>
      <c r="AD441" s="172"/>
      <c r="AE441" s="172"/>
      <c r="AF441" s="172"/>
      <c r="AG441" s="172"/>
      <c r="AH441" s="172"/>
      <c r="AI441" s="172"/>
      <c r="AJ441" s="172"/>
      <c r="AK441" s="172"/>
      <c r="AL441" s="172"/>
      <c r="AM441" s="172"/>
      <c r="AN441" s="172"/>
      <c r="AO441" s="172"/>
      <c r="AP441" s="172"/>
      <c r="AQ441" s="172"/>
      <c r="AR441" s="172"/>
      <c r="AS441" s="173" t="s">
        <v>102</v>
      </c>
    </row>
    <row r="442" spans="1:45">
      <c r="A442" s="33"/>
      <c r="B442" s="18">
        <v>1</v>
      </c>
      <c r="C442" s="7">
        <v>5</v>
      </c>
      <c r="D442" s="174" t="s">
        <v>102</v>
      </c>
      <c r="E442" s="174" t="s">
        <v>102</v>
      </c>
      <c r="F442" s="174">
        <v>5.5000000000000005E-3</v>
      </c>
      <c r="G442" s="174" t="s">
        <v>102</v>
      </c>
      <c r="H442" s="174" t="s">
        <v>102</v>
      </c>
      <c r="I442" s="179">
        <v>0.01</v>
      </c>
      <c r="J442" s="174" t="s">
        <v>102</v>
      </c>
      <c r="K442" s="174">
        <v>4.1000000000000003E-3</v>
      </c>
      <c r="L442" s="179" t="s">
        <v>102</v>
      </c>
      <c r="M442" s="174" t="s">
        <v>102</v>
      </c>
      <c r="N442" s="171"/>
      <c r="O442" s="172"/>
      <c r="P442" s="172"/>
      <c r="Q442" s="172"/>
      <c r="R442" s="172"/>
      <c r="S442" s="172"/>
      <c r="T442" s="172"/>
      <c r="U442" s="172"/>
      <c r="V442" s="172"/>
      <c r="W442" s="172"/>
      <c r="X442" s="172"/>
      <c r="Y442" s="172"/>
      <c r="Z442" s="172"/>
      <c r="AA442" s="172"/>
      <c r="AB442" s="172"/>
      <c r="AC442" s="172"/>
      <c r="AD442" s="172"/>
      <c r="AE442" s="172"/>
      <c r="AF442" s="172"/>
      <c r="AG442" s="172"/>
      <c r="AH442" s="172"/>
      <c r="AI442" s="172"/>
      <c r="AJ442" s="172"/>
      <c r="AK442" s="172"/>
      <c r="AL442" s="172"/>
      <c r="AM442" s="172"/>
      <c r="AN442" s="172"/>
      <c r="AO442" s="172"/>
      <c r="AP442" s="172"/>
      <c r="AQ442" s="172"/>
      <c r="AR442" s="172"/>
      <c r="AS442" s="173">
        <v>24</v>
      </c>
    </row>
    <row r="443" spans="1:45">
      <c r="A443" s="33"/>
      <c r="B443" s="18">
        <v>1</v>
      </c>
      <c r="C443" s="7">
        <v>6</v>
      </c>
      <c r="D443" s="174" t="s">
        <v>102</v>
      </c>
      <c r="E443" s="174" t="s">
        <v>102</v>
      </c>
      <c r="F443" s="174">
        <v>6.4999999999999997E-3</v>
      </c>
      <c r="G443" s="174" t="s">
        <v>102</v>
      </c>
      <c r="H443" s="174" t="s">
        <v>102</v>
      </c>
      <c r="I443" s="179" t="s">
        <v>102</v>
      </c>
      <c r="J443" s="174" t="s">
        <v>102</v>
      </c>
      <c r="K443" s="174">
        <v>4.3E-3</v>
      </c>
      <c r="L443" s="179" t="s">
        <v>102</v>
      </c>
      <c r="M443" s="174" t="s">
        <v>102</v>
      </c>
      <c r="N443" s="171"/>
      <c r="O443" s="172"/>
      <c r="P443" s="172"/>
      <c r="Q443" s="172"/>
      <c r="R443" s="172"/>
      <c r="S443" s="172"/>
      <c r="T443" s="172"/>
      <c r="U443" s="172"/>
      <c r="V443" s="172"/>
      <c r="W443" s="172"/>
      <c r="X443" s="172"/>
      <c r="Y443" s="172"/>
      <c r="Z443" s="172"/>
      <c r="AA443" s="172"/>
      <c r="AB443" s="172"/>
      <c r="AC443" s="172"/>
      <c r="AD443" s="172"/>
      <c r="AE443" s="172"/>
      <c r="AF443" s="172"/>
      <c r="AG443" s="172"/>
      <c r="AH443" s="172"/>
      <c r="AI443" s="172"/>
      <c r="AJ443" s="172"/>
      <c r="AK443" s="172"/>
      <c r="AL443" s="172"/>
      <c r="AM443" s="172"/>
      <c r="AN443" s="172"/>
      <c r="AO443" s="172"/>
      <c r="AP443" s="172"/>
      <c r="AQ443" s="172"/>
      <c r="AR443" s="172"/>
      <c r="AS443" s="72"/>
    </row>
    <row r="444" spans="1:45">
      <c r="A444" s="33"/>
      <c r="B444" s="19" t="s">
        <v>200</v>
      </c>
      <c r="C444" s="11"/>
      <c r="D444" s="176">
        <v>0.01</v>
      </c>
      <c r="E444" s="176" t="s">
        <v>339</v>
      </c>
      <c r="F444" s="176">
        <v>6.2000000000000006E-3</v>
      </c>
      <c r="G444" s="176" t="s">
        <v>339</v>
      </c>
      <c r="H444" s="176" t="s">
        <v>339</v>
      </c>
      <c r="I444" s="176">
        <v>0.01</v>
      </c>
      <c r="J444" s="176" t="s">
        <v>339</v>
      </c>
      <c r="K444" s="176">
        <v>3.8833333333333337E-3</v>
      </c>
      <c r="L444" s="176">
        <v>0.01</v>
      </c>
      <c r="M444" s="176" t="s">
        <v>339</v>
      </c>
      <c r="N444" s="171"/>
      <c r="O444" s="172"/>
      <c r="P444" s="172"/>
      <c r="Q444" s="172"/>
      <c r="R444" s="172"/>
      <c r="S444" s="172"/>
      <c r="T444" s="172"/>
      <c r="U444" s="172"/>
      <c r="V444" s="172"/>
      <c r="W444" s="172"/>
      <c r="X444" s="172"/>
      <c r="Y444" s="172"/>
      <c r="Z444" s="172"/>
      <c r="AA444" s="172"/>
      <c r="AB444" s="172"/>
      <c r="AC444" s="172"/>
      <c r="AD444" s="172"/>
      <c r="AE444" s="172"/>
      <c r="AF444" s="172"/>
      <c r="AG444" s="172"/>
      <c r="AH444" s="172"/>
      <c r="AI444" s="172"/>
      <c r="AJ444" s="172"/>
      <c r="AK444" s="172"/>
      <c r="AL444" s="172"/>
      <c r="AM444" s="172"/>
      <c r="AN444" s="172"/>
      <c r="AO444" s="172"/>
      <c r="AP444" s="172"/>
      <c r="AQ444" s="172"/>
      <c r="AR444" s="172"/>
      <c r="AS444" s="72"/>
    </row>
    <row r="445" spans="1:45">
      <c r="A445" s="33"/>
      <c r="B445" s="2" t="s">
        <v>201</v>
      </c>
      <c r="C445" s="31"/>
      <c r="D445" s="24">
        <v>0.01</v>
      </c>
      <c r="E445" s="24" t="s">
        <v>339</v>
      </c>
      <c r="F445" s="24">
        <v>6.3999999999999994E-3</v>
      </c>
      <c r="G445" s="24" t="s">
        <v>339</v>
      </c>
      <c r="H445" s="24" t="s">
        <v>339</v>
      </c>
      <c r="I445" s="24">
        <v>0.01</v>
      </c>
      <c r="J445" s="24" t="s">
        <v>339</v>
      </c>
      <c r="K445" s="24">
        <v>3.9500000000000004E-3</v>
      </c>
      <c r="L445" s="24">
        <v>0.01</v>
      </c>
      <c r="M445" s="24" t="s">
        <v>339</v>
      </c>
      <c r="N445" s="171"/>
      <c r="O445" s="172"/>
      <c r="P445" s="172"/>
      <c r="Q445" s="172"/>
      <c r="R445" s="172"/>
      <c r="S445" s="172"/>
      <c r="T445" s="172"/>
      <c r="U445" s="172"/>
      <c r="V445" s="172"/>
      <c r="W445" s="172"/>
      <c r="X445" s="172"/>
      <c r="Y445" s="172"/>
      <c r="Z445" s="172"/>
      <c r="AA445" s="172"/>
      <c r="AB445" s="172"/>
      <c r="AC445" s="172"/>
      <c r="AD445" s="172"/>
      <c r="AE445" s="172"/>
      <c r="AF445" s="172"/>
      <c r="AG445" s="172"/>
      <c r="AH445" s="172"/>
      <c r="AI445" s="172"/>
      <c r="AJ445" s="172"/>
      <c r="AK445" s="172"/>
      <c r="AL445" s="172"/>
      <c r="AM445" s="172"/>
      <c r="AN445" s="172"/>
      <c r="AO445" s="172"/>
      <c r="AP445" s="172"/>
      <c r="AQ445" s="172"/>
      <c r="AR445" s="172"/>
      <c r="AS445" s="72"/>
    </row>
    <row r="446" spans="1:45">
      <c r="A446" s="33"/>
      <c r="B446" s="2" t="s">
        <v>202</v>
      </c>
      <c r="C446" s="31"/>
      <c r="D446" s="24" t="s">
        <v>339</v>
      </c>
      <c r="E446" s="24" t="s">
        <v>339</v>
      </c>
      <c r="F446" s="24">
        <v>6.1318838867023572E-4</v>
      </c>
      <c r="G446" s="24" t="s">
        <v>339</v>
      </c>
      <c r="H446" s="24" t="s">
        <v>339</v>
      </c>
      <c r="I446" s="24">
        <v>0</v>
      </c>
      <c r="J446" s="24" t="s">
        <v>339</v>
      </c>
      <c r="K446" s="24">
        <v>6.1779176642835451E-4</v>
      </c>
      <c r="L446" s="24">
        <v>0</v>
      </c>
      <c r="M446" s="24" t="s">
        <v>339</v>
      </c>
      <c r="N446" s="171"/>
      <c r="O446" s="172"/>
      <c r="P446" s="172"/>
      <c r="Q446" s="172"/>
      <c r="R446" s="172"/>
      <c r="S446" s="172"/>
      <c r="T446" s="172"/>
      <c r="U446" s="172"/>
      <c r="V446" s="172"/>
      <c r="W446" s="172"/>
      <c r="X446" s="172"/>
      <c r="Y446" s="172"/>
      <c r="Z446" s="172"/>
      <c r="AA446" s="172"/>
      <c r="AB446" s="172"/>
      <c r="AC446" s="172"/>
      <c r="AD446" s="172"/>
      <c r="AE446" s="172"/>
      <c r="AF446" s="172"/>
      <c r="AG446" s="172"/>
      <c r="AH446" s="172"/>
      <c r="AI446" s="172"/>
      <c r="AJ446" s="172"/>
      <c r="AK446" s="172"/>
      <c r="AL446" s="172"/>
      <c r="AM446" s="172"/>
      <c r="AN446" s="172"/>
      <c r="AO446" s="172"/>
      <c r="AP446" s="172"/>
      <c r="AQ446" s="172"/>
      <c r="AR446" s="172"/>
      <c r="AS446" s="72"/>
    </row>
    <row r="447" spans="1:45">
      <c r="A447" s="33"/>
      <c r="B447" s="2" t="s">
        <v>85</v>
      </c>
      <c r="C447" s="31"/>
      <c r="D447" s="12" t="s">
        <v>339</v>
      </c>
      <c r="E447" s="12" t="s">
        <v>339</v>
      </c>
      <c r="F447" s="12">
        <v>9.8901353011328338E-2</v>
      </c>
      <c r="G447" s="12" t="s">
        <v>339</v>
      </c>
      <c r="H447" s="12" t="s">
        <v>339</v>
      </c>
      <c r="I447" s="12">
        <v>0</v>
      </c>
      <c r="J447" s="12" t="s">
        <v>339</v>
      </c>
      <c r="K447" s="12">
        <v>0.15908800852232302</v>
      </c>
      <c r="L447" s="12">
        <v>0</v>
      </c>
      <c r="M447" s="12" t="s">
        <v>339</v>
      </c>
      <c r="N447" s="11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A448" s="33"/>
      <c r="B448" s="2" t="s">
        <v>203</v>
      </c>
      <c r="C448" s="31"/>
      <c r="D448" s="12" t="s">
        <v>339</v>
      </c>
      <c r="E448" s="12" t="s">
        <v>339</v>
      </c>
      <c r="F448" s="12" t="s">
        <v>339</v>
      </c>
      <c r="G448" s="12" t="s">
        <v>339</v>
      </c>
      <c r="H448" s="12" t="s">
        <v>339</v>
      </c>
      <c r="I448" s="12" t="s">
        <v>339</v>
      </c>
      <c r="J448" s="12" t="s">
        <v>339</v>
      </c>
      <c r="K448" s="12" t="s">
        <v>339</v>
      </c>
      <c r="L448" s="12" t="s">
        <v>339</v>
      </c>
      <c r="M448" s="12" t="s">
        <v>339</v>
      </c>
      <c r="N448" s="11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33"/>
      <c r="B449" s="54" t="s">
        <v>204</v>
      </c>
      <c r="C449" s="55"/>
      <c r="D449" s="53">
        <v>1.35</v>
      </c>
      <c r="E449" s="53">
        <v>0</v>
      </c>
      <c r="F449" s="53">
        <v>1.94</v>
      </c>
      <c r="G449" s="53">
        <v>0</v>
      </c>
      <c r="H449" s="53">
        <v>0</v>
      </c>
      <c r="I449" s="53">
        <v>6.74</v>
      </c>
      <c r="J449" s="53">
        <v>0</v>
      </c>
      <c r="K449" s="53">
        <v>1.81</v>
      </c>
      <c r="L449" s="53">
        <v>2.7</v>
      </c>
      <c r="M449" s="53">
        <v>0</v>
      </c>
      <c r="N449" s="11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B450" s="34"/>
      <c r="C450" s="1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AS450" s="71"/>
    </row>
    <row r="451" spans="1:45" ht="15">
      <c r="B451" s="37" t="s">
        <v>303</v>
      </c>
      <c r="AS451" s="30" t="s">
        <v>65</v>
      </c>
    </row>
    <row r="452" spans="1:45" ht="15">
      <c r="A452" s="27" t="s">
        <v>17</v>
      </c>
      <c r="B452" s="17" t="s">
        <v>103</v>
      </c>
      <c r="C452" s="14" t="s">
        <v>104</v>
      </c>
      <c r="D452" s="15" t="s">
        <v>184</v>
      </c>
      <c r="E452" s="16" t="s">
        <v>184</v>
      </c>
      <c r="F452" s="16" t="s">
        <v>184</v>
      </c>
      <c r="G452" s="16" t="s">
        <v>184</v>
      </c>
      <c r="H452" s="16" t="s">
        <v>184</v>
      </c>
      <c r="I452" s="16" t="s">
        <v>184</v>
      </c>
      <c r="J452" s="16" t="s">
        <v>184</v>
      </c>
      <c r="K452" s="16" t="s">
        <v>184</v>
      </c>
      <c r="L452" s="16" t="s">
        <v>184</v>
      </c>
      <c r="M452" s="114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185</v>
      </c>
      <c r="C453" s="7" t="s">
        <v>185</v>
      </c>
      <c r="D453" s="112" t="s">
        <v>186</v>
      </c>
      <c r="E453" s="113" t="s">
        <v>187</v>
      </c>
      <c r="F453" s="113" t="s">
        <v>189</v>
      </c>
      <c r="G453" s="113" t="s">
        <v>190</v>
      </c>
      <c r="H453" s="113" t="s">
        <v>191</v>
      </c>
      <c r="I453" s="113" t="s">
        <v>192</v>
      </c>
      <c r="J453" s="113" t="s">
        <v>193</v>
      </c>
      <c r="K453" s="113" t="s">
        <v>194</v>
      </c>
      <c r="L453" s="113" t="s">
        <v>195</v>
      </c>
      <c r="M453" s="114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3</v>
      </c>
    </row>
    <row r="454" spans="1:45">
      <c r="A454" s="33"/>
      <c r="B454" s="18"/>
      <c r="C454" s="7"/>
      <c r="D454" s="8" t="s">
        <v>206</v>
      </c>
      <c r="E454" s="9" t="s">
        <v>207</v>
      </c>
      <c r="F454" s="9" t="s">
        <v>207</v>
      </c>
      <c r="G454" s="9" t="s">
        <v>206</v>
      </c>
      <c r="H454" s="9" t="s">
        <v>206</v>
      </c>
      <c r="I454" s="9" t="s">
        <v>207</v>
      </c>
      <c r="J454" s="9" t="s">
        <v>207</v>
      </c>
      <c r="K454" s="9" t="s">
        <v>206</v>
      </c>
      <c r="L454" s="9" t="s">
        <v>206</v>
      </c>
      <c r="M454" s="114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2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114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3</v>
      </c>
    </row>
    <row r="456" spans="1:45">
      <c r="A456" s="33"/>
      <c r="B456" s="17">
        <v>1</v>
      </c>
      <c r="C456" s="13">
        <v>1</v>
      </c>
      <c r="D456" s="20">
        <v>1</v>
      </c>
      <c r="E456" s="20">
        <v>1.1000000000000001</v>
      </c>
      <c r="F456" s="21">
        <v>1.1000000000000001</v>
      </c>
      <c r="G456" s="20">
        <v>1.3</v>
      </c>
      <c r="H456" s="21">
        <v>1.1000000000000001</v>
      </c>
      <c r="I456" s="107">
        <v>1.37</v>
      </c>
      <c r="J456" s="21">
        <v>1.1200000000000001</v>
      </c>
      <c r="K456" s="20">
        <v>0.9</v>
      </c>
      <c r="L456" s="20">
        <v>1.1000000000000001</v>
      </c>
      <c r="M456" s="114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1</v>
      </c>
    </row>
    <row r="457" spans="1:45">
      <c r="A457" s="33"/>
      <c r="B457" s="18">
        <v>1</v>
      </c>
      <c r="C457" s="7">
        <v>2</v>
      </c>
      <c r="D457" s="9">
        <v>1.2</v>
      </c>
      <c r="E457" s="9">
        <v>1.2</v>
      </c>
      <c r="F457" s="22">
        <v>1</v>
      </c>
      <c r="G457" s="9">
        <v>1.2</v>
      </c>
      <c r="H457" s="22">
        <v>1</v>
      </c>
      <c r="I457" s="108">
        <v>1.19</v>
      </c>
      <c r="J457" s="22">
        <v>0.96</v>
      </c>
      <c r="K457" s="9">
        <v>1.1000000000000001</v>
      </c>
      <c r="L457" s="9">
        <v>1.2</v>
      </c>
      <c r="M457" s="114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 t="e">
        <v>#N/A</v>
      </c>
    </row>
    <row r="458" spans="1:45">
      <c r="A458" s="33"/>
      <c r="B458" s="18">
        <v>1</v>
      </c>
      <c r="C458" s="7">
        <v>3</v>
      </c>
      <c r="D458" s="9">
        <v>1</v>
      </c>
      <c r="E458" s="9">
        <v>1.1000000000000001</v>
      </c>
      <c r="F458" s="22">
        <v>1</v>
      </c>
      <c r="G458" s="9">
        <v>1.2</v>
      </c>
      <c r="H458" s="22">
        <v>1.1000000000000001</v>
      </c>
      <c r="I458" s="108">
        <v>1.27</v>
      </c>
      <c r="J458" s="22">
        <v>0.9900000000000001</v>
      </c>
      <c r="K458" s="22">
        <v>1</v>
      </c>
      <c r="L458" s="10">
        <v>1.1000000000000001</v>
      </c>
      <c r="M458" s="114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16</v>
      </c>
    </row>
    <row r="459" spans="1:45">
      <c r="A459" s="33"/>
      <c r="B459" s="18">
        <v>1</v>
      </c>
      <c r="C459" s="7">
        <v>4</v>
      </c>
      <c r="D459" s="9">
        <v>1</v>
      </c>
      <c r="E459" s="9">
        <v>1</v>
      </c>
      <c r="F459" s="22">
        <v>1</v>
      </c>
      <c r="G459" s="9">
        <v>1.2</v>
      </c>
      <c r="H459" s="22">
        <v>1</v>
      </c>
      <c r="I459" s="108">
        <v>1.2</v>
      </c>
      <c r="J459" s="22">
        <v>0.96</v>
      </c>
      <c r="K459" s="22">
        <v>0.9</v>
      </c>
      <c r="L459" s="10">
        <v>1.1000000000000001</v>
      </c>
      <c r="M459" s="114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1.0597916666666667</v>
      </c>
    </row>
    <row r="460" spans="1:45">
      <c r="A460" s="33"/>
      <c r="B460" s="18">
        <v>1</v>
      </c>
      <c r="C460" s="7">
        <v>5</v>
      </c>
      <c r="D460" s="9">
        <v>1.1000000000000001</v>
      </c>
      <c r="E460" s="9">
        <v>1</v>
      </c>
      <c r="F460" s="9">
        <v>1.1000000000000001</v>
      </c>
      <c r="G460" s="9">
        <v>1.1000000000000001</v>
      </c>
      <c r="H460" s="9">
        <v>1.3</v>
      </c>
      <c r="I460" s="108">
        <v>1.0900000000000001</v>
      </c>
      <c r="J460" s="9">
        <v>0.91</v>
      </c>
      <c r="K460" s="9">
        <v>0.9</v>
      </c>
      <c r="L460" s="9">
        <v>1</v>
      </c>
      <c r="M460" s="114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25</v>
      </c>
    </row>
    <row r="461" spans="1:45">
      <c r="A461" s="33"/>
      <c r="B461" s="18">
        <v>1</v>
      </c>
      <c r="C461" s="7">
        <v>6</v>
      </c>
      <c r="D461" s="9">
        <v>1</v>
      </c>
      <c r="E461" s="9">
        <v>1</v>
      </c>
      <c r="F461" s="9">
        <v>1</v>
      </c>
      <c r="G461" s="9">
        <v>1.1000000000000001</v>
      </c>
      <c r="H461" s="9">
        <v>1.1000000000000001</v>
      </c>
      <c r="I461" s="108">
        <v>1.45</v>
      </c>
      <c r="J461" s="9">
        <v>1.03</v>
      </c>
      <c r="K461" s="9">
        <v>1</v>
      </c>
      <c r="L461" s="9">
        <v>1</v>
      </c>
      <c r="M461" s="114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1"/>
    </row>
    <row r="462" spans="1:45">
      <c r="A462" s="33"/>
      <c r="B462" s="19" t="s">
        <v>200</v>
      </c>
      <c r="C462" s="11"/>
      <c r="D462" s="23">
        <v>1.05</v>
      </c>
      <c r="E462" s="23">
        <v>1.0666666666666667</v>
      </c>
      <c r="F462" s="23">
        <v>1.0333333333333332</v>
      </c>
      <c r="G462" s="23">
        <v>1.1833333333333333</v>
      </c>
      <c r="H462" s="23">
        <v>1.0999999999999999</v>
      </c>
      <c r="I462" s="23">
        <v>1.2616666666666667</v>
      </c>
      <c r="J462" s="23">
        <v>0.99500000000000011</v>
      </c>
      <c r="K462" s="23">
        <v>0.96666666666666667</v>
      </c>
      <c r="L462" s="23">
        <v>1.0833333333333333</v>
      </c>
      <c r="M462" s="114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1"/>
    </row>
    <row r="463" spans="1:45">
      <c r="A463" s="33"/>
      <c r="B463" s="2" t="s">
        <v>201</v>
      </c>
      <c r="C463" s="31"/>
      <c r="D463" s="10">
        <v>1</v>
      </c>
      <c r="E463" s="10">
        <v>1.05</v>
      </c>
      <c r="F463" s="10">
        <v>1</v>
      </c>
      <c r="G463" s="10">
        <v>1.2</v>
      </c>
      <c r="H463" s="10">
        <v>1.1000000000000001</v>
      </c>
      <c r="I463" s="10">
        <v>1.2349999999999999</v>
      </c>
      <c r="J463" s="10">
        <v>0.97500000000000009</v>
      </c>
      <c r="K463" s="10">
        <v>0.95</v>
      </c>
      <c r="L463" s="10">
        <v>1.1000000000000001</v>
      </c>
      <c r="M463" s="114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1"/>
    </row>
    <row r="464" spans="1:45">
      <c r="A464" s="33"/>
      <c r="B464" s="2" t="s">
        <v>202</v>
      </c>
      <c r="C464" s="31"/>
      <c r="D464" s="24">
        <v>8.3666002653407553E-2</v>
      </c>
      <c r="E464" s="24">
        <v>8.1649658092772595E-2</v>
      </c>
      <c r="F464" s="24">
        <v>5.1639777949432274E-2</v>
      </c>
      <c r="G464" s="24">
        <v>7.527726527090807E-2</v>
      </c>
      <c r="H464" s="24">
        <v>0.10954451150103324</v>
      </c>
      <c r="I464" s="24">
        <v>0.1309070917355766</v>
      </c>
      <c r="J464" s="24">
        <v>7.2869746808946756E-2</v>
      </c>
      <c r="K464" s="24">
        <v>8.1649658092772623E-2</v>
      </c>
      <c r="L464" s="24">
        <v>7.5277265270908097E-2</v>
      </c>
      <c r="M464" s="171"/>
      <c r="N464" s="172"/>
      <c r="O464" s="172"/>
      <c r="P464" s="172"/>
      <c r="Q464" s="172"/>
      <c r="R464" s="172"/>
      <c r="S464" s="172"/>
      <c r="T464" s="172"/>
      <c r="U464" s="172"/>
      <c r="V464" s="172"/>
      <c r="W464" s="172"/>
      <c r="X464" s="172"/>
      <c r="Y464" s="172"/>
      <c r="Z464" s="172"/>
      <c r="AA464" s="172"/>
      <c r="AB464" s="172"/>
      <c r="AC464" s="172"/>
      <c r="AD464" s="172"/>
      <c r="AE464" s="172"/>
      <c r="AF464" s="172"/>
      <c r="AG464" s="172"/>
      <c r="AH464" s="172"/>
      <c r="AI464" s="172"/>
      <c r="AJ464" s="172"/>
      <c r="AK464" s="172"/>
      <c r="AL464" s="172"/>
      <c r="AM464" s="172"/>
      <c r="AN464" s="172"/>
      <c r="AO464" s="172"/>
      <c r="AP464" s="172"/>
      <c r="AQ464" s="172"/>
      <c r="AR464" s="172"/>
      <c r="AS464" s="72"/>
    </row>
    <row r="465" spans="1:45">
      <c r="A465" s="33"/>
      <c r="B465" s="2" t="s">
        <v>85</v>
      </c>
      <c r="C465" s="31"/>
      <c r="D465" s="12">
        <v>7.9681907288959575E-2</v>
      </c>
      <c r="E465" s="12">
        <v>7.6546554461974309E-2</v>
      </c>
      <c r="F465" s="12">
        <v>4.9973978660740916E-2</v>
      </c>
      <c r="G465" s="12">
        <v>6.3614590369781468E-2</v>
      </c>
      <c r="H465" s="12">
        <v>9.958591954639387E-2</v>
      </c>
      <c r="I465" s="12">
        <v>0.10375727218143456</v>
      </c>
      <c r="J465" s="12">
        <v>7.323592644115251E-2</v>
      </c>
      <c r="K465" s="12">
        <v>8.4465163544247546E-2</v>
      </c>
      <c r="L465" s="12">
        <v>6.9486706403915174E-2</v>
      </c>
      <c r="M465" s="114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1"/>
    </row>
    <row r="466" spans="1:45">
      <c r="A466" s="33"/>
      <c r="B466" s="2" t="s">
        <v>203</v>
      </c>
      <c r="C466" s="31"/>
      <c r="D466" s="12">
        <v>-9.2392372714762416E-3</v>
      </c>
      <c r="E466" s="12">
        <v>6.487124041674841E-3</v>
      </c>
      <c r="F466" s="12">
        <v>-2.4965598584627657E-2</v>
      </c>
      <c r="G466" s="12">
        <v>0.11657165323373309</v>
      </c>
      <c r="H466" s="12">
        <v>3.7939846667977006E-2</v>
      </c>
      <c r="I466" s="12">
        <v>0.19048555140554346</v>
      </c>
      <c r="J466" s="12">
        <v>-6.1136229604875081E-2</v>
      </c>
      <c r="K466" s="12">
        <v>-8.787104383723221E-2</v>
      </c>
      <c r="L466" s="12">
        <v>2.2213485354825924E-2</v>
      </c>
      <c r="M466" s="114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33"/>
      <c r="B467" s="54" t="s">
        <v>204</v>
      </c>
      <c r="C467" s="55"/>
      <c r="D467" s="53">
        <v>0.34</v>
      </c>
      <c r="E467" s="53">
        <v>0</v>
      </c>
      <c r="F467" s="53">
        <v>0.67</v>
      </c>
      <c r="G467" s="53">
        <v>2.36</v>
      </c>
      <c r="H467" s="53">
        <v>0.67</v>
      </c>
      <c r="I467" s="53">
        <v>3.94</v>
      </c>
      <c r="J467" s="53">
        <v>1.45</v>
      </c>
      <c r="K467" s="53">
        <v>2.02</v>
      </c>
      <c r="L467" s="53">
        <v>0.34</v>
      </c>
      <c r="M467" s="114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B468" s="34"/>
      <c r="C468" s="19"/>
      <c r="D468" s="29"/>
      <c r="E468" s="29"/>
      <c r="F468" s="29"/>
      <c r="G468" s="29"/>
      <c r="H468" s="29"/>
      <c r="I468" s="29"/>
      <c r="J468" s="29"/>
      <c r="K468" s="29"/>
      <c r="L468" s="29"/>
      <c r="AS468" s="71"/>
    </row>
    <row r="469" spans="1:45" ht="15">
      <c r="B469" s="37" t="s">
        <v>304</v>
      </c>
      <c r="AS469" s="30" t="s">
        <v>65</v>
      </c>
    </row>
    <row r="470" spans="1:45" ht="15">
      <c r="A470" s="27" t="s">
        <v>20</v>
      </c>
      <c r="B470" s="17" t="s">
        <v>103</v>
      </c>
      <c r="C470" s="14" t="s">
        <v>104</v>
      </c>
      <c r="D470" s="15" t="s">
        <v>184</v>
      </c>
      <c r="E470" s="16" t="s">
        <v>184</v>
      </c>
      <c r="F470" s="16" t="s">
        <v>184</v>
      </c>
      <c r="G470" s="16" t="s">
        <v>184</v>
      </c>
      <c r="H470" s="16" t="s">
        <v>184</v>
      </c>
      <c r="I470" s="16" t="s">
        <v>184</v>
      </c>
      <c r="J470" s="16" t="s">
        <v>184</v>
      </c>
      <c r="K470" s="16" t="s">
        <v>184</v>
      </c>
      <c r="L470" s="16" t="s">
        <v>184</v>
      </c>
      <c r="M470" s="16" t="s">
        <v>184</v>
      </c>
      <c r="N470" s="114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185</v>
      </c>
      <c r="C471" s="7" t="s">
        <v>185</v>
      </c>
      <c r="D471" s="112" t="s">
        <v>186</v>
      </c>
      <c r="E471" s="113" t="s">
        <v>187</v>
      </c>
      <c r="F471" s="113" t="s">
        <v>188</v>
      </c>
      <c r="G471" s="113" t="s">
        <v>189</v>
      </c>
      <c r="H471" s="113" t="s">
        <v>190</v>
      </c>
      <c r="I471" s="113" t="s">
        <v>191</v>
      </c>
      <c r="J471" s="113" t="s">
        <v>192</v>
      </c>
      <c r="K471" s="113" t="s">
        <v>193</v>
      </c>
      <c r="L471" s="113" t="s">
        <v>194</v>
      </c>
      <c r="M471" s="113" t="s">
        <v>195</v>
      </c>
      <c r="N471" s="114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206</v>
      </c>
      <c r="E472" s="9" t="s">
        <v>207</v>
      </c>
      <c r="F472" s="9" t="s">
        <v>207</v>
      </c>
      <c r="G472" s="9" t="s">
        <v>207</v>
      </c>
      <c r="H472" s="9" t="s">
        <v>206</v>
      </c>
      <c r="I472" s="9" t="s">
        <v>206</v>
      </c>
      <c r="J472" s="9" t="s">
        <v>207</v>
      </c>
      <c r="K472" s="9" t="s">
        <v>207</v>
      </c>
      <c r="L472" s="9" t="s">
        <v>206</v>
      </c>
      <c r="M472" s="9" t="s">
        <v>206</v>
      </c>
      <c r="N472" s="114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1</v>
      </c>
    </row>
    <row r="473" spans="1:45">
      <c r="A473" s="33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114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2</v>
      </c>
    </row>
    <row r="474" spans="1:45">
      <c r="A474" s="33"/>
      <c r="B474" s="17">
        <v>1</v>
      </c>
      <c r="C474" s="13">
        <v>1</v>
      </c>
      <c r="D474" s="183">
        <v>13.6</v>
      </c>
      <c r="E474" s="184">
        <v>15.5</v>
      </c>
      <c r="F474" s="185">
        <v>15.6</v>
      </c>
      <c r="G474" s="184">
        <v>14.5</v>
      </c>
      <c r="H474" s="185">
        <v>15.1</v>
      </c>
      <c r="I474" s="184">
        <v>14.2</v>
      </c>
      <c r="J474" s="185">
        <v>14.7</v>
      </c>
      <c r="K474" s="184">
        <v>13.8</v>
      </c>
      <c r="L474" s="184">
        <v>14.1</v>
      </c>
      <c r="M474" s="183">
        <v>14</v>
      </c>
      <c r="N474" s="186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  <c r="AA474" s="187"/>
      <c r="AB474" s="187"/>
      <c r="AC474" s="187"/>
      <c r="AD474" s="187"/>
      <c r="AE474" s="187"/>
      <c r="AF474" s="187"/>
      <c r="AG474" s="187"/>
      <c r="AH474" s="187"/>
      <c r="AI474" s="187"/>
      <c r="AJ474" s="187"/>
      <c r="AK474" s="187"/>
      <c r="AL474" s="187"/>
      <c r="AM474" s="187"/>
      <c r="AN474" s="187"/>
      <c r="AO474" s="187"/>
      <c r="AP474" s="187"/>
      <c r="AQ474" s="187"/>
      <c r="AR474" s="187"/>
      <c r="AS474" s="188">
        <v>1</v>
      </c>
    </row>
    <row r="475" spans="1:45">
      <c r="A475" s="33"/>
      <c r="B475" s="18">
        <v>1</v>
      </c>
      <c r="C475" s="7">
        <v>2</v>
      </c>
      <c r="D475" s="189">
        <v>13.2</v>
      </c>
      <c r="E475" s="190">
        <v>15.400000000000002</v>
      </c>
      <c r="F475" s="191">
        <v>15.7</v>
      </c>
      <c r="G475" s="190">
        <v>15</v>
      </c>
      <c r="H475" s="191">
        <v>15.1</v>
      </c>
      <c r="I475" s="190">
        <v>14</v>
      </c>
      <c r="J475" s="191">
        <v>15.5</v>
      </c>
      <c r="K475" s="190">
        <v>14.2</v>
      </c>
      <c r="L475" s="190">
        <v>15.1</v>
      </c>
      <c r="M475" s="189">
        <v>13</v>
      </c>
      <c r="N475" s="186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  <c r="AA475" s="187"/>
      <c r="AB475" s="187"/>
      <c r="AC475" s="187"/>
      <c r="AD475" s="187"/>
      <c r="AE475" s="187"/>
      <c r="AF475" s="187"/>
      <c r="AG475" s="187"/>
      <c r="AH475" s="187"/>
      <c r="AI475" s="187"/>
      <c r="AJ475" s="187"/>
      <c r="AK475" s="187"/>
      <c r="AL475" s="187"/>
      <c r="AM475" s="187"/>
      <c r="AN475" s="187"/>
      <c r="AO475" s="187"/>
      <c r="AP475" s="187"/>
      <c r="AQ475" s="187"/>
      <c r="AR475" s="187"/>
      <c r="AS475" s="188" t="e">
        <v>#N/A</v>
      </c>
    </row>
    <row r="476" spans="1:45">
      <c r="A476" s="33"/>
      <c r="B476" s="18">
        <v>1</v>
      </c>
      <c r="C476" s="7">
        <v>3</v>
      </c>
      <c r="D476" s="189">
        <v>12.8</v>
      </c>
      <c r="E476" s="190">
        <v>15.5</v>
      </c>
      <c r="F476" s="191">
        <v>15.299999999999999</v>
      </c>
      <c r="G476" s="190">
        <v>14.5</v>
      </c>
      <c r="H476" s="191">
        <v>14.5</v>
      </c>
      <c r="I476" s="190">
        <v>13.9</v>
      </c>
      <c r="J476" s="191">
        <v>15.5</v>
      </c>
      <c r="K476" s="191">
        <v>14.5</v>
      </c>
      <c r="L476" s="192">
        <v>14.4</v>
      </c>
      <c r="M476" s="193">
        <v>15</v>
      </c>
      <c r="N476" s="186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  <c r="AA476" s="187"/>
      <c r="AB476" s="187"/>
      <c r="AC476" s="187"/>
      <c r="AD476" s="187"/>
      <c r="AE476" s="187"/>
      <c r="AF476" s="187"/>
      <c r="AG476" s="187"/>
      <c r="AH476" s="187"/>
      <c r="AI476" s="187"/>
      <c r="AJ476" s="187"/>
      <c r="AK476" s="187"/>
      <c r="AL476" s="187"/>
      <c r="AM476" s="187"/>
      <c r="AN476" s="187"/>
      <c r="AO476" s="187"/>
      <c r="AP476" s="187"/>
      <c r="AQ476" s="187"/>
      <c r="AR476" s="187"/>
      <c r="AS476" s="188">
        <v>16</v>
      </c>
    </row>
    <row r="477" spans="1:45">
      <c r="A477" s="33"/>
      <c r="B477" s="18">
        <v>1</v>
      </c>
      <c r="C477" s="7">
        <v>4</v>
      </c>
      <c r="D477" s="189">
        <v>13.7</v>
      </c>
      <c r="E477" s="190">
        <v>14.8</v>
      </c>
      <c r="F477" s="191">
        <v>15.6</v>
      </c>
      <c r="G477" s="190">
        <v>15.5</v>
      </c>
      <c r="H477" s="191">
        <v>15.9</v>
      </c>
      <c r="I477" s="190">
        <v>14.2</v>
      </c>
      <c r="J477" s="191">
        <v>15</v>
      </c>
      <c r="K477" s="191">
        <v>14.6</v>
      </c>
      <c r="L477" s="192">
        <v>14.7</v>
      </c>
      <c r="M477" s="193">
        <v>13</v>
      </c>
      <c r="N477" s="186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  <c r="AA477" s="187"/>
      <c r="AB477" s="187"/>
      <c r="AC477" s="187"/>
      <c r="AD477" s="187"/>
      <c r="AE477" s="187"/>
      <c r="AF477" s="187"/>
      <c r="AG477" s="187"/>
      <c r="AH477" s="187"/>
      <c r="AI477" s="187"/>
      <c r="AJ477" s="187"/>
      <c r="AK477" s="187"/>
      <c r="AL477" s="187"/>
      <c r="AM477" s="187"/>
      <c r="AN477" s="187"/>
      <c r="AO477" s="187"/>
      <c r="AP477" s="187"/>
      <c r="AQ477" s="187"/>
      <c r="AR477" s="187"/>
      <c r="AS477" s="188">
        <v>14.830833333333333</v>
      </c>
    </row>
    <row r="478" spans="1:45">
      <c r="A478" s="33"/>
      <c r="B478" s="18">
        <v>1</v>
      </c>
      <c r="C478" s="7">
        <v>5</v>
      </c>
      <c r="D478" s="189">
        <v>12.7</v>
      </c>
      <c r="E478" s="190">
        <v>14.6</v>
      </c>
      <c r="F478" s="190">
        <v>15.7</v>
      </c>
      <c r="G478" s="190">
        <v>15</v>
      </c>
      <c r="H478" s="190">
        <v>14.8</v>
      </c>
      <c r="I478" s="190">
        <v>14.3</v>
      </c>
      <c r="J478" s="190">
        <v>15</v>
      </c>
      <c r="K478" s="190">
        <v>14.6</v>
      </c>
      <c r="L478" s="190">
        <v>14</v>
      </c>
      <c r="M478" s="189">
        <v>12</v>
      </c>
      <c r="N478" s="186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  <c r="AA478" s="187"/>
      <c r="AB478" s="187"/>
      <c r="AC478" s="187"/>
      <c r="AD478" s="187"/>
      <c r="AE478" s="187"/>
      <c r="AF478" s="187"/>
      <c r="AG478" s="187"/>
      <c r="AH478" s="187"/>
      <c r="AI478" s="187"/>
      <c r="AJ478" s="187"/>
      <c r="AK478" s="187"/>
      <c r="AL478" s="187"/>
      <c r="AM478" s="187"/>
      <c r="AN478" s="187"/>
      <c r="AO478" s="187"/>
      <c r="AP478" s="187"/>
      <c r="AQ478" s="187"/>
      <c r="AR478" s="187"/>
      <c r="AS478" s="188">
        <v>26</v>
      </c>
    </row>
    <row r="479" spans="1:45">
      <c r="A479" s="33"/>
      <c r="B479" s="18">
        <v>1</v>
      </c>
      <c r="C479" s="7">
        <v>6</v>
      </c>
      <c r="D479" s="189">
        <v>13</v>
      </c>
      <c r="E479" s="190">
        <v>14.8</v>
      </c>
      <c r="F479" s="194">
        <v>14.3</v>
      </c>
      <c r="G479" s="190">
        <v>15.5</v>
      </c>
      <c r="H479" s="190">
        <v>15.2</v>
      </c>
      <c r="I479" s="190">
        <v>14.1</v>
      </c>
      <c r="J479" s="190">
        <v>14.4</v>
      </c>
      <c r="K479" s="190">
        <v>13.9</v>
      </c>
      <c r="L479" s="190">
        <v>14.5</v>
      </c>
      <c r="M479" s="189">
        <v>13</v>
      </c>
      <c r="N479" s="186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  <c r="AA479" s="187"/>
      <c r="AB479" s="187"/>
      <c r="AC479" s="187"/>
      <c r="AD479" s="187"/>
      <c r="AE479" s="187"/>
      <c r="AF479" s="187"/>
      <c r="AG479" s="187"/>
      <c r="AH479" s="187"/>
      <c r="AI479" s="187"/>
      <c r="AJ479" s="187"/>
      <c r="AK479" s="187"/>
      <c r="AL479" s="187"/>
      <c r="AM479" s="187"/>
      <c r="AN479" s="187"/>
      <c r="AO479" s="187"/>
      <c r="AP479" s="187"/>
      <c r="AQ479" s="187"/>
      <c r="AR479" s="187"/>
      <c r="AS479" s="195"/>
    </row>
    <row r="480" spans="1:45">
      <c r="A480" s="33"/>
      <c r="B480" s="19" t="s">
        <v>200</v>
      </c>
      <c r="C480" s="11"/>
      <c r="D480" s="196">
        <v>13.166666666666666</v>
      </c>
      <c r="E480" s="196">
        <v>15.1</v>
      </c>
      <c r="F480" s="196">
        <v>15.366666666666665</v>
      </c>
      <c r="G480" s="196">
        <v>15</v>
      </c>
      <c r="H480" s="196">
        <v>15.100000000000001</v>
      </c>
      <c r="I480" s="196">
        <v>14.116666666666665</v>
      </c>
      <c r="J480" s="196">
        <v>15.016666666666667</v>
      </c>
      <c r="K480" s="196">
        <v>14.266666666666667</v>
      </c>
      <c r="L480" s="196">
        <v>14.466666666666667</v>
      </c>
      <c r="M480" s="196">
        <v>13.333333333333334</v>
      </c>
      <c r="N480" s="186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  <c r="AA480" s="187"/>
      <c r="AB480" s="187"/>
      <c r="AC480" s="187"/>
      <c r="AD480" s="187"/>
      <c r="AE480" s="187"/>
      <c r="AF480" s="187"/>
      <c r="AG480" s="187"/>
      <c r="AH480" s="187"/>
      <c r="AI480" s="187"/>
      <c r="AJ480" s="187"/>
      <c r="AK480" s="187"/>
      <c r="AL480" s="187"/>
      <c r="AM480" s="187"/>
      <c r="AN480" s="187"/>
      <c r="AO480" s="187"/>
      <c r="AP480" s="187"/>
      <c r="AQ480" s="187"/>
      <c r="AR480" s="187"/>
      <c r="AS480" s="195"/>
    </row>
    <row r="481" spans="1:45">
      <c r="A481" s="33"/>
      <c r="B481" s="2" t="s">
        <v>201</v>
      </c>
      <c r="C481" s="31"/>
      <c r="D481" s="192">
        <v>13.1</v>
      </c>
      <c r="E481" s="192">
        <v>15.100000000000001</v>
      </c>
      <c r="F481" s="192">
        <v>15.6</v>
      </c>
      <c r="G481" s="192">
        <v>15</v>
      </c>
      <c r="H481" s="192">
        <v>15.1</v>
      </c>
      <c r="I481" s="192">
        <v>14.149999999999999</v>
      </c>
      <c r="J481" s="192">
        <v>15</v>
      </c>
      <c r="K481" s="192">
        <v>14.35</v>
      </c>
      <c r="L481" s="192">
        <v>14.45</v>
      </c>
      <c r="M481" s="192">
        <v>13</v>
      </c>
      <c r="N481" s="186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  <c r="AA481" s="187"/>
      <c r="AB481" s="187"/>
      <c r="AC481" s="187"/>
      <c r="AD481" s="187"/>
      <c r="AE481" s="187"/>
      <c r="AF481" s="187"/>
      <c r="AG481" s="187"/>
      <c r="AH481" s="187"/>
      <c r="AI481" s="187"/>
      <c r="AJ481" s="187"/>
      <c r="AK481" s="187"/>
      <c r="AL481" s="187"/>
      <c r="AM481" s="187"/>
      <c r="AN481" s="187"/>
      <c r="AO481" s="187"/>
      <c r="AP481" s="187"/>
      <c r="AQ481" s="187"/>
      <c r="AR481" s="187"/>
      <c r="AS481" s="195"/>
    </row>
    <row r="482" spans="1:45">
      <c r="A482" s="33"/>
      <c r="B482" s="2" t="s">
        <v>202</v>
      </c>
      <c r="C482" s="31"/>
      <c r="D482" s="24">
        <v>0.41311822359545758</v>
      </c>
      <c r="E482" s="24">
        <v>0.40987803063838413</v>
      </c>
      <c r="F482" s="24">
        <v>0.54283207962192703</v>
      </c>
      <c r="G482" s="24">
        <v>0.44721359549995793</v>
      </c>
      <c r="H482" s="24">
        <v>0.46904157598234297</v>
      </c>
      <c r="I482" s="24">
        <v>0.14719601443879737</v>
      </c>
      <c r="J482" s="24">
        <v>0.43550736694878844</v>
      </c>
      <c r="K482" s="24">
        <v>0.35590260840104332</v>
      </c>
      <c r="L482" s="24">
        <v>0.40331955899344446</v>
      </c>
      <c r="M482" s="24">
        <v>1.0327955589886446</v>
      </c>
      <c r="N482" s="114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1"/>
    </row>
    <row r="483" spans="1:45">
      <c r="A483" s="33"/>
      <c r="B483" s="2" t="s">
        <v>85</v>
      </c>
      <c r="C483" s="31"/>
      <c r="D483" s="12">
        <v>3.1376067614844884E-2</v>
      </c>
      <c r="E483" s="12">
        <v>2.7144240439628087E-2</v>
      </c>
      <c r="F483" s="12">
        <v>3.5325298023118901E-2</v>
      </c>
      <c r="G483" s="12">
        <v>2.9814239699997195E-2</v>
      </c>
      <c r="H483" s="12">
        <v>3.1062356025320724E-2</v>
      </c>
      <c r="I483" s="12">
        <v>1.0427108460835706E-2</v>
      </c>
      <c r="J483" s="12">
        <v>2.9001600462738409E-2</v>
      </c>
      <c r="K483" s="12">
        <v>2.4946444514091819E-2</v>
      </c>
      <c r="L483" s="12">
        <v>2.7879232188486945E-2</v>
      </c>
      <c r="M483" s="12">
        <v>7.7459666924148338E-2</v>
      </c>
      <c r="N483" s="114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1"/>
    </row>
    <row r="484" spans="1:45">
      <c r="A484" s="33"/>
      <c r="B484" s="2" t="s">
        <v>203</v>
      </c>
      <c r="C484" s="31"/>
      <c r="D484" s="12">
        <v>-0.11220992302073385</v>
      </c>
      <c r="E484" s="12">
        <v>1.8149126257234416E-2</v>
      </c>
      <c r="F484" s="12">
        <v>3.6129684778333448E-2</v>
      </c>
      <c r="G484" s="12">
        <v>1.1406416811822195E-2</v>
      </c>
      <c r="H484" s="12">
        <v>1.8149126257234416E-2</v>
      </c>
      <c r="I484" s="12">
        <v>-4.815418328931842E-2</v>
      </c>
      <c r="J484" s="12">
        <v>1.2530201719391121E-2</v>
      </c>
      <c r="K484" s="12">
        <v>-3.8040119121200089E-2</v>
      </c>
      <c r="L484" s="12">
        <v>-2.455470023037587E-2</v>
      </c>
      <c r="M484" s="12">
        <v>-0.10097207394504681</v>
      </c>
      <c r="N484" s="11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1"/>
    </row>
    <row r="485" spans="1:45">
      <c r="A485" s="33"/>
      <c r="B485" s="54" t="s">
        <v>204</v>
      </c>
      <c r="C485" s="55"/>
      <c r="D485" s="53">
        <v>2.54</v>
      </c>
      <c r="E485" s="53">
        <v>0.59</v>
      </c>
      <c r="F485" s="53">
        <v>1.02</v>
      </c>
      <c r="G485" s="53">
        <v>0.43</v>
      </c>
      <c r="H485" s="53">
        <v>0.59</v>
      </c>
      <c r="I485" s="53">
        <v>1</v>
      </c>
      <c r="J485" s="53">
        <v>0.46</v>
      </c>
      <c r="K485" s="53">
        <v>0.76</v>
      </c>
      <c r="L485" s="53">
        <v>0.43</v>
      </c>
      <c r="M485" s="53">
        <v>2.27</v>
      </c>
      <c r="N485" s="11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B486" s="34"/>
      <c r="C486" s="1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AS486" s="71"/>
    </row>
    <row r="487" spans="1:45" ht="15">
      <c r="B487" s="37" t="s">
        <v>305</v>
      </c>
      <c r="AS487" s="30" t="s">
        <v>205</v>
      </c>
    </row>
    <row r="488" spans="1:45" ht="15">
      <c r="A488" s="27" t="s">
        <v>23</v>
      </c>
      <c r="B488" s="17" t="s">
        <v>103</v>
      </c>
      <c r="C488" s="14" t="s">
        <v>104</v>
      </c>
      <c r="D488" s="15" t="s">
        <v>184</v>
      </c>
      <c r="E488" s="16" t="s">
        <v>184</v>
      </c>
      <c r="F488" s="16" t="s">
        <v>184</v>
      </c>
      <c r="G488" s="16" t="s">
        <v>184</v>
      </c>
      <c r="H488" s="16" t="s">
        <v>184</v>
      </c>
      <c r="I488" s="16" t="s">
        <v>184</v>
      </c>
      <c r="J488" s="114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185</v>
      </c>
      <c r="C489" s="7" t="s">
        <v>185</v>
      </c>
      <c r="D489" s="112" t="s">
        <v>187</v>
      </c>
      <c r="E489" s="113" t="s">
        <v>189</v>
      </c>
      <c r="F489" s="113" t="s">
        <v>190</v>
      </c>
      <c r="G489" s="113" t="s">
        <v>192</v>
      </c>
      <c r="H489" s="113" t="s">
        <v>193</v>
      </c>
      <c r="I489" s="113" t="s">
        <v>195</v>
      </c>
      <c r="J489" s="114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3</v>
      </c>
    </row>
    <row r="490" spans="1:45">
      <c r="A490" s="33"/>
      <c r="B490" s="18"/>
      <c r="C490" s="7"/>
      <c r="D490" s="8" t="s">
        <v>207</v>
      </c>
      <c r="E490" s="9" t="s">
        <v>207</v>
      </c>
      <c r="F490" s="9" t="s">
        <v>206</v>
      </c>
      <c r="G490" s="9" t="s">
        <v>207</v>
      </c>
      <c r="H490" s="9" t="s">
        <v>207</v>
      </c>
      <c r="I490" s="9" t="s">
        <v>206</v>
      </c>
      <c r="J490" s="114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3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114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3</v>
      </c>
    </row>
    <row r="492" spans="1:45">
      <c r="A492" s="33"/>
      <c r="B492" s="17">
        <v>1</v>
      </c>
      <c r="C492" s="13">
        <v>1</v>
      </c>
      <c r="D492" s="177" t="s">
        <v>101</v>
      </c>
      <c r="E492" s="169" t="s">
        <v>130</v>
      </c>
      <c r="F492" s="178" t="s">
        <v>101</v>
      </c>
      <c r="G492" s="169">
        <v>0.01</v>
      </c>
      <c r="H492" s="170">
        <v>0.01</v>
      </c>
      <c r="I492" s="169">
        <v>0.01</v>
      </c>
      <c r="J492" s="171"/>
      <c r="K492" s="172"/>
      <c r="L492" s="172"/>
      <c r="M492" s="172"/>
      <c r="N492" s="172"/>
      <c r="O492" s="172"/>
      <c r="P492" s="172"/>
      <c r="Q492" s="172"/>
      <c r="R492" s="172"/>
      <c r="S492" s="172"/>
      <c r="T492" s="172"/>
      <c r="U492" s="172"/>
      <c r="V492" s="172"/>
      <c r="W492" s="172"/>
      <c r="X492" s="172"/>
      <c r="Y492" s="172"/>
      <c r="Z492" s="172"/>
      <c r="AA492" s="172"/>
      <c r="AB492" s="172"/>
      <c r="AC492" s="172"/>
      <c r="AD492" s="172"/>
      <c r="AE492" s="172"/>
      <c r="AF492" s="172"/>
      <c r="AG492" s="172"/>
      <c r="AH492" s="172"/>
      <c r="AI492" s="172"/>
      <c r="AJ492" s="172"/>
      <c r="AK492" s="172"/>
      <c r="AL492" s="172"/>
      <c r="AM492" s="172"/>
      <c r="AN492" s="172"/>
      <c r="AO492" s="172"/>
      <c r="AP492" s="172"/>
      <c r="AQ492" s="172"/>
      <c r="AR492" s="172"/>
      <c r="AS492" s="173">
        <v>1</v>
      </c>
    </row>
    <row r="493" spans="1:45">
      <c r="A493" s="33"/>
      <c r="B493" s="18">
        <v>1</v>
      </c>
      <c r="C493" s="7">
        <v>2</v>
      </c>
      <c r="D493" s="179" t="s">
        <v>101</v>
      </c>
      <c r="E493" s="174" t="s">
        <v>130</v>
      </c>
      <c r="F493" s="180" t="s">
        <v>101</v>
      </c>
      <c r="G493" s="174">
        <v>0.01</v>
      </c>
      <c r="H493" s="175">
        <v>0.01</v>
      </c>
      <c r="I493" s="174" t="s">
        <v>102</v>
      </c>
      <c r="J493" s="171"/>
      <c r="K493" s="172"/>
      <c r="L493" s="172"/>
      <c r="M493" s="172"/>
      <c r="N493" s="172"/>
      <c r="O493" s="172"/>
      <c r="P493" s="172"/>
      <c r="Q493" s="172"/>
      <c r="R493" s="172"/>
      <c r="S493" s="172"/>
      <c r="T493" s="172"/>
      <c r="U493" s="172"/>
      <c r="V493" s="172"/>
      <c r="W493" s="172"/>
      <c r="X493" s="172"/>
      <c r="Y493" s="172"/>
      <c r="Z493" s="172"/>
      <c r="AA493" s="172"/>
      <c r="AB493" s="172"/>
      <c r="AC493" s="172"/>
      <c r="AD493" s="172"/>
      <c r="AE493" s="172"/>
      <c r="AF493" s="172"/>
      <c r="AG493" s="172"/>
      <c r="AH493" s="172"/>
      <c r="AI493" s="172"/>
      <c r="AJ493" s="172"/>
      <c r="AK493" s="172"/>
      <c r="AL493" s="172"/>
      <c r="AM493" s="172"/>
      <c r="AN493" s="172"/>
      <c r="AO493" s="172"/>
      <c r="AP493" s="172"/>
      <c r="AQ493" s="172"/>
      <c r="AR493" s="172"/>
      <c r="AS493" s="173">
        <v>4</v>
      </c>
    </row>
    <row r="494" spans="1:45">
      <c r="A494" s="33"/>
      <c r="B494" s="18">
        <v>1</v>
      </c>
      <c r="C494" s="7">
        <v>3</v>
      </c>
      <c r="D494" s="179" t="s">
        <v>101</v>
      </c>
      <c r="E494" s="174" t="s">
        <v>130</v>
      </c>
      <c r="F494" s="180" t="s">
        <v>101</v>
      </c>
      <c r="G494" s="174">
        <v>0.01</v>
      </c>
      <c r="H494" s="175">
        <v>0.01</v>
      </c>
      <c r="I494" s="174">
        <v>0.01</v>
      </c>
      <c r="J494" s="171"/>
      <c r="K494" s="172"/>
      <c r="L494" s="172"/>
      <c r="M494" s="172"/>
      <c r="N494" s="172"/>
      <c r="O494" s="172"/>
      <c r="P494" s="172"/>
      <c r="Q494" s="172"/>
      <c r="R494" s="172"/>
      <c r="S494" s="172"/>
      <c r="T494" s="172"/>
      <c r="U494" s="172"/>
      <c r="V494" s="172"/>
      <c r="W494" s="172"/>
      <c r="X494" s="172"/>
      <c r="Y494" s="172"/>
      <c r="Z494" s="172"/>
      <c r="AA494" s="172"/>
      <c r="AB494" s="172"/>
      <c r="AC494" s="172"/>
      <c r="AD494" s="172"/>
      <c r="AE494" s="172"/>
      <c r="AF494" s="172"/>
      <c r="AG494" s="172"/>
      <c r="AH494" s="172"/>
      <c r="AI494" s="172"/>
      <c r="AJ494" s="172"/>
      <c r="AK494" s="172"/>
      <c r="AL494" s="172"/>
      <c r="AM494" s="172"/>
      <c r="AN494" s="172"/>
      <c r="AO494" s="172"/>
      <c r="AP494" s="172"/>
      <c r="AQ494" s="172"/>
      <c r="AR494" s="172"/>
      <c r="AS494" s="173">
        <v>16</v>
      </c>
    </row>
    <row r="495" spans="1:45">
      <c r="A495" s="33"/>
      <c r="B495" s="18">
        <v>1</v>
      </c>
      <c r="C495" s="7">
        <v>4</v>
      </c>
      <c r="D495" s="179" t="s">
        <v>101</v>
      </c>
      <c r="E495" s="174" t="s">
        <v>130</v>
      </c>
      <c r="F495" s="180" t="s">
        <v>101</v>
      </c>
      <c r="G495" s="197">
        <v>0.02</v>
      </c>
      <c r="H495" s="175" t="s">
        <v>102</v>
      </c>
      <c r="I495" s="174">
        <v>0.01</v>
      </c>
      <c r="J495" s="171"/>
      <c r="K495" s="172"/>
      <c r="L495" s="172"/>
      <c r="M495" s="172"/>
      <c r="N495" s="172"/>
      <c r="O495" s="172"/>
      <c r="P495" s="172"/>
      <c r="Q495" s="172"/>
      <c r="R495" s="172"/>
      <c r="S495" s="172"/>
      <c r="T495" s="172"/>
      <c r="U495" s="172"/>
      <c r="V495" s="172"/>
      <c r="W495" s="172"/>
      <c r="X495" s="172"/>
      <c r="Y495" s="172"/>
      <c r="Z495" s="172"/>
      <c r="AA495" s="172"/>
      <c r="AB495" s="172"/>
      <c r="AC495" s="172"/>
      <c r="AD495" s="172"/>
      <c r="AE495" s="172"/>
      <c r="AF495" s="172"/>
      <c r="AG495" s="172"/>
      <c r="AH495" s="172"/>
      <c r="AI495" s="172"/>
      <c r="AJ495" s="172"/>
      <c r="AK495" s="172"/>
      <c r="AL495" s="172"/>
      <c r="AM495" s="172"/>
      <c r="AN495" s="172"/>
      <c r="AO495" s="172"/>
      <c r="AP495" s="172"/>
      <c r="AQ495" s="172"/>
      <c r="AR495" s="172"/>
      <c r="AS495" s="173">
        <v>9.5833333333333309E-3</v>
      </c>
    </row>
    <row r="496" spans="1:45">
      <c r="A496" s="33"/>
      <c r="B496" s="18">
        <v>1</v>
      </c>
      <c r="C496" s="7">
        <v>5</v>
      </c>
      <c r="D496" s="179" t="s">
        <v>101</v>
      </c>
      <c r="E496" s="174" t="s">
        <v>130</v>
      </c>
      <c r="F496" s="179" t="s">
        <v>101</v>
      </c>
      <c r="G496" s="174">
        <v>0.01</v>
      </c>
      <c r="H496" s="174">
        <v>0.01</v>
      </c>
      <c r="I496" s="174">
        <v>0.01</v>
      </c>
      <c r="J496" s="171"/>
      <c r="K496" s="172"/>
      <c r="L496" s="172"/>
      <c r="M496" s="172"/>
      <c r="N496" s="172"/>
      <c r="O496" s="172"/>
      <c r="P496" s="172"/>
      <c r="Q496" s="172"/>
      <c r="R496" s="172"/>
      <c r="S496" s="172"/>
      <c r="T496" s="172"/>
      <c r="U496" s="172"/>
      <c r="V496" s="172"/>
      <c r="W496" s="172"/>
      <c r="X496" s="172"/>
      <c r="Y496" s="172"/>
      <c r="Z496" s="172"/>
      <c r="AA496" s="172"/>
      <c r="AB496" s="172"/>
      <c r="AC496" s="172"/>
      <c r="AD496" s="172"/>
      <c r="AE496" s="172"/>
      <c r="AF496" s="172"/>
      <c r="AG496" s="172"/>
      <c r="AH496" s="172"/>
      <c r="AI496" s="172"/>
      <c r="AJ496" s="172"/>
      <c r="AK496" s="172"/>
      <c r="AL496" s="172"/>
      <c r="AM496" s="172"/>
      <c r="AN496" s="172"/>
      <c r="AO496" s="172"/>
      <c r="AP496" s="172"/>
      <c r="AQ496" s="172"/>
      <c r="AR496" s="172"/>
      <c r="AS496" s="173">
        <v>10</v>
      </c>
    </row>
    <row r="497" spans="1:45">
      <c r="A497" s="33"/>
      <c r="B497" s="18">
        <v>1</v>
      </c>
      <c r="C497" s="7">
        <v>6</v>
      </c>
      <c r="D497" s="179" t="s">
        <v>101</v>
      </c>
      <c r="E497" s="174" t="s">
        <v>130</v>
      </c>
      <c r="F497" s="179" t="s">
        <v>101</v>
      </c>
      <c r="G497" s="174">
        <v>0.01</v>
      </c>
      <c r="H497" s="174">
        <v>0.01</v>
      </c>
      <c r="I497" s="174">
        <v>0.01</v>
      </c>
      <c r="J497" s="171"/>
      <c r="K497" s="172"/>
      <c r="L497" s="172"/>
      <c r="M497" s="172"/>
      <c r="N497" s="172"/>
      <c r="O497" s="172"/>
      <c r="P497" s="172"/>
      <c r="Q497" s="172"/>
      <c r="R497" s="172"/>
      <c r="S497" s="172"/>
      <c r="T497" s="172"/>
      <c r="U497" s="172"/>
      <c r="V497" s="172"/>
      <c r="W497" s="172"/>
      <c r="X497" s="172"/>
      <c r="Y497" s="172"/>
      <c r="Z497" s="172"/>
      <c r="AA497" s="172"/>
      <c r="AB497" s="172"/>
      <c r="AC497" s="172"/>
      <c r="AD497" s="172"/>
      <c r="AE497" s="172"/>
      <c r="AF497" s="172"/>
      <c r="AG497" s="172"/>
      <c r="AH497" s="172"/>
      <c r="AI497" s="172"/>
      <c r="AJ497" s="172"/>
      <c r="AK497" s="172"/>
      <c r="AL497" s="172"/>
      <c r="AM497" s="172"/>
      <c r="AN497" s="172"/>
      <c r="AO497" s="172"/>
      <c r="AP497" s="172"/>
      <c r="AQ497" s="172"/>
      <c r="AR497" s="172"/>
      <c r="AS497" s="72"/>
    </row>
    <row r="498" spans="1:45">
      <c r="A498" s="33"/>
      <c r="B498" s="19" t="s">
        <v>200</v>
      </c>
      <c r="C498" s="11"/>
      <c r="D498" s="176" t="s">
        <v>339</v>
      </c>
      <c r="E498" s="176" t="s">
        <v>339</v>
      </c>
      <c r="F498" s="176" t="s">
        <v>339</v>
      </c>
      <c r="G498" s="176">
        <v>1.1666666666666667E-2</v>
      </c>
      <c r="H498" s="176">
        <v>0.01</v>
      </c>
      <c r="I498" s="176">
        <v>0.01</v>
      </c>
      <c r="J498" s="171"/>
      <c r="K498" s="172"/>
      <c r="L498" s="172"/>
      <c r="M498" s="172"/>
      <c r="N498" s="172"/>
      <c r="O498" s="172"/>
      <c r="P498" s="172"/>
      <c r="Q498" s="172"/>
      <c r="R498" s="172"/>
      <c r="S498" s="172"/>
      <c r="T498" s="172"/>
      <c r="U498" s="172"/>
      <c r="V498" s="172"/>
      <c r="W498" s="172"/>
      <c r="X498" s="172"/>
      <c r="Y498" s="172"/>
      <c r="Z498" s="172"/>
      <c r="AA498" s="172"/>
      <c r="AB498" s="172"/>
      <c r="AC498" s="172"/>
      <c r="AD498" s="172"/>
      <c r="AE498" s="172"/>
      <c r="AF498" s="172"/>
      <c r="AG498" s="172"/>
      <c r="AH498" s="172"/>
      <c r="AI498" s="172"/>
      <c r="AJ498" s="172"/>
      <c r="AK498" s="172"/>
      <c r="AL498" s="172"/>
      <c r="AM498" s="172"/>
      <c r="AN498" s="172"/>
      <c r="AO498" s="172"/>
      <c r="AP498" s="172"/>
      <c r="AQ498" s="172"/>
      <c r="AR498" s="172"/>
      <c r="AS498" s="72"/>
    </row>
    <row r="499" spans="1:45">
      <c r="A499" s="33"/>
      <c r="B499" s="2" t="s">
        <v>201</v>
      </c>
      <c r="C499" s="31"/>
      <c r="D499" s="24" t="s">
        <v>339</v>
      </c>
      <c r="E499" s="24" t="s">
        <v>339</v>
      </c>
      <c r="F499" s="24" t="s">
        <v>339</v>
      </c>
      <c r="G499" s="24">
        <v>0.01</v>
      </c>
      <c r="H499" s="24">
        <v>0.01</v>
      </c>
      <c r="I499" s="24">
        <v>0.01</v>
      </c>
      <c r="J499" s="171"/>
      <c r="K499" s="172"/>
      <c r="L499" s="172"/>
      <c r="M499" s="172"/>
      <c r="N499" s="172"/>
      <c r="O499" s="172"/>
      <c r="P499" s="172"/>
      <c r="Q499" s="172"/>
      <c r="R499" s="172"/>
      <c r="S499" s="172"/>
      <c r="T499" s="172"/>
      <c r="U499" s="172"/>
      <c r="V499" s="172"/>
      <c r="W499" s="172"/>
      <c r="X499" s="172"/>
      <c r="Y499" s="172"/>
      <c r="Z499" s="172"/>
      <c r="AA499" s="172"/>
      <c r="AB499" s="172"/>
      <c r="AC499" s="172"/>
      <c r="AD499" s="172"/>
      <c r="AE499" s="172"/>
      <c r="AF499" s="172"/>
      <c r="AG499" s="172"/>
      <c r="AH499" s="172"/>
      <c r="AI499" s="172"/>
      <c r="AJ499" s="172"/>
      <c r="AK499" s="172"/>
      <c r="AL499" s="172"/>
      <c r="AM499" s="172"/>
      <c r="AN499" s="172"/>
      <c r="AO499" s="172"/>
      <c r="AP499" s="172"/>
      <c r="AQ499" s="172"/>
      <c r="AR499" s="172"/>
      <c r="AS499" s="72"/>
    </row>
    <row r="500" spans="1:45">
      <c r="A500" s="33"/>
      <c r="B500" s="2" t="s">
        <v>202</v>
      </c>
      <c r="C500" s="31"/>
      <c r="D500" s="24" t="s">
        <v>339</v>
      </c>
      <c r="E500" s="24" t="s">
        <v>339</v>
      </c>
      <c r="F500" s="24" t="s">
        <v>339</v>
      </c>
      <c r="G500" s="24">
        <v>4.0824829046386315E-3</v>
      </c>
      <c r="H500" s="24">
        <v>0</v>
      </c>
      <c r="I500" s="24">
        <v>0</v>
      </c>
      <c r="J500" s="171"/>
      <c r="K500" s="172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  <c r="AA500" s="172"/>
      <c r="AB500" s="172"/>
      <c r="AC500" s="172"/>
      <c r="AD500" s="172"/>
      <c r="AE500" s="172"/>
      <c r="AF500" s="172"/>
      <c r="AG500" s="172"/>
      <c r="AH500" s="172"/>
      <c r="AI500" s="172"/>
      <c r="AJ500" s="172"/>
      <c r="AK500" s="172"/>
      <c r="AL500" s="172"/>
      <c r="AM500" s="172"/>
      <c r="AN500" s="172"/>
      <c r="AO500" s="172"/>
      <c r="AP500" s="172"/>
      <c r="AQ500" s="172"/>
      <c r="AR500" s="172"/>
      <c r="AS500" s="72"/>
    </row>
    <row r="501" spans="1:45">
      <c r="A501" s="33"/>
      <c r="B501" s="2" t="s">
        <v>85</v>
      </c>
      <c r="C501" s="31"/>
      <c r="D501" s="12" t="s">
        <v>339</v>
      </c>
      <c r="E501" s="12" t="s">
        <v>339</v>
      </c>
      <c r="F501" s="12" t="s">
        <v>339</v>
      </c>
      <c r="G501" s="12">
        <v>0.34992710611188266</v>
      </c>
      <c r="H501" s="12">
        <v>0</v>
      </c>
      <c r="I501" s="12">
        <v>0</v>
      </c>
      <c r="J501" s="114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3"/>
      <c r="B502" s="2" t="s">
        <v>203</v>
      </c>
      <c r="C502" s="31"/>
      <c r="D502" s="12" t="s">
        <v>339</v>
      </c>
      <c r="E502" s="12" t="s">
        <v>339</v>
      </c>
      <c r="F502" s="12" t="s">
        <v>339</v>
      </c>
      <c r="G502" s="12">
        <v>0.21739130434782639</v>
      </c>
      <c r="H502" s="12">
        <v>4.347826086956541E-2</v>
      </c>
      <c r="I502" s="12">
        <v>4.347826086956541E-2</v>
      </c>
      <c r="J502" s="114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3"/>
      <c r="B503" s="54" t="s">
        <v>204</v>
      </c>
      <c r="C503" s="55"/>
      <c r="D503" s="53">
        <v>15.85</v>
      </c>
      <c r="E503" s="53">
        <v>0.34</v>
      </c>
      <c r="F503" s="53">
        <v>15.85</v>
      </c>
      <c r="G503" s="53">
        <v>0.34</v>
      </c>
      <c r="H503" s="53">
        <v>0.67</v>
      </c>
      <c r="I503" s="53">
        <v>0.67</v>
      </c>
      <c r="J503" s="114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B504" s="34"/>
      <c r="C504" s="19"/>
      <c r="D504" s="29"/>
      <c r="E504" s="29"/>
      <c r="F504" s="29"/>
      <c r="G504" s="29"/>
      <c r="H504" s="29"/>
      <c r="I504" s="29"/>
      <c r="AS504" s="71"/>
    </row>
    <row r="505" spans="1:45" ht="15">
      <c r="B505" s="37" t="s">
        <v>306</v>
      </c>
      <c r="AS505" s="30" t="s">
        <v>65</v>
      </c>
    </row>
    <row r="506" spans="1:45" ht="15">
      <c r="A506" s="27" t="s">
        <v>54</v>
      </c>
      <c r="B506" s="17" t="s">
        <v>103</v>
      </c>
      <c r="C506" s="14" t="s">
        <v>104</v>
      </c>
      <c r="D506" s="15" t="s">
        <v>184</v>
      </c>
      <c r="E506" s="16" t="s">
        <v>184</v>
      </c>
      <c r="F506" s="16" t="s">
        <v>184</v>
      </c>
      <c r="G506" s="16" t="s">
        <v>184</v>
      </c>
      <c r="H506" s="16" t="s">
        <v>184</v>
      </c>
      <c r="I506" s="16" t="s">
        <v>184</v>
      </c>
      <c r="J506" s="16" t="s">
        <v>184</v>
      </c>
      <c r="K506" s="16" t="s">
        <v>184</v>
      </c>
      <c r="L506" s="16" t="s">
        <v>184</v>
      </c>
      <c r="M506" s="16" t="s">
        <v>184</v>
      </c>
      <c r="N506" s="114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185</v>
      </c>
      <c r="C507" s="7" t="s">
        <v>185</v>
      </c>
      <c r="D507" s="112" t="s">
        <v>186</v>
      </c>
      <c r="E507" s="113" t="s">
        <v>187</v>
      </c>
      <c r="F507" s="113" t="s">
        <v>188</v>
      </c>
      <c r="G507" s="113" t="s">
        <v>189</v>
      </c>
      <c r="H507" s="113" t="s">
        <v>190</v>
      </c>
      <c r="I507" s="113" t="s">
        <v>191</v>
      </c>
      <c r="J507" s="113" t="s">
        <v>192</v>
      </c>
      <c r="K507" s="113" t="s">
        <v>193</v>
      </c>
      <c r="L507" s="113" t="s">
        <v>194</v>
      </c>
      <c r="M507" s="113" t="s">
        <v>195</v>
      </c>
      <c r="N507" s="11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1</v>
      </c>
    </row>
    <row r="508" spans="1:45">
      <c r="A508" s="33"/>
      <c r="B508" s="18"/>
      <c r="C508" s="7"/>
      <c r="D508" s="8" t="s">
        <v>206</v>
      </c>
      <c r="E508" s="9" t="s">
        <v>207</v>
      </c>
      <c r="F508" s="9" t="s">
        <v>105</v>
      </c>
      <c r="G508" s="9" t="s">
        <v>105</v>
      </c>
      <c r="H508" s="9" t="s">
        <v>206</v>
      </c>
      <c r="I508" s="9" t="s">
        <v>206</v>
      </c>
      <c r="J508" s="9" t="s">
        <v>105</v>
      </c>
      <c r="K508" s="9" t="s">
        <v>105</v>
      </c>
      <c r="L508" s="9" t="s">
        <v>206</v>
      </c>
      <c r="M508" s="9" t="s">
        <v>206</v>
      </c>
      <c r="N508" s="11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3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11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3</v>
      </c>
    </row>
    <row r="510" spans="1:45">
      <c r="A510" s="33"/>
      <c r="B510" s="17">
        <v>1</v>
      </c>
      <c r="C510" s="13">
        <v>1</v>
      </c>
      <c r="D510" s="169" t="s">
        <v>102</v>
      </c>
      <c r="E510" s="169" t="s">
        <v>102</v>
      </c>
      <c r="F510" s="170">
        <v>3.6999999999999997E-3</v>
      </c>
      <c r="G510" s="169" t="s">
        <v>102</v>
      </c>
      <c r="H510" s="170" t="s">
        <v>102</v>
      </c>
      <c r="I510" s="169" t="s">
        <v>102</v>
      </c>
      <c r="J510" s="170">
        <v>4.0000000000000001E-3</v>
      </c>
      <c r="K510" s="169">
        <v>4.4000000000000003E-3</v>
      </c>
      <c r="L510" s="181">
        <v>0.01</v>
      </c>
      <c r="M510" s="169" t="s">
        <v>102</v>
      </c>
      <c r="N510" s="171"/>
      <c r="O510" s="172"/>
      <c r="P510" s="172"/>
      <c r="Q510" s="172"/>
      <c r="R510" s="172"/>
      <c r="S510" s="172"/>
      <c r="T510" s="172"/>
      <c r="U510" s="172"/>
      <c r="V510" s="172"/>
      <c r="W510" s="172"/>
      <c r="X510" s="172"/>
      <c r="Y510" s="172"/>
      <c r="Z510" s="172"/>
      <c r="AA510" s="172"/>
      <c r="AB510" s="172"/>
      <c r="AC510" s="172"/>
      <c r="AD510" s="172"/>
      <c r="AE510" s="172"/>
      <c r="AF510" s="172"/>
      <c r="AG510" s="172"/>
      <c r="AH510" s="172"/>
      <c r="AI510" s="172"/>
      <c r="AJ510" s="172"/>
      <c r="AK510" s="172"/>
      <c r="AL510" s="172"/>
      <c r="AM510" s="172"/>
      <c r="AN510" s="172"/>
      <c r="AO510" s="172"/>
      <c r="AP510" s="172"/>
      <c r="AQ510" s="172"/>
      <c r="AR510" s="172"/>
      <c r="AS510" s="173">
        <v>1</v>
      </c>
    </row>
    <row r="511" spans="1:45">
      <c r="A511" s="33"/>
      <c r="B511" s="18">
        <v>1</v>
      </c>
      <c r="C511" s="7">
        <v>2</v>
      </c>
      <c r="D511" s="174" t="s">
        <v>102</v>
      </c>
      <c r="E511" s="174" t="s">
        <v>102</v>
      </c>
      <c r="F511" s="175">
        <v>3.4999999999999996E-3</v>
      </c>
      <c r="G511" s="174" t="s">
        <v>102</v>
      </c>
      <c r="H511" s="175" t="s">
        <v>102</v>
      </c>
      <c r="I511" s="174" t="s">
        <v>102</v>
      </c>
      <c r="J511" s="175">
        <v>4.0000000000000001E-3</v>
      </c>
      <c r="K511" s="174">
        <v>5.1000000000000004E-3</v>
      </c>
      <c r="L511" s="174" t="s">
        <v>102</v>
      </c>
      <c r="M511" s="174" t="s">
        <v>102</v>
      </c>
      <c r="N511" s="171"/>
      <c r="O511" s="172"/>
      <c r="P511" s="172"/>
      <c r="Q511" s="172"/>
      <c r="R511" s="172"/>
      <c r="S511" s="172"/>
      <c r="T511" s="172"/>
      <c r="U511" s="172"/>
      <c r="V511" s="172"/>
      <c r="W511" s="172"/>
      <c r="X511" s="172"/>
      <c r="Y511" s="172"/>
      <c r="Z511" s="172"/>
      <c r="AA511" s="172"/>
      <c r="AB511" s="172"/>
      <c r="AC511" s="172"/>
      <c r="AD511" s="172"/>
      <c r="AE511" s="172"/>
      <c r="AF511" s="172"/>
      <c r="AG511" s="172"/>
      <c r="AH511" s="172"/>
      <c r="AI511" s="172"/>
      <c r="AJ511" s="172"/>
      <c r="AK511" s="172"/>
      <c r="AL511" s="172"/>
      <c r="AM511" s="172"/>
      <c r="AN511" s="172"/>
      <c r="AO511" s="172"/>
      <c r="AP511" s="172"/>
      <c r="AQ511" s="172"/>
      <c r="AR511" s="172"/>
      <c r="AS511" s="173" t="e">
        <v>#N/A</v>
      </c>
    </row>
    <row r="512" spans="1:45">
      <c r="A512" s="33"/>
      <c r="B512" s="18">
        <v>1</v>
      </c>
      <c r="C512" s="7">
        <v>3</v>
      </c>
      <c r="D512" s="174" t="s">
        <v>102</v>
      </c>
      <c r="E512" s="174" t="s">
        <v>102</v>
      </c>
      <c r="F512" s="175">
        <v>4.1000000000000003E-3</v>
      </c>
      <c r="G512" s="174" t="s">
        <v>102</v>
      </c>
      <c r="H512" s="175" t="s">
        <v>102</v>
      </c>
      <c r="I512" s="174" t="s">
        <v>102</v>
      </c>
      <c r="J512" s="175">
        <v>4.0000000000000001E-3</v>
      </c>
      <c r="K512" s="175">
        <v>4.1000000000000003E-3</v>
      </c>
      <c r="L512" s="24" t="s">
        <v>102</v>
      </c>
      <c r="M512" s="24" t="s">
        <v>102</v>
      </c>
      <c r="N512" s="171"/>
      <c r="O512" s="172"/>
      <c r="P512" s="172"/>
      <c r="Q512" s="172"/>
      <c r="R512" s="172"/>
      <c r="S512" s="172"/>
      <c r="T512" s="172"/>
      <c r="U512" s="172"/>
      <c r="V512" s="172"/>
      <c r="W512" s="172"/>
      <c r="X512" s="172"/>
      <c r="Y512" s="172"/>
      <c r="Z512" s="172"/>
      <c r="AA512" s="172"/>
      <c r="AB512" s="172"/>
      <c r="AC512" s="172"/>
      <c r="AD512" s="172"/>
      <c r="AE512" s="172"/>
      <c r="AF512" s="172"/>
      <c r="AG512" s="172"/>
      <c r="AH512" s="172"/>
      <c r="AI512" s="172"/>
      <c r="AJ512" s="172"/>
      <c r="AK512" s="172"/>
      <c r="AL512" s="172"/>
      <c r="AM512" s="172"/>
      <c r="AN512" s="172"/>
      <c r="AO512" s="172"/>
      <c r="AP512" s="172"/>
      <c r="AQ512" s="172"/>
      <c r="AR512" s="172"/>
      <c r="AS512" s="173">
        <v>16</v>
      </c>
    </row>
    <row r="513" spans="1:45">
      <c r="A513" s="33"/>
      <c r="B513" s="18">
        <v>1</v>
      </c>
      <c r="C513" s="7">
        <v>4</v>
      </c>
      <c r="D513" s="174" t="s">
        <v>102</v>
      </c>
      <c r="E513" s="174" t="s">
        <v>102</v>
      </c>
      <c r="F513" s="182">
        <v>5.3E-3</v>
      </c>
      <c r="G513" s="174" t="s">
        <v>102</v>
      </c>
      <c r="H513" s="175" t="s">
        <v>102</v>
      </c>
      <c r="I513" s="174" t="s">
        <v>102</v>
      </c>
      <c r="J513" s="175">
        <v>4.5000000000000005E-3</v>
      </c>
      <c r="K513" s="175">
        <v>4.1000000000000003E-3</v>
      </c>
      <c r="L513" s="24" t="s">
        <v>102</v>
      </c>
      <c r="M513" s="24" t="s">
        <v>102</v>
      </c>
      <c r="N513" s="171"/>
      <c r="O513" s="172"/>
      <c r="P513" s="172"/>
      <c r="Q513" s="172"/>
      <c r="R513" s="172"/>
      <c r="S513" s="172"/>
      <c r="T513" s="172"/>
      <c r="U513" s="172"/>
      <c r="V513" s="172"/>
      <c r="W513" s="172"/>
      <c r="X513" s="172"/>
      <c r="Y513" s="172"/>
      <c r="Z513" s="172"/>
      <c r="AA513" s="172"/>
      <c r="AB513" s="172"/>
      <c r="AC513" s="172"/>
      <c r="AD513" s="172"/>
      <c r="AE513" s="172"/>
      <c r="AF513" s="172"/>
      <c r="AG513" s="172"/>
      <c r="AH513" s="172"/>
      <c r="AI513" s="172"/>
      <c r="AJ513" s="172"/>
      <c r="AK513" s="172"/>
      <c r="AL513" s="172"/>
      <c r="AM513" s="172"/>
      <c r="AN513" s="172"/>
      <c r="AO513" s="172"/>
      <c r="AP513" s="172"/>
      <c r="AQ513" s="172"/>
      <c r="AR513" s="172"/>
      <c r="AS513" s="173" t="s">
        <v>102</v>
      </c>
    </row>
    <row r="514" spans="1:45">
      <c r="A514" s="33"/>
      <c r="B514" s="18">
        <v>1</v>
      </c>
      <c r="C514" s="7">
        <v>5</v>
      </c>
      <c r="D514" s="174" t="s">
        <v>102</v>
      </c>
      <c r="E514" s="174" t="s">
        <v>102</v>
      </c>
      <c r="F514" s="174">
        <v>3.4999999999999996E-3</v>
      </c>
      <c r="G514" s="174" t="s">
        <v>102</v>
      </c>
      <c r="H514" s="174" t="s">
        <v>102</v>
      </c>
      <c r="I514" s="174" t="s">
        <v>102</v>
      </c>
      <c r="J514" s="174">
        <v>4.0000000000000001E-3</v>
      </c>
      <c r="K514" s="174">
        <v>4.4000000000000003E-3</v>
      </c>
      <c r="L514" s="174" t="s">
        <v>102</v>
      </c>
      <c r="M514" s="174" t="s">
        <v>102</v>
      </c>
      <c r="N514" s="171"/>
      <c r="O514" s="172"/>
      <c r="P514" s="172"/>
      <c r="Q514" s="172"/>
      <c r="R514" s="172"/>
      <c r="S514" s="172"/>
      <c r="T514" s="172"/>
      <c r="U514" s="172"/>
      <c r="V514" s="172"/>
      <c r="W514" s="172"/>
      <c r="X514" s="172"/>
      <c r="Y514" s="172"/>
      <c r="Z514" s="172"/>
      <c r="AA514" s="172"/>
      <c r="AB514" s="172"/>
      <c r="AC514" s="172"/>
      <c r="AD514" s="172"/>
      <c r="AE514" s="172"/>
      <c r="AF514" s="172"/>
      <c r="AG514" s="172"/>
      <c r="AH514" s="172"/>
      <c r="AI514" s="172"/>
      <c r="AJ514" s="172"/>
      <c r="AK514" s="172"/>
      <c r="AL514" s="172"/>
      <c r="AM514" s="172"/>
      <c r="AN514" s="172"/>
      <c r="AO514" s="172"/>
      <c r="AP514" s="172"/>
      <c r="AQ514" s="172"/>
      <c r="AR514" s="172"/>
      <c r="AS514" s="173">
        <v>27</v>
      </c>
    </row>
    <row r="515" spans="1:45">
      <c r="A515" s="33"/>
      <c r="B515" s="18">
        <v>1</v>
      </c>
      <c r="C515" s="7">
        <v>6</v>
      </c>
      <c r="D515" s="174" t="s">
        <v>102</v>
      </c>
      <c r="E515" s="174" t="s">
        <v>102</v>
      </c>
      <c r="F515" s="174">
        <v>3.0000000000000001E-3</v>
      </c>
      <c r="G515" s="174" t="s">
        <v>102</v>
      </c>
      <c r="H515" s="174" t="s">
        <v>102</v>
      </c>
      <c r="I515" s="174" t="s">
        <v>102</v>
      </c>
      <c r="J515" s="174">
        <v>4.0000000000000001E-3</v>
      </c>
      <c r="K515" s="174">
        <v>3.8999999999999998E-3</v>
      </c>
      <c r="L515" s="174" t="s">
        <v>102</v>
      </c>
      <c r="M515" s="174" t="s">
        <v>102</v>
      </c>
      <c r="N515" s="171"/>
      <c r="O515" s="172"/>
      <c r="P515" s="172"/>
      <c r="Q515" s="172"/>
      <c r="R515" s="172"/>
      <c r="S515" s="172"/>
      <c r="T515" s="172"/>
      <c r="U515" s="172"/>
      <c r="V515" s="172"/>
      <c r="W515" s="172"/>
      <c r="X515" s="172"/>
      <c r="Y515" s="172"/>
      <c r="Z515" s="172"/>
      <c r="AA515" s="172"/>
      <c r="AB515" s="172"/>
      <c r="AC515" s="172"/>
      <c r="AD515" s="172"/>
      <c r="AE515" s="172"/>
      <c r="AF515" s="172"/>
      <c r="AG515" s="172"/>
      <c r="AH515" s="172"/>
      <c r="AI515" s="172"/>
      <c r="AJ515" s="172"/>
      <c r="AK515" s="172"/>
      <c r="AL515" s="172"/>
      <c r="AM515" s="172"/>
      <c r="AN515" s="172"/>
      <c r="AO515" s="172"/>
      <c r="AP515" s="172"/>
      <c r="AQ515" s="172"/>
      <c r="AR515" s="172"/>
      <c r="AS515" s="72"/>
    </row>
    <row r="516" spans="1:45">
      <c r="A516" s="33"/>
      <c r="B516" s="19" t="s">
        <v>200</v>
      </c>
      <c r="C516" s="11"/>
      <c r="D516" s="176" t="s">
        <v>339</v>
      </c>
      <c r="E516" s="176" t="s">
        <v>339</v>
      </c>
      <c r="F516" s="176">
        <v>3.8499999999999997E-3</v>
      </c>
      <c r="G516" s="176" t="s">
        <v>339</v>
      </c>
      <c r="H516" s="176" t="s">
        <v>339</v>
      </c>
      <c r="I516" s="176" t="s">
        <v>339</v>
      </c>
      <c r="J516" s="176">
        <v>4.0833333333333338E-3</v>
      </c>
      <c r="K516" s="176">
        <v>4.333333333333334E-3</v>
      </c>
      <c r="L516" s="176">
        <v>0.01</v>
      </c>
      <c r="M516" s="176" t="s">
        <v>339</v>
      </c>
      <c r="N516" s="171"/>
      <c r="O516" s="172"/>
      <c r="P516" s="172"/>
      <c r="Q516" s="172"/>
      <c r="R516" s="172"/>
      <c r="S516" s="172"/>
      <c r="T516" s="172"/>
      <c r="U516" s="172"/>
      <c r="V516" s="172"/>
      <c r="W516" s="172"/>
      <c r="X516" s="172"/>
      <c r="Y516" s="172"/>
      <c r="Z516" s="172"/>
      <c r="AA516" s="172"/>
      <c r="AB516" s="172"/>
      <c r="AC516" s="172"/>
      <c r="AD516" s="172"/>
      <c r="AE516" s="172"/>
      <c r="AF516" s="172"/>
      <c r="AG516" s="172"/>
      <c r="AH516" s="172"/>
      <c r="AI516" s="172"/>
      <c r="AJ516" s="172"/>
      <c r="AK516" s="172"/>
      <c r="AL516" s="172"/>
      <c r="AM516" s="172"/>
      <c r="AN516" s="172"/>
      <c r="AO516" s="172"/>
      <c r="AP516" s="172"/>
      <c r="AQ516" s="172"/>
      <c r="AR516" s="172"/>
      <c r="AS516" s="72"/>
    </row>
    <row r="517" spans="1:45">
      <c r="A517" s="33"/>
      <c r="B517" s="2" t="s">
        <v>201</v>
      </c>
      <c r="C517" s="31"/>
      <c r="D517" s="24" t="s">
        <v>339</v>
      </c>
      <c r="E517" s="24" t="s">
        <v>339</v>
      </c>
      <c r="F517" s="24">
        <v>3.5999999999999999E-3</v>
      </c>
      <c r="G517" s="24" t="s">
        <v>339</v>
      </c>
      <c r="H517" s="24" t="s">
        <v>339</v>
      </c>
      <c r="I517" s="24" t="s">
        <v>339</v>
      </c>
      <c r="J517" s="24">
        <v>4.0000000000000001E-3</v>
      </c>
      <c r="K517" s="24">
        <v>4.2500000000000003E-3</v>
      </c>
      <c r="L517" s="24">
        <v>0.01</v>
      </c>
      <c r="M517" s="24" t="s">
        <v>339</v>
      </c>
      <c r="N517" s="171"/>
      <c r="O517" s="172"/>
      <c r="P517" s="172"/>
      <c r="Q517" s="172"/>
      <c r="R517" s="172"/>
      <c r="S517" s="172"/>
      <c r="T517" s="172"/>
      <c r="U517" s="172"/>
      <c r="V517" s="172"/>
      <c r="W517" s="172"/>
      <c r="X517" s="172"/>
      <c r="Y517" s="172"/>
      <c r="Z517" s="172"/>
      <c r="AA517" s="172"/>
      <c r="AB517" s="172"/>
      <c r="AC517" s="172"/>
      <c r="AD517" s="172"/>
      <c r="AE517" s="172"/>
      <c r="AF517" s="172"/>
      <c r="AG517" s="172"/>
      <c r="AH517" s="172"/>
      <c r="AI517" s="172"/>
      <c r="AJ517" s="172"/>
      <c r="AK517" s="172"/>
      <c r="AL517" s="172"/>
      <c r="AM517" s="172"/>
      <c r="AN517" s="172"/>
      <c r="AO517" s="172"/>
      <c r="AP517" s="172"/>
      <c r="AQ517" s="172"/>
      <c r="AR517" s="172"/>
      <c r="AS517" s="72"/>
    </row>
    <row r="518" spans="1:45">
      <c r="A518" s="33"/>
      <c r="B518" s="2" t="s">
        <v>202</v>
      </c>
      <c r="C518" s="31"/>
      <c r="D518" s="24" t="s">
        <v>339</v>
      </c>
      <c r="E518" s="24" t="s">
        <v>339</v>
      </c>
      <c r="F518" s="24">
        <v>7.9435508432942014E-4</v>
      </c>
      <c r="G518" s="24" t="s">
        <v>339</v>
      </c>
      <c r="H518" s="24" t="s">
        <v>339</v>
      </c>
      <c r="I518" s="24" t="s">
        <v>339</v>
      </c>
      <c r="J518" s="24">
        <v>2.0412414523193168E-4</v>
      </c>
      <c r="K518" s="24">
        <v>4.2268979957726298E-4</v>
      </c>
      <c r="L518" s="24" t="s">
        <v>339</v>
      </c>
      <c r="M518" s="24" t="s">
        <v>339</v>
      </c>
      <c r="N518" s="171"/>
      <c r="O518" s="172"/>
      <c r="P518" s="172"/>
      <c r="Q518" s="172"/>
      <c r="R518" s="172"/>
      <c r="S518" s="172"/>
      <c r="T518" s="172"/>
      <c r="U518" s="172"/>
      <c r="V518" s="172"/>
      <c r="W518" s="172"/>
      <c r="X518" s="172"/>
      <c r="Y518" s="172"/>
      <c r="Z518" s="172"/>
      <c r="AA518" s="172"/>
      <c r="AB518" s="172"/>
      <c r="AC518" s="172"/>
      <c r="AD518" s="172"/>
      <c r="AE518" s="172"/>
      <c r="AF518" s="172"/>
      <c r="AG518" s="172"/>
      <c r="AH518" s="172"/>
      <c r="AI518" s="172"/>
      <c r="AJ518" s="172"/>
      <c r="AK518" s="172"/>
      <c r="AL518" s="172"/>
      <c r="AM518" s="172"/>
      <c r="AN518" s="172"/>
      <c r="AO518" s="172"/>
      <c r="AP518" s="172"/>
      <c r="AQ518" s="172"/>
      <c r="AR518" s="172"/>
      <c r="AS518" s="72"/>
    </row>
    <row r="519" spans="1:45">
      <c r="A519" s="33"/>
      <c r="B519" s="2" t="s">
        <v>85</v>
      </c>
      <c r="C519" s="31"/>
      <c r="D519" s="12" t="s">
        <v>339</v>
      </c>
      <c r="E519" s="12" t="s">
        <v>339</v>
      </c>
      <c r="F519" s="12">
        <v>0.20632599592971954</v>
      </c>
      <c r="G519" s="12" t="s">
        <v>339</v>
      </c>
      <c r="H519" s="12" t="s">
        <v>339</v>
      </c>
      <c r="I519" s="12" t="s">
        <v>339</v>
      </c>
      <c r="J519" s="12">
        <v>4.9989586587411837E-2</v>
      </c>
      <c r="K519" s="12">
        <v>9.7543799902445286E-2</v>
      </c>
      <c r="L519" s="12" t="s">
        <v>339</v>
      </c>
      <c r="M519" s="12" t="s">
        <v>339</v>
      </c>
      <c r="N519" s="11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A520" s="33"/>
      <c r="B520" s="2" t="s">
        <v>203</v>
      </c>
      <c r="C520" s="31"/>
      <c r="D520" s="12" t="s">
        <v>339</v>
      </c>
      <c r="E520" s="12" t="s">
        <v>339</v>
      </c>
      <c r="F520" s="12" t="s">
        <v>339</v>
      </c>
      <c r="G520" s="12" t="s">
        <v>339</v>
      </c>
      <c r="H520" s="12" t="s">
        <v>339</v>
      </c>
      <c r="I520" s="12" t="s">
        <v>339</v>
      </c>
      <c r="J520" s="12" t="s">
        <v>339</v>
      </c>
      <c r="K520" s="12" t="s">
        <v>339</v>
      </c>
      <c r="L520" s="12" t="s">
        <v>339</v>
      </c>
      <c r="M520" s="12" t="s">
        <v>339</v>
      </c>
      <c r="N520" s="11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33"/>
      <c r="B521" s="54" t="s">
        <v>204</v>
      </c>
      <c r="C521" s="55"/>
      <c r="D521" s="53" t="s">
        <v>209</v>
      </c>
      <c r="E521" s="53" t="s">
        <v>209</v>
      </c>
      <c r="F521" s="53" t="s">
        <v>209</v>
      </c>
      <c r="G521" s="53" t="s">
        <v>209</v>
      </c>
      <c r="H521" s="53" t="s">
        <v>209</v>
      </c>
      <c r="I521" s="53" t="s">
        <v>209</v>
      </c>
      <c r="J521" s="53" t="s">
        <v>209</v>
      </c>
      <c r="K521" s="53" t="s">
        <v>209</v>
      </c>
      <c r="L521" s="53" t="s">
        <v>209</v>
      </c>
      <c r="M521" s="53" t="s">
        <v>209</v>
      </c>
      <c r="N521" s="11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B522" s="34"/>
      <c r="C522" s="1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AS522" s="71"/>
    </row>
    <row r="523" spans="1:45" ht="15">
      <c r="B523" s="37" t="s">
        <v>307</v>
      </c>
      <c r="AS523" s="30" t="s">
        <v>65</v>
      </c>
    </row>
    <row r="524" spans="1:45" ht="15">
      <c r="A524" s="27" t="s">
        <v>55</v>
      </c>
      <c r="B524" s="17" t="s">
        <v>103</v>
      </c>
      <c r="C524" s="14" t="s">
        <v>104</v>
      </c>
      <c r="D524" s="15" t="s">
        <v>184</v>
      </c>
      <c r="E524" s="16" t="s">
        <v>184</v>
      </c>
      <c r="F524" s="16" t="s">
        <v>184</v>
      </c>
      <c r="G524" s="16" t="s">
        <v>184</v>
      </c>
      <c r="H524" s="16" t="s">
        <v>184</v>
      </c>
      <c r="I524" s="16" t="s">
        <v>184</v>
      </c>
      <c r="J524" s="16" t="s">
        <v>184</v>
      </c>
      <c r="K524" s="16" t="s">
        <v>184</v>
      </c>
      <c r="L524" s="16" t="s">
        <v>184</v>
      </c>
      <c r="M524" s="16" t="s">
        <v>184</v>
      </c>
      <c r="N524" s="11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185</v>
      </c>
      <c r="C525" s="7" t="s">
        <v>185</v>
      </c>
      <c r="D525" s="112" t="s">
        <v>186</v>
      </c>
      <c r="E525" s="113" t="s">
        <v>187</v>
      </c>
      <c r="F525" s="113" t="s">
        <v>188</v>
      </c>
      <c r="G525" s="113" t="s">
        <v>189</v>
      </c>
      <c r="H525" s="113" t="s">
        <v>190</v>
      </c>
      <c r="I525" s="113" t="s">
        <v>191</v>
      </c>
      <c r="J525" s="113" t="s">
        <v>192</v>
      </c>
      <c r="K525" s="113" t="s">
        <v>193</v>
      </c>
      <c r="L525" s="113" t="s">
        <v>194</v>
      </c>
      <c r="M525" s="113" t="s">
        <v>195</v>
      </c>
      <c r="N525" s="11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1</v>
      </c>
    </row>
    <row r="526" spans="1:45">
      <c r="A526" s="33"/>
      <c r="B526" s="18"/>
      <c r="C526" s="7"/>
      <c r="D526" s="8" t="s">
        <v>206</v>
      </c>
      <c r="E526" s="9" t="s">
        <v>207</v>
      </c>
      <c r="F526" s="9" t="s">
        <v>105</v>
      </c>
      <c r="G526" s="9" t="s">
        <v>105</v>
      </c>
      <c r="H526" s="9" t="s">
        <v>206</v>
      </c>
      <c r="I526" s="9" t="s">
        <v>206</v>
      </c>
      <c r="J526" s="9" t="s">
        <v>105</v>
      </c>
      <c r="K526" s="9" t="s">
        <v>105</v>
      </c>
      <c r="L526" s="9" t="s">
        <v>206</v>
      </c>
      <c r="M526" s="9" t="s">
        <v>206</v>
      </c>
      <c r="N526" s="11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3</v>
      </c>
    </row>
    <row r="527" spans="1:45">
      <c r="A527" s="33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11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3</v>
      </c>
    </row>
    <row r="528" spans="1:45">
      <c r="A528" s="33"/>
      <c r="B528" s="17">
        <v>1</v>
      </c>
      <c r="C528" s="13">
        <v>1</v>
      </c>
      <c r="D528" s="169">
        <v>3.0000000000000001E-3</v>
      </c>
      <c r="E528" s="177">
        <v>5.0000000000000001E-3</v>
      </c>
      <c r="F528" s="170">
        <v>3.3000000000000004E-3</v>
      </c>
      <c r="G528" s="169">
        <v>3.1999999999999997E-3</v>
      </c>
      <c r="H528" s="170">
        <v>3.1999999999999997E-3</v>
      </c>
      <c r="I528" s="169">
        <v>3.1999999999999997E-3</v>
      </c>
      <c r="J528" s="170">
        <v>3.3000000000000004E-3</v>
      </c>
      <c r="K528" s="169">
        <v>3.1999999999999997E-3</v>
      </c>
      <c r="L528" s="169">
        <v>3.1000000000000003E-3</v>
      </c>
      <c r="M528" s="169">
        <v>3.3000000000000004E-3</v>
      </c>
      <c r="N528" s="171"/>
      <c r="O528" s="172"/>
      <c r="P528" s="172"/>
      <c r="Q528" s="172"/>
      <c r="R528" s="172"/>
      <c r="S528" s="172"/>
      <c r="T528" s="172"/>
      <c r="U528" s="172"/>
      <c r="V528" s="172"/>
      <c r="W528" s="172"/>
      <c r="X528" s="172"/>
      <c r="Y528" s="172"/>
      <c r="Z528" s="172"/>
      <c r="AA528" s="172"/>
      <c r="AB528" s="172"/>
      <c r="AC528" s="172"/>
      <c r="AD528" s="172"/>
      <c r="AE528" s="172"/>
      <c r="AF528" s="172"/>
      <c r="AG528" s="172"/>
      <c r="AH528" s="172"/>
      <c r="AI528" s="172"/>
      <c r="AJ528" s="172"/>
      <c r="AK528" s="172"/>
      <c r="AL528" s="172"/>
      <c r="AM528" s="172"/>
      <c r="AN528" s="172"/>
      <c r="AO528" s="172"/>
      <c r="AP528" s="172"/>
      <c r="AQ528" s="172"/>
      <c r="AR528" s="172"/>
      <c r="AS528" s="173">
        <v>1</v>
      </c>
    </row>
    <row r="529" spans="1:45">
      <c r="A529" s="33"/>
      <c r="B529" s="18">
        <v>1</v>
      </c>
      <c r="C529" s="7">
        <v>2</v>
      </c>
      <c r="D529" s="174">
        <v>3.0000000000000001E-3</v>
      </c>
      <c r="E529" s="179">
        <v>4.6999999999999993E-3</v>
      </c>
      <c r="F529" s="175">
        <v>3.1999999999999997E-3</v>
      </c>
      <c r="G529" s="174">
        <v>3.1999999999999997E-3</v>
      </c>
      <c r="H529" s="175">
        <v>2.8999999999999998E-3</v>
      </c>
      <c r="I529" s="174">
        <v>3.1000000000000003E-3</v>
      </c>
      <c r="J529" s="175">
        <v>3.3999999999999998E-3</v>
      </c>
      <c r="K529" s="174">
        <v>3.1999999999999997E-3</v>
      </c>
      <c r="L529" s="174">
        <v>3.0000000000000001E-3</v>
      </c>
      <c r="M529" s="174">
        <v>3.1999999999999997E-3</v>
      </c>
      <c r="N529" s="171"/>
      <c r="O529" s="172"/>
      <c r="P529" s="172"/>
      <c r="Q529" s="172"/>
      <c r="R529" s="172"/>
      <c r="S529" s="172"/>
      <c r="T529" s="172"/>
      <c r="U529" s="172"/>
      <c r="V529" s="172"/>
      <c r="W529" s="172"/>
      <c r="X529" s="172"/>
      <c r="Y529" s="172"/>
      <c r="Z529" s="172"/>
      <c r="AA529" s="172"/>
      <c r="AB529" s="172"/>
      <c r="AC529" s="172"/>
      <c r="AD529" s="172"/>
      <c r="AE529" s="172"/>
      <c r="AF529" s="172"/>
      <c r="AG529" s="172"/>
      <c r="AH529" s="172"/>
      <c r="AI529" s="172"/>
      <c r="AJ529" s="172"/>
      <c r="AK529" s="172"/>
      <c r="AL529" s="172"/>
      <c r="AM529" s="172"/>
      <c r="AN529" s="172"/>
      <c r="AO529" s="172"/>
      <c r="AP529" s="172"/>
      <c r="AQ529" s="172"/>
      <c r="AR529" s="172"/>
      <c r="AS529" s="173" t="e">
        <v>#N/A</v>
      </c>
    </row>
    <row r="530" spans="1:45">
      <c r="A530" s="33"/>
      <c r="B530" s="18">
        <v>1</v>
      </c>
      <c r="C530" s="7">
        <v>3</v>
      </c>
      <c r="D530" s="174">
        <v>3.1000000000000003E-3</v>
      </c>
      <c r="E530" s="179">
        <v>4.8999999999999998E-3</v>
      </c>
      <c r="F530" s="175">
        <v>3.1999999999999997E-3</v>
      </c>
      <c r="G530" s="174">
        <v>3.3999999999999998E-3</v>
      </c>
      <c r="H530" s="175">
        <v>3.1999999999999997E-3</v>
      </c>
      <c r="I530" s="174">
        <v>3.1000000000000003E-3</v>
      </c>
      <c r="J530" s="175">
        <v>3.3000000000000004E-3</v>
      </c>
      <c r="K530" s="182">
        <v>3.5999999999999999E-3</v>
      </c>
      <c r="L530" s="24">
        <v>3.0000000000000001E-3</v>
      </c>
      <c r="M530" s="24">
        <v>3.1999999999999997E-3</v>
      </c>
      <c r="N530" s="171"/>
      <c r="O530" s="172"/>
      <c r="P530" s="172"/>
      <c r="Q530" s="172"/>
      <c r="R530" s="172"/>
      <c r="S530" s="172"/>
      <c r="T530" s="172"/>
      <c r="U530" s="172"/>
      <c r="V530" s="172"/>
      <c r="W530" s="172"/>
      <c r="X530" s="172"/>
      <c r="Y530" s="172"/>
      <c r="Z530" s="172"/>
      <c r="AA530" s="172"/>
      <c r="AB530" s="172"/>
      <c r="AC530" s="172"/>
      <c r="AD530" s="172"/>
      <c r="AE530" s="172"/>
      <c r="AF530" s="172"/>
      <c r="AG530" s="172"/>
      <c r="AH530" s="172"/>
      <c r="AI530" s="172"/>
      <c r="AJ530" s="172"/>
      <c r="AK530" s="172"/>
      <c r="AL530" s="172"/>
      <c r="AM530" s="172"/>
      <c r="AN530" s="172"/>
      <c r="AO530" s="172"/>
      <c r="AP530" s="172"/>
      <c r="AQ530" s="172"/>
      <c r="AR530" s="172"/>
      <c r="AS530" s="173">
        <v>16</v>
      </c>
    </row>
    <row r="531" spans="1:45">
      <c r="A531" s="33"/>
      <c r="B531" s="18">
        <v>1</v>
      </c>
      <c r="C531" s="7">
        <v>4</v>
      </c>
      <c r="D531" s="174">
        <v>3.1000000000000003E-3</v>
      </c>
      <c r="E531" s="179">
        <v>4.8000000000000004E-3</v>
      </c>
      <c r="F531" s="175">
        <v>3.3000000000000004E-3</v>
      </c>
      <c r="G531" s="174">
        <v>3.3999999999999998E-3</v>
      </c>
      <c r="H531" s="175">
        <v>3.1000000000000003E-3</v>
      </c>
      <c r="I531" s="174">
        <v>3.1000000000000003E-3</v>
      </c>
      <c r="J531" s="175">
        <v>3.4999999999999996E-3</v>
      </c>
      <c r="K531" s="175">
        <v>3.1000000000000003E-3</v>
      </c>
      <c r="L531" s="24">
        <v>3.0000000000000001E-3</v>
      </c>
      <c r="M531" s="24">
        <v>3.0000000000000001E-3</v>
      </c>
      <c r="N531" s="171"/>
      <c r="O531" s="172"/>
      <c r="P531" s="172"/>
      <c r="Q531" s="172"/>
      <c r="R531" s="172"/>
      <c r="S531" s="172"/>
      <c r="T531" s="172"/>
      <c r="U531" s="172"/>
      <c r="V531" s="172"/>
      <c r="W531" s="172"/>
      <c r="X531" s="172"/>
      <c r="Y531" s="172"/>
      <c r="Z531" s="172"/>
      <c r="AA531" s="172"/>
      <c r="AB531" s="172"/>
      <c r="AC531" s="172"/>
      <c r="AD531" s="172"/>
      <c r="AE531" s="172"/>
      <c r="AF531" s="172"/>
      <c r="AG531" s="172"/>
      <c r="AH531" s="172"/>
      <c r="AI531" s="172"/>
      <c r="AJ531" s="172"/>
      <c r="AK531" s="172"/>
      <c r="AL531" s="172"/>
      <c r="AM531" s="172"/>
      <c r="AN531" s="172"/>
      <c r="AO531" s="172"/>
      <c r="AP531" s="172"/>
      <c r="AQ531" s="172"/>
      <c r="AR531" s="172"/>
      <c r="AS531" s="173">
        <v>3.1514814814814812E-3</v>
      </c>
    </row>
    <row r="532" spans="1:45">
      <c r="A532" s="33"/>
      <c r="B532" s="18">
        <v>1</v>
      </c>
      <c r="C532" s="7">
        <v>5</v>
      </c>
      <c r="D532" s="174">
        <v>3.1000000000000003E-3</v>
      </c>
      <c r="E532" s="179">
        <v>4.8000000000000004E-3</v>
      </c>
      <c r="F532" s="174">
        <v>3.1000000000000003E-3</v>
      </c>
      <c r="G532" s="197">
        <v>3.8000000000000004E-3</v>
      </c>
      <c r="H532" s="174">
        <v>3.1000000000000003E-3</v>
      </c>
      <c r="I532" s="174">
        <v>3.1999999999999997E-3</v>
      </c>
      <c r="J532" s="174">
        <v>3.3000000000000004E-3</v>
      </c>
      <c r="K532" s="174">
        <v>3.1999999999999997E-3</v>
      </c>
      <c r="L532" s="174">
        <v>3.0000000000000001E-3</v>
      </c>
      <c r="M532" s="174">
        <v>2.8999999999999998E-3</v>
      </c>
      <c r="N532" s="171"/>
      <c r="O532" s="172"/>
      <c r="P532" s="172"/>
      <c r="Q532" s="172"/>
      <c r="R532" s="172"/>
      <c r="S532" s="172"/>
      <c r="T532" s="172"/>
      <c r="U532" s="172"/>
      <c r="V532" s="172"/>
      <c r="W532" s="172"/>
      <c r="X532" s="172"/>
      <c r="Y532" s="172"/>
      <c r="Z532" s="172"/>
      <c r="AA532" s="172"/>
      <c r="AB532" s="172"/>
      <c r="AC532" s="172"/>
      <c r="AD532" s="172"/>
      <c r="AE532" s="172"/>
      <c r="AF532" s="172"/>
      <c r="AG532" s="172"/>
      <c r="AH532" s="172"/>
      <c r="AI532" s="172"/>
      <c r="AJ532" s="172"/>
      <c r="AK532" s="172"/>
      <c r="AL532" s="172"/>
      <c r="AM532" s="172"/>
      <c r="AN532" s="172"/>
      <c r="AO532" s="172"/>
      <c r="AP532" s="172"/>
      <c r="AQ532" s="172"/>
      <c r="AR532" s="172"/>
      <c r="AS532" s="173">
        <v>28</v>
      </c>
    </row>
    <row r="533" spans="1:45">
      <c r="A533" s="33"/>
      <c r="B533" s="18">
        <v>1</v>
      </c>
      <c r="C533" s="7">
        <v>6</v>
      </c>
      <c r="D533" s="174">
        <v>3.1000000000000003E-3</v>
      </c>
      <c r="E533" s="179">
        <v>4.8999999999999998E-3</v>
      </c>
      <c r="F533" s="174">
        <v>2.8999999999999998E-3</v>
      </c>
      <c r="G533" s="174">
        <v>3.3999999999999998E-3</v>
      </c>
      <c r="H533" s="174">
        <v>3.0000000000000001E-3</v>
      </c>
      <c r="I533" s="174">
        <v>3.1000000000000003E-3</v>
      </c>
      <c r="J533" s="174">
        <v>3.3000000000000004E-3</v>
      </c>
      <c r="K533" s="174">
        <v>3.1000000000000003E-3</v>
      </c>
      <c r="L533" s="174">
        <v>3.0000000000000001E-3</v>
      </c>
      <c r="M533" s="174">
        <v>2.8E-3</v>
      </c>
      <c r="N533" s="171"/>
      <c r="O533" s="172"/>
      <c r="P533" s="172"/>
      <c r="Q533" s="172"/>
      <c r="R533" s="172"/>
      <c r="S533" s="172"/>
      <c r="T533" s="172"/>
      <c r="U533" s="172"/>
      <c r="V533" s="172"/>
      <c r="W533" s="172"/>
      <c r="X533" s="172"/>
      <c r="Y533" s="172"/>
      <c r="Z533" s="172"/>
      <c r="AA533" s="172"/>
      <c r="AB533" s="172"/>
      <c r="AC533" s="172"/>
      <c r="AD533" s="172"/>
      <c r="AE533" s="172"/>
      <c r="AF533" s="172"/>
      <c r="AG533" s="172"/>
      <c r="AH533" s="172"/>
      <c r="AI533" s="172"/>
      <c r="AJ533" s="172"/>
      <c r="AK533" s="172"/>
      <c r="AL533" s="172"/>
      <c r="AM533" s="172"/>
      <c r="AN533" s="172"/>
      <c r="AO533" s="172"/>
      <c r="AP533" s="172"/>
      <c r="AQ533" s="172"/>
      <c r="AR533" s="172"/>
      <c r="AS533" s="72"/>
    </row>
    <row r="534" spans="1:45">
      <c r="A534" s="33"/>
      <c r="B534" s="19" t="s">
        <v>200</v>
      </c>
      <c r="C534" s="11"/>
      <c r="D534" s="176">
        <v>3.0666666666666668E-3</v>
      </c>
      <c r="E534" s="176">
        <v>4.8500000000000001E-3</v>
      </c>
      <c r="F534" s="176">
        <v>3.166666666666667E-3</v>
      </c>
      <c r="G534" s="176">
        <v>3.4000000000000002E-3</v>
      </c>
      <c r="H534" s="176">
        <v>3.0833333333333333E-3</v>
      </c>
      <c r="I534" s="176">
        <v>3.133333333333333E-3</v>
      </c>
      <c r="J534" s="176">
        <v>3.3500000000000001E-3</v>
      </c>
      <c r="K534" s="176">
        <v>3.2333333333333333E-3</v>
      </c>
      <c r="L534" s="176">
        <v>3.0166666666666662E-3</v>
      </c>
      <c r="M534" s="176">
        <v>3.0666666666666668E-3</v>
      </c>
      <c r="N534" s="171"/>
      <c r="O534" s="172"/>
      <c r="P534" s="172"/>
      <c r="Q534" s="172"/>
      <c r="R534" s="172"/>
      <c r="S534" s="172"/>
      <c r="T534" s="172"/>
      <c r="U534" s="172"/>
      <c r="V534" s="172"/>
      <c r="W534" s="172"/>
      <c r="X534" s="172"/>
      <c r="Y534" s="172"/>
      <c r="Z534" s="172"/>
      <c r="AA534" s="172"/>
      <c r="AB534" s="172"/>
      <c r="AC534" s="172"/>
      <c r="AD534" s="172"/>
      <c r="AE534" s="172"/>
      <c r="AF534" s="172"/>
      <c r="AG534" s="172"/>
      <c r="AH534" s="172"/>
      <c r="AI534" s="172"/>
      <c r="AJ534" s="172"/>
      <c r="AK534" s="172"/>
      <c r="AL534" s="172"/>
      <c r="AM534" s="172"/>
      <c r="AN534" s="172"/>
      <c r="AO534" s="172"/>
      <c r="AP534" s="172"/>
      <c r="AQ534" s="172"/>
      <c r="AR534" s="172"/>
      <c r="AS534" s="72"/>
    </row>
    <row r="535" spans="1:45">
      <c r="A535" s="33"/>
      <c r="B535" s="2" t="s">
        <v>201</v>
      </c>
      <c r="C535" s="31"/>
      <c r="D535" s="24">
        <v>3.1000000000000003E-3</v>
      </c>
      <c r="E535" s="24">
        <v>4.8500000000000001E-3</v>
      </c>
      <c r="F535" s="24">
        <v>3.1999999999999997E-3</v>
      </c>
      <c r="G535" s="24">
        <v>3.3999999999999998E-3</v>
      </c>
      <c r="H535" s="24">
        <v>3.1000000000000003E-3</v>
      </c>
      <c r="I535" s="24">
        <v>3.1000000000000003E-3</v>
      </c>
      <c r="J535" s="24">
        <v>3.3000000000000004E-3</v>
      </c>
      <c r="K535" s="24">
        <v>3.1999999999999997E-3</v>
      </c>
      <c r="L535" s="24">
        <v>3.0000000000000001E-3</v>
      </c>
      <c r="M535" s="24">
        <v>3.0999999999999999E-3</v>
      </c>
      <c r="N535" s="171"/>
      <c r="O535" s="172"/>
      <c r="P535" s="172"/>
      <c r="Q535" s="172"/>
      <c r="R535" s="172"/>
      <c r="S535" s="172"/>
      <c r="T535" s="172"/>
      <c r="U535" s="172"/>
      <c r="V535" s="172"/>
      <c r="W535" s="172"/>
      <c r="X535" s="172"/>
      <c r="Y535" s="172"/>
      <c r="Z535" s="172"/>
      <c r="AA535" s="172"/>
      <c r="AB535" s="172"/>
      <c r="AC535" s="172"/>
      <c r="AD535" s="172"/>
      <c r="AE535" s="172"/>
      <c r="AF535" s="172"/>
      <c r="AG535" s="172"/>
      <c r="AH535" s="172"/>
      <c r="AI535" s="172"/>
      <c r="AJ535" s="172"/>
      <c r="AK535" s="172"/>
      <c r="AL535" s="172"/>
      <c r="AM535" s="172"/>
      <c r="AN535" s="172"/>
      <c r="AO535" s="172"/>
      <c r="AP535" s="172"/>
      <c r="AQ535" s="172"/>
      <c r="AR535" s="172"/>
      <c r="AS535" s="72"/>
    </row>
    <row r="536" spans="1:45">
      <c r="A536" s="33"/>
      <c r="B536" s="2" t="s">
        <v>202</v>
      </c>
      <c r="C536" s="31"/>
      <c r="D536" s="24">
        <v>5.1639777949432363E-5</v>
      </c>
      <c r="E536" s="24">
        <v>1.0488088481701526E-4</v>
      </c>
      <c r="F536" s="24">
        <v>1.5055453054181638E-4</v>
      </c>
      <c r="G536" s="24">
        <v>2.190890230020667E-4</v>
      </c>
      <c r="H536" s="24">
        <v>1.1690451944500115E-4</v>
      </c>
      <c r="I536" s="24">
        <v>5.1639777949431909E-5</v>
      </c>
      <c r="J536" s="24">
        <v>8.3666002653407206E-5</v>
      </c>
      <c r="K536" s="24">
        <v>1.8618986725025245E-4</v>
      </c>
      <c r="L536" s="24">
        <v>4.0824829046386406E-5</v>
      </c>
      <c r="M536" s="24">
        <v>1.9663841605003506E-4</v>
      </c>
      <c r="N536" s="171"/>
      <c r="O536" s="172"/>
      <c r="P536" s="172"/>
      <c r="Q536" s="172"/>
      <c r="R536" s="172"/>
      <c r="S536" s="172"/>
      <c r="T536" s="172"/>
      <c r="U536" s="172"/>
      <c r="V536" s="172"/>
      <c r="W536" s="172"/>
      <c r="X536" s="172"/>
      <c r="Y536" s="172"/>
      <c r="Z536" s="172"/>
      <c r="AA536" s="172"/>
      <c r="AB536" s="172"/>
      <c r="AC536" s="172"/>
      <c r="AD536" s="172"/>
      <c r="AE536" s="172"/>
      <c r="AF536" s="172"/>
      <c r="AG536" s="172"/>
      <c r="AH536" s="172"/>
      <c r="AI536" s="172"/>
      <c r="AJ536" s="172"/>
      <c r="AK536" s="172"/>
      <c r="AL536" s="172"/>
      <c r="AM536" s="172"/>
      <c r="AN536" s="172"/>
      <c r="AO536" s="172"/>
      <c r="AP536" s="172"/>
      <c r="AQ536" s="172"/>
      <c r="AR536" s="172"/>
      <c r="AS536" s="72"/>
    </row>
    <row r="537" spans="1:45">
      <c r="A537" s="33"/>
      <c r="B537" s="2" t="s">
        <v>85</v>
      </c>
      <c r="C537" s="31"/>
      <c r="D537" s="12">
        <v>1.6839058026988814E-2</v>
      </c>
      <c r="E537" s="12">
        <v>2.1624924704539226E-2</v>
      </c>
      <c r="F537" s="12">
        <v>4.7543535960573591E-2</v>
      </c>
      <c r="G537" s="12">
        <v>6.4437947941784313E-2</v>
      </c>
      <c r="H537" s="12">
        <v>3.7914979279459832E-2</v>
      </c>
      <c r="I537" s="12">
        <v>1.6480780196627208E-2</v>
      </c>
      <c r="J537" s="12">
        <v>2.4974926165196181E-2</v>
      </c>
      <c r="K537" s="12">
        <v>5.7584495025851272E-2</v>
      </c>
      <c r="L537" s="12">
        <v>1.3533092501564557E-2</v>
      </c>
      <c r="M537" s="12">
        <v>6.4121222625011437E-2</v>
      </c>
      <c r="N537" s="11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1"/>
    </row>
    <row r="538" spans="1:45">
      <c r="A538" s="33"/>
      <c r="B538" s="2" t="s">
        <v>203</v>
      </c>
      <c r="C538" s="31"/>
      <c r="D538" s="12">
        <v>-2.691268069103292E-2</v>
      </c>
      <c r="E538" s="12">
        <v>0.53895874955929024</v>
      </c>
      <c r="F538" s="12">
        <v>4.8184275473031057E-3</v>
      </c>
      <c r="G538" s="12">
        <v>7.885768010341998E-2</v>
      </c>
      <c r="H538" s="12">
        <v>-2.1624162651310286E-2</v>
      </c>
      <c r="I538" s="12">
        <v>-5.7586085321424951E-3</v>
      </c>
      <c r="J538" s="12">
        <v>6.2992125984252079E-2</v>
      </c>
      <c r="K538" s="12">
        <v>2.5972499706193419E-2</v>
      </c>
      <c r="L538" s="12">
        <v>-4.2778234810201043E-2</v>
      </c>
      <c r="M538" s="12">
        <v>-2.691268069103292E-2</v>
      </c>
      <c r="N538" s="11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1"/>
    </row>
    <row r="539" spans="1:45">
      <c r="A539" s="33"/>
      <c r="B539" s="54" t="s">
        <v>204</v>
      </c>
      <c r="C539" s="55"/>
      <c r="D539" s="53">
        <v>0.67</v>
      </c>
      <c r="E539" s="53">
        <v>13.76</v>
      </c>
      <c r="F539" s="53">
        <v>0.13</v>
      </c>
      <c r="G539" s="53">
        <v>2.02</v>
      </c>
      <c r="H539" s="53">
        <v>0.54</v>
      </c>
      <c r="I539" s="53">
        <v>0.13</v>
      </c>
      <c r="J539" s="53">
        <v>1.62</v>
      </c>
      <c r="K539" s="53">
        <v>0.67</v>
      </c>
      <c r="L539" s="53">
        <v>1.08</v>
      </c>
      <c r="M539" s="53">
        <v>0.67</v>
      </c>
      <c r="N539" s="11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1"/>
    </row>
    <row r="540" spans="1:45">
      <c r="B540" s="34"/>
      <c r="C540" s="1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AS540" s="71"/>
    </row>
    <row r="541" spans="1:45" ht="15">
      <c r="B541" s="37" t="s">
        <v>308</v>
      </c>
      <c r="AS541" s="30" t="s">
        <v>65</v>
      </c>
    </row>
    <row r="542" spans="1:45" ht="15">
      <c r="A542" s="27" t="s">
        <v>26</v>
      </c>
      <c r="B542" s="17" t="s">
        <v>103</v>
      </c>
      <c r="C542" s="14" t="s">
        <v>104</v>
      </c>
      <c r="D542" s="15" t="s">
        <v>184</v>
      </c>
      <c r="E542" s="16" t="s">
        <v>184</v>
      </c>
      <c r="F542" s="16" t="s">
        <v>184</v>
      </c>
      <c r="G542" s="16" t="s">
        <v>184</v>
      </c>
      <c r="H542" s="16" t="s">
        <v>184</v>
      </c>
      <c r="I542" s="16" t="s">
        <v>184</v>
      </c>
      <c r="J542" s="16" t="s">
        <v>184</v>
      </c>
      <c r="K542" s="16" t="s">
        <v>184</v>
      </c>
      <c r="L542" s="16" t="s">
        <v>184</v>
      </c>
      <c r="M542" s="16" t="s">
        <v>184</v>
      </c>
      <c r="N542" s="11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33"/>
      <c r="B543" s="18" t="s">
        <v>185</v>
      </c>
      <c r="C543" s="7" t="s">
        <v>185</v>
      </c>
      <c r="D543" s="112" t="s">
        <v>186</v>
      </c>
      <c r="E543" s="113" t="s">
        <v>187</v>
      </c>
      <c r="F543" s="113" t="s">
        <v>188</v>
      </c>
      <c r="G543" s="113" t="s">
        <v>189</v>
      </c>
      <c r="H543" s="113" t="s">
        <v>190</v>
      </c>
      <c r="I543" s="113" t="s">
        <v>191</v>
      </c>
      <c r="J543" s="113" t="s">
        <v>192</v>
      </c>
      <c r="K543" s="113" t="s">
        <v>193</v>
      </c>
      <c r="L543" s="113" t="s">
        <v>194</v>
      </c>
      <c r="M543" s="113" t="s">
        <v>195</v>
      </c>
      <c r="N543" s="11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3</v>
      </c>
    </row>
    <row r="544" spans="1:45">
      <c r="A544" s="33"/>
      <c r="B544" s="18"/>
      <c r="C544" s="7"/>
      <c r="D544" s="8" t="s">
        <v>206</v>
      </c>
      <c r="E544" s="9" t="s">
        <v>207</v>
      </c>
      <c r="F544" s="9" t="s">
        <v>207</v>
      </c>
      <c r="G544" s="9" t="s">
        <v>207</v>
      </c>
      <c r="H544" s="9" t="s">
        <v>206</v>
      </c>
      <c r="I544" s="9" t="s">
        <v>206</v>
      </c>
      <c r="J544" s="9" t="s">
        <v>207</v>
      </c>
      <c r="K544" s="9" t="s">
        <v>207</v>
      </c>
      <c r="L544" s="9" t="s">
        <v>206</v>
      </c>
      <c r="M544" s="9" t="s">
        <v>206</v>
      </c>
      <c r="N544" s="11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2</v>
      </c>
    </row>
    <row r="545" spans="1:45">
      <c r="A545" s="33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11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3</v>
      </c>
    </row>
    <row r="546" spans="1:45">
      <c r="A546" s="33"/>
      <c r="B546" s="17">
        <v>1</v>
      </c>
      <c r="C546" s="13">
        <v>1</v>
      </c>
      <c r="D546" s="20">
        <v>0.66</v>
      </c>
      <c r="E546" s="20">
        <v>0.68</v>
      </c>
      <c r="F546" s="21">
        <v>0.8</v>
      </c>
      <c r="G546" s="107">
        <v>0.5</v>
      </c>
      <c r="H546" s="21">
        <v>0.67</v>
      </c>
      <c r="I546" s="20">
        <v>0.72</v>
      </c>
      <c r="J546" s="21">
        <v>0.8</v>
      </c>
      <c r="K546" s="20">
        <v>0.7</v>
      </c>
      <c r="L546" s="20">
        <v>0.69</v>
      </c>
      <c r="M546" s="20">
        <v>0.73</v>
      </c>
      <c r="N546" s="11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>
        <v>1</v>
      </c>
      <c r="C547" s="7">
        <v>2</v>
      </c>
      <c r="D547" s="9">
        <v>0.64</v>
      </c>
      <c r="E547" s="9">
        <v>0.7</v>
      </c>
      <c r="F547" s="22">
        <v>0.6</v>
      </c>
      <c r="G547" s="108">
        <v>0.5</v>
      </c>
      <c r="H547" s="22">
        <v>0.67</v>
      </c>
      <c r="I547" s="9">
        <v>0.71</v>
      </c>
      <c r="J547" s="22">
        <v>0.7</v>
      </c>
      <c r="K547" s="9">
        <v>0.7</v>
      </c>
      <c r="L547" s="9">
        <v>0.68</v>
      </c>
      <c r="M547" s="9">
        <v>0.68</v>
      </c>
      <c r="N547" s="11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e">
        <v>#N/A</v>
      </c>
    </row>
    <row r="548" spans="1:45">
      <c r="A548" s="33"/>
      <c r="B548" s="18">
        <v>1</v>
      </c>
      <c r="C548" s="7">
        <v>3</v>
      </c>
      <c r="D548" s="9">
        <v>0.66</v>
      </c>
      <c r="E548" s="9">
        <v>0.78</v>
      </c>
      <c r="F548" s="22">
        <v>0.8</v>
      </c>
      <c r="G548" s="108">
        <v>0.5</v>
      </c>
      <c r="H548" s="22">
        <v>0.68</v>
      </c>
      <c r="I548" s="9">
        <v>0.72</v>
      </c>
      <c r="J548" s="22">
        <v>0.8</v>
      </c>
      <c r="K548" s="22">
        <v>0.7</v>
      </c>
      <c r="L548" s="10">
        <v>0.67</v>
      </c>
      <c r="M548" s="10">
        <v>0.66</v>
      </c>
      <c r="N548" s="11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16</v>
      </c>
    </row>
    <row r="549" spans="1:45">
      <c r="A549" s="33"/>
      <c r="B549" s="18">
        <v>1</v>
      </c>
      <c r="C549" s="7">
        <v>4</v>
      </c>
      <c r="D549" s="9">
        <v>0.67</v>
      </c>
      <c r="E549" s="9">
        <v>0.66</v>
      </c>
      <c r="F549" s="22">
        <v>0.8</v>
      </c>
      <c r="G549" s="108">
        <v>0.5</v>
      </c>
      <c r="H549" s="22">
        <v>0.66</v>
      </c>
      <c r="I549" s="9">
        <v>0.71</v>
      </c>
      <c r="J549" s="22">
        <v>0.7</v>
      </c>
      <c r="K549" s="22">
        <v>0.7</v>
      </c>
      <c r="L549" s="10">
        <v>0.67</v>
      </c>
      <c r="M549" s="10">
        <v>0.7</v>
      </c>
      <c r="N549" s="11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0.69340740740740747</v>
      </c>
    </row>
    <row r="550" spans="1:45">
      <c r="A550" s="33"/>
      <c r="B550" s="18">
        <v>1</v>
      </c>
      <c r="C550" s="7">
        <v>5</v>
      </c>
      <c r="D550" s="9">
        <v>0.65</v>
      </c>
      <c r="E550" s="9">
        <v>0.7</v>
      </c>
      <c r="F550" s="9">
        <v>0.7</v>
      </c>
      <c r="G550" s="108">
        <v>0.5</v>
      </c>
      <c r="H550" s="9">
        <v>0.65</v>
      </c>
      <c r="I550" s="9">
        <v>0.71</v>
      </c>
      <c r="J550" s="9">
        <v>0.7</v>
      </c>
      <c r="K550" s="9">
        <v>0.7</v>
      </c>
      <c r="L550" s="9">
        <v>0.66</v>
      </c>
      <c r="M550" s="9">
        <v>0.63</v>
      </c>
      <c r="N550" s="11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29</v>
      </c>
    </row>
    <row r="551" spans="1:45">
      <c r="A551" s="33"/>
      <c r="B551" s="18">
        <v>1</v>
      </c>
      <c r="C551" s="7">
        <v>6</v>
      </c>
      <c r="D551" s="9">
        <v>0.65</v>
      </c>
      <c r="E551" s="9">
        <v>0.64</v>
      </c>
      <c r="F551" s="9">
        <v>0.7</v>
      </c>
      <c r="G551" s="108">
        <v>0.5</v>
      </c>
      <c r="H551" s="9">
        <v>0.68</v>
      </c>
      <c r="I551" s="109">
        <v>0.68</v>
      </c>
      <c r="J551" s="9">
        <v>0.8</v>
      </c>
      <c r="K551" s="9">
        <v>0.6</v>
      </c>
      <c r="L551" s="9">
        <v>0.68</v>
      </c>
      <c r="M551" s="9">
        <v>0.61</v>
      </c>
      <c r="N551" s="11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1"/>
    </row>
    <row r="552" spans="1:45">
      <c r="A552" s="33"/>
      <c r="B552" s="19" t="s">
        <v>200</v>
      </c>
      <c r="C552" s="11"/>
      <c r="D552" s="23">
        <v>0.65499999999999992</v>
      </c>
      <c r="E552" s="23">
        <v>0.69333333333333336</v>
      </c>
      <c r="F552" s="23">
        <v>0.73333333333333339</v>
      </c>
      <c r="G552" s="23">
        <v>0.5</v>
      </c>
      <c r="H552" s="23">
        <v>0.66833333333333333</v>
      </c>
      <c r="I552" s="23">
        <v>0.70833333333333337</v>
      </c>
      <c r="J552" s="23">
        <v>0.75</v>
      </c>
      <c r="K552" s="23">
        <v>0.68333333333333324</v>
      </c>
      <c r="L552" s="23">
        <v>0.67499999999999993</v>
      </c>
      <c r="M552" s="23">
        <v>0.66833333333333345</v>
      </c>
      <c r="N552" s="11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1"/>
    </row>
    <row r="553" spans="1:45">
      <c r="A553" s="33"/>
      <c r="B553" s="2" t="s">
        <v>201</v>
      </c>
      <c r="C553" s="31"/>
      <c r="D553" s="10">
        <v>0.65500000000000003</v>
      </c>
      <c r="E553" s="10">
        <v>0.69</v>
      </c>
      <c r="F553" s="10">
        <v>0.75</v>
      </c>
      <c r="G553" s="10">
        <v>0.5</v>
      </c>
      <c r="H553" s="10">
        <v>0.67</v>
      </c>
      <c r="I553" s="10">
        <v>0.71</v>
      </c>
      <c r="J553" s="10">
        <v>0.75</v>
      </c>
      <c r="K553" s="10">
        <v>0.7</v>
      </c>
      <c r="L553" s="10">
        <v>0.67500000000000004</v>
      </c>
      <c r="M553" s="10">
        <v>0.67</v>
      </c>
      <c r="N553" s="11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1"/>
    </row>
    <row r="554" spans="1:45">
      <c r="A554" s="33"/>
      <c r="B554" s="2" t="s">
        <v>202</v>
      </c>
      <c r="C554" s="31"/>
      <c r="D554" s="24">
        <v>1.0488088481701525E-2</v>
      </c>
      <c r="E554" s="24">
        <v>4.8442405665559858E-2</v>
      </c>
      <c r="F554" s="24">
        <v>8.1649658092771915E-2</v>
      </c>
      <c r="G554" s="24">
        <v>0</v>
      </c>
      <c r="H554" s="24">
        <v>1.1690451944500132E-2</v>
      </c>
      <c r="I554" s="24">
        <v>1.4719601443879715E-2</v>
      </c>
      <c r="J554" s="24">
        <v>5.4772255750516662E-2</v>
      </c>
      <c r="K554" s="24">
        <v>4.0824829046386291E-2</v>
      </c>
      <c r="L554" s="24">
        <v>1.0488088481701493E-2</v>
      </c>
      <c r="M554" s="24">
        <v>4.4459719597256413E-2</v>
      </c>
      <c r="N554" s="171"/>
      <c r="O554" s="172"/>
      <c r="P554" s="172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  <c r="AA554" s="172"/>
      <c r="AB554" s="172"/>
      <c r="AC554" s="172"/>
      <c r="AD554" s="172"/>
      <c r="AE554" s="172"/>
      <c r="AF554" s="172"/>
      <c r="AG554" s="172"/>
      <c r="AH554" s="172"/>
      <c r="AI554" s="172"/>
      <c r="AJ554" s="172"/>
      <c r="AK554" s="172"/>
      <c r="AL554" s="172"/>
      <c r="AM554" s="172"/>
      <c r="AN554" s="172"/>
      <c r="AO554" s="172"/>
      <c r="AP554" s="172"/>
      <c r="AQ554" s="172"/>
      <c r="AR554" s="172"/>
      <c r="AS554" s="72"/>
    </row>
    <row r="555" spans="1:45">
      <c r="A555" s="33"/>
      <c r="B555" s="2" t="s">
        <v>85</v>
      </c>
      <c r="C555" s="31"/>
      <c r="D555" s="12">
        <v>1.6012348827025232E-2</v>
      </c>
      <c r="E555" s="12">
        <v>6.9868854325326718E-2</v>
      </c>
      <c r="F555" s="12">
        <v>0.11134044285377988</v>
      </c>
      <c r="G555" s="12">
        <v>0</v>
      </c>
      <c r="H555" s="12">
        <v>1.7491948046633614E-2</v>
      </c>
      <c r="I555" s="12">
        <v>2.0780613803124303E-2</v>
      </c>
      <c r="J555" s="12">
        <v>7.3029674334022215E-2</v>
      </c>
      <c r="K555" s="12">
        <v>5.9743652263004335E-2</v>
      </c>
      <c r="L555" s="12">
        <v>1.5537908861779991E-2</v>
      </c>
      <c r="M555" s="12">
        <v>6.6523271217840005E-2</v>
      </c>
      <c r="N555" s="11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1"/>
    </row>
    <row r="556" spans="1:45">
      <c r="A556" s="33"/>
      <c r="B556" s="2" t="s">
        <v>203</v>
      </c>
      <c r="C556" s="31"/>
      <c r="D556" s="12">
        <v>-5.5389381476338206E-2</v>
      </c>
      <c r="E556" s="12">
        <v>-1.0682619378277192E-4</v>
      </c>
      <c r="F556" s="12">
        <v>5.7579318448883754E-2</v>
      </c>
      <c r="G556" s="12">
        <v>-0.27892319196667026</v>
      </c>
      <c r="H556" s="12">
        <v>-3.6160666595449253E-2</v>
      </c>
      <c r="I556" s="12">
        <v>2.1525478047217161E-2</v>
      </c>
      <c r="J556" s="12">
        <v>8.1615212049994668E-2</v>
      </c>
      <c r="K556" s="12">
        <v>-1.4528362354449542E-2</v>
      </c>
      <c r="L556" s="12">
        <v>-2.6546309155004999E-2</v>
      </c>
      <c r="M556" s="12">
        <v>-3.6160666595449142E-2</v>
      </c>
      <c r="N556" s="11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A557" s="33"/>
      <c r="B557" s="54" t="s">
        <v>204</v>
      </c>
      <c r="C557" s="55"/>
      <c r="D557" s="53">
        <v>0.85</v>
      </c>
      <c r="E557" s="53">
        <v>0.5</v>
      </c>
      <c r="F557" s="53">
        <v>1.91</v>
      </c>
      <c r="G557" s="53">
        <v>6.3</v>
      </c>
      <c r="H557" s="53">
        <v>0.38</v>
      </c>
      <c r="I557" s="53">
        <v>1.03</v>
      </c>
      <c r="J557" s="53">
        <v>2.4900000000000002</v>
      </c>
      <c r="K557" s="53">
        <v>0.15</v>
      </c>
      <c r="L557" s="53">
        <v>0.15</v>
      </c>
      <c r="M557" s="53">
        <v>0.38</v>
      </c>
      <c r="N557" s="11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B558" s="34"/>
      <c r="C558" s="1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AS558" s="71"/>
    </row>
    <row r="559" spans="1:45" ht="15">
      <c r="B559" s="37" t="s">
        <v>309</v>
      </c>
      <c r="AS559" s="30" t="s">
        <v>65</v>
      </c>
    </row>
    <row r="560" spans="1:45" ht="15">
      <c r="A560" s="27" t="s">
        <v>56</v>
      </c>
      <c r="B560" s="17" t="s">
        <v>103</v>
      </c>
      <c r="C560" s="14" t="s">
        <v>104</v>
      </c>
      <c r="D560" s="15" t="s">
        <v>184</v>
      </c>
      <c r="E560" s="16" t="s">
        <v>184</v>
      </c>
      <c r="F560" s="16" t="s">
        <v>184</v>
      </c>
      <c r="G560" s="16" t="s">
        <v>184</v>
      </c>
      <c r="H560" s="16" t="s">
        <v>184</v>
      </c>
      <c r="I560" s="16" t="s">
        <v>184</v>
      </c>
      <c r="J560" s="16" t="s">
        <v>184</v>
      </c>
      <c r="K560" s="16" t="s">
        <v>184</v>
      </c>
      <c r="L560" s="16" t="s">
        <v>184</v>
      </c>
      <c r="M560" s="16" t="s">
        <v>184</v>
      </c>
      <c r="N560" s="11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33"/>
      <c r="B561" s="18" t="s">
        <v>185</v>
      </c>
      <c r="C561" s="7" t="s">
        <v>185</v>
      </c>
      <c r="D561" s="112" t="s">
        <v>186</v>
      </c>
      <c r="E561" s="113" t="s">
        <v>187</v>
      </c>
      <c r="F561" s="113" t="s">
        <v>188</v>
      </c>
      <c r="G561" s="113" t="s">
        <v>189</v>
      </c>
      <c r="H561" s="113" t="s">
        <v>190</v>
      </c>
      <c r="I561" s="113" t="s">
        <v>191</v>
      </c>
      <c r="J561" s="113" t="s">
        <v>192</v>
      </c>
      <c r="K561" s="113" t="s">
        <v>193</v>
      </c>
      <c r="L561" s="113" t="s">
        <v>194</v>
      </c>
      <c r="M561" s="113" t="s">
        <v>195</v>
      </c>
      <c r="N561" s="11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1</v>
      </c>
    </row>
    <row r="562" spans="1:45">
      <c r="A562" s="33"/>
      <c r="B562" s="18"/>
      <c r="C562" s="7"/>
      <c r="D562" s="8" t="s">
        <v>206</v>
      </c>
      <c r="E562" s="9" t="s">
        <v>207</v>
      </c>
      <c r="F562" s="9" t="s">
        <v>105</v>
      </c>
      <c r="G562" s="9" t="s">
        <v>105</v>
      </c>
      <c r="H562" s="9" t="s">
        <v>206</v>
      </c>
      <c r="I562" s="9" t="s">
        <v>206</v>
      </c>
      <c r="J562" s="9" t="s">
        <v>105</v>
      </c>
      <c r="K562" s="9" t="s">
        <v>105</v>
      </c>
      <c r="L562" s="9" t="s">
        <v>206</v>
      </c>
      <c r="M562" s="9" t="s">
        <v>206</v>
      </c>
      <c r="N562" s="11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3</v>
      </c>
    </row>
    <row r="563" spans="1:45">
      <c r="A563" s="33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11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3</v>
      </c>
    </row>
    <row r="564" spans="1:45">
      <c r="A564" s="33"/>
      <c r="B564" s="17">
        <v>1</v>
      </c>
      <c r="C564" s="13">
        <v>1</v>
      </c>
      <c r="D564" s="169" t="s">
        <v>102</v>
      </c>
      <c r="E564" s="169" t="s">
        <v>102</v>
      </c>
      <c r="F564" s="170">
        <v>2.8E-3</v>
      </c>
      <c r="G564" s="169" t="s">
        <v>102</v>
      </c>
      <c r="H564" s="170">
        <v>2E-3</v>
      </c>
      <c r="I564" s="169" t="s">
        <v>102</v>
      </c>
      <c r="J564" s="170" t="s">
        <v>131</v>
      </c>
      <c r="K564" s="169">
        <v>2.0999999999999999E-3</v>
      </c>
      <c r="L564" s="181">
        <v>0.01</v>
      </c>
      <c r="M564" s="169" t="s">
        <v>102</v>
      </c>
      <c r="N564" s="171"/>
      <c r="O564" s="172"/>
      <c r="P564" s="172"/>
      <c r="Q564" s="172"/>
      <c r="R564" s="172"/>
      <c r="S564" s="172"/>
      <c r="T564" s="172"/>
      <c r="U564" s="172"/>
      <c r="V564" s="172"/>
      <c r="W564" s="172"/>
      <c r="X564" s="172"/>
      <c r="Y564" s="172"/>
      <c r="Z564" s="172"/>
      <c r="AA564" s="172"/>
      <c r="AB564" s="172"/>
      <c r="AC564" s="172"/>
      <c r="AD564" s="172"/>
      <c r="AE564" s="172"/>
      <c r="AF564" s="172"/>
      <c r="AG564" s="172"/>
      <c r="AH564" s="172"/>
      <c r="AI564" s="172"/>
      <c r="AJ564" s="172"/>
      <c r="AK564" s="172"/>
      <c r="AL564" s="172"/>
      <c r="AM564" s="172"/>
      <c r="AN564" s="172"/>
      <c r="AO564" s="172"/>
      <c r="AP564" s="172"/>
      <c r="AQ564" s="172"/>
      <c r="AR564" s="172"/>
      <c r="AS564" s="173">
        <v>1</v>
      </c>
    </row>
    <row r="565" spans="1:45">
      <c r="A565" s="33"/>
      <c r="B565" s="18">
        <v>1</v>
      </c>
      <c r="C565" s="7">
        <v>2</v>
      </c>
      <c r="D565" s="174" t="s">
        <v>102</v>
      </c>
      <c r="E565" s="174" t="s">
        <v>102</v>
      </c>
      <c r="F565" s="175">
        <v>2.5000000000000001E-3</v>
      </c>
      <c r="G565" s="174" t="s">
        <v>102</v>
      </c>
      <c r="H565" s="175">
        <v>2E-3</v>
      </c>
      <c r="I565" s="174" t="s">
        <v>102</v>
      </c>
      <c r="J565" s="175" t="s">
        <v>131</v>
      </c>
      <c r="K565" s="174">
        <v>2.5000000000000001E-3</v>
      </c>
      <c r="L565" s="174" t="s">
        <v>102</v>
      </c>
      <c r="M565" s="174" t="s">
        <v>102</v>
      </c>
      <c r="N565" s="171"/>
      <c r="O565" s="172"/>
      <c r="P565" s="172"/>
      <c r="Q565" s="172"/>
      <c r="R565" s="172"/>
      <c r="S565" s="172"/>
      <c r="T565" s="172"/>
      <c r="U565" s="172"/>
      <c r="V565" s="172"/>
      <c r="W565" s="172"/>
      <c r="X565" s="172"/>
      <c r="Y565" s="172"/>
      <c r="Z565" s="172"/>
      <c r="AA565" s="172"/>
      <c r="AB565" s="172"/>
      <c r="AC565" s="172"/>
      <c r="AD565" s="172"/>
      <c r="AE565" s="172"/>
      <c r="AF565" s="172"/>
      <c r="AG565" s="172"/>
      <c r="AH565" s="172"/>
      <c r="AI565" s="172"/>
      <c r="AJ565" s="172"/>
      <c r="AK565" s="172"/>
      <c r="AL565" s="172"/>
      <c r="AM565" s="172"/>
      <c r="AN565" s="172"/>
      <c r="AO565" s="172"/>
      <c r="AP565" s="172"/>
      <c r="AQ565" s="172"/>
      <c r="AR565" s="172"/>
      <c r="AS565" s="173" t="e">
        <v>#N/A</v>
      </c>
    </row>
    <row r="566" spans="1:45">
      <c r="A566" s="33"/>
      <c r="B566" s="18">
        <v>1</v>
      </c>
      <c r="C566" s="7">
        <v>3</v>
      </c>
      <c r="D566" s="174" t="s">
        <v>102</v>
      </c>
      <c r="E566" s="174" t="s">
        <v>102</v>
      </c>
      <c r="F566" s="175">
        <v>3.1000000000000003E-3</v>
      </c>
      <c r="G566" s="174" t="s">
        <v>102</v>
      </c>
      <c r="H566" s="175">
        <v>2E-3</v>
      </c>
      <c r="I566" s="174" t="s">
        <v>102</v>
      </c>
      <c r="J566" s="175" t="s">
        <v>131</v>
      </c>
      <c r="K566" s="175">
        <v>2.4000000000000002E-3</v>
      </c>
      <c r="L566" s="182">
        <v>0.01</v>
      </c>
      <c r="M566" s="24" t="s">
        <v>102</v>
      </c>
      <c r="N566" s="171"/>
      <c r="O566" s="172"/>
      <c r="P566" s="172"/>
      <c r="Q566" s="172"/>
      <c r="R566" s="172"/>
      <c r="S566" s="172"/>
      <c r="T566" s="172"/>
      <c r="U566" s="172"/>
      <c r="V566" s="172"/>
      <c r="W566" s="172"/>
      <c r="X566" s="172"/>
      <c r="Y566" s="172"/>
      <c r="Z566" s="172"/>
      <c r="AA566" s="172"/>
      <c r="AB566" s="172"/>
      <c r="AC566" s="172"/>
      <c r="AD566" s="172"/>
      <c r="AE566" s="172"/>
      <c r="AF566" s="172"/>
      <c r="AG566" s="172"/>
      <c r="AH566" s="172"/>
      <c r="AI566" s="172"/>
      <c r="AJ566" s="172"/>
      <c r="AK566" s="172"/>
      <c r="AL566" s="172"/>
      <c r="AM566" s="172"/>
      <c r="AN566" s="172"/>
      <c r="AO566" s="172"/>
      <c r="AP566" s="172"/>
      <c r="AQ566" s="172"/>
      <c r="AR566" s="172"/>
      <c r="AS566" s="173">
        <v>16</v>
      </c>
    </row>
    <row r="567" spans="1:45">
      <c r="A567" s="33"/>
      <c r="B567" s="18">
        <v>1</v>
      </c>
      <c r="C567" s="7">
        <v>4</v>
      </c>
      <c r="D567" s="174" t="s">
        <v>102</v>
      </c>
      <c r="E567" s="174" t="s">
        <v>102</v>
      </c>
      <c r="F567" s="175">
        <v>3.1999999999999997E-3</v>
      </c>
      <c r="G567" s="174" t="s">
        <v>102</v>
      </c>
      <c r="H567" s="175">
        <v>3.0000000000000001E-3</v>
      </c>
      <c r="I567" s="174" t="s">
        <v>102</v>
      </c>
      <c r="J567" s="175" t="s">
        <v>131</v>
      </c>
      <c r="K567" s="175">
        <v>2.2000000000000001E-3</v>
      </c>
      <c r="L567" s="24" t="s">
        <v>102</v>
      </c>
      <c r="M567" s="24" t="s">
        <v>102</v>
      </c>
      <c r="N567" s="171"/>
      <c r="O567" s="172"/>
      <c r="P567" s="172"/>
      <c r="Q567" s="172"/>
      <c r="R567" s="172"/>
      <c r="S567" s="172"/>
      <c r="T567" s="172"/>
      <c r="U567" s="172"/>
      <c r="V567" s="172"/>
      <c r="W567" s="172"/>
      <c r="X567" s="172"/>
      <c r="Y567" s="172"/>
      <c r="Z567" s="172"/>
      <c r="AA567" s="172"/>
      <c r="AB567" s="172"/>
      <c r="AC567" s="172"/>
      <c r="AD567" s="172"/>
      <c r="AE567" s="172"/>
      <c r="AF567" s="172"/>
      <c r="AG567" s="172"/>
      <c r="AH567" s="172"/>
      <c r="AI567" s="172"/>
      <c r="AJ567" s="172"/>
      <c r="AK567" s="172"/>
      <c r="AL567" s="172"/>
      <c r="AM567" s="172"/>
      <c r="AN567" s="172"/>
      <c r="AO567" s="172"/>
      <c r="AP567" s="172"/>
      <c r="AQ567" s="172"/>
      <c r="AR567" s="172"/>
      <c r="AS567" s="173" t="s">
        <v>131</v>
      </c>
    </row>
    <row r="568" spans="1:45">
      <c r="A568" s="33"/>
      <c r="B568" s="18">
        <v>1</v>
      </c>
      <c r="C568" s="7">
        <v>5</v>
      </c>
      <c r="D568" s="174" t="s">
        <v>102</v>
      </c>
      <c r="E568" s="174" t="s">
        <v>102</v>
      </c>
      <c r="F568" s="174">
        <v>2.4000000000000002E-3</v>
      </c>
      <c r="G568" s="174" t="s">
        <v>102</v>
      </c>
      <c r="H568" s="174">
        <v>3.0000000000000001E-3</v>
      </c>
      <c r="I568" s="174" t="s">
        <v>102</v>
      </c>
      <c r="J568" s="174" t="s">
        <v>131</v>
      </c>
      <c r="K568" s="174">
        <v>2.2000000000000001E-3</v>
      </c>
      <c r="L568" s="174" t="s">
        <v>102</v>
      </c>
      <c r="M568" s="174" t="s">
        <v>102</v>
      </c>
      <c r="N568" s="171"/>
      <c r="O568" s="172"/>
      <c r="P568" s="172"/>
      <c r="Q568" s="172"/>
      <c r="R568" s="172"/>
      <c r="S568" s="172"/>
      <c r="T568" s="172"/>
      <c r="U568" s="172"/>
      <c r="V568" s="172"/>
      <c r="W568" s="172"/>
      <c r="X568" s="172"/>
      <c r="Y568" s="172"/>
      <c r="Z568" s="172"/>
      <c r="AA568" s="172"/>
      <c r="AB568" s="172"/>
      <c r="AC568" s="172"/>
      <c r="AD568" s="172"/>
      <c r="AE568" s="172"/>
      <c r="AF568" s="172"/>
      <c r="AG568" s="172"/>
      <c r="AH568" s="172"/>
      <c r="AI568" s="172"/>
      <c r="AJ568" s="172"/>
      <c r="AK568" s="172"/>
      <c r="AL568" s="172"/>
      <c r="AM568" s="172"/>
      <c r="AN568" s="172"/>
      <c r="AO568" s="172"/>
      <c r="AP568" s="172"/>
      <c r="AQ568" s="172"/>
      <c r="AR568" s="172"/>
      <c r="AS568" s="173">
        <v>30</v>
      </c>
    </row>
    <row r="569" spans="1:45">
      <c r="A569" s="33"/>
      <c r="B569" s="18">
        <v>1</v>
      </c>
      <c r="C569" s="7">
        <v>6</v>
      </c>
      <c r="D569" s="174" t="s">
        <v>102</v>
      </c>
      <c r="E569" s="174" t="s">
        <v>102</v>
      </c>
      <c r="F569" s="174">
        <v>2.3E-3</v>
      </c>
      <c r="G569" s="174" t="s">
        <v>102</v>
      </c>
      <c r="H569" s="174">
        <v>2E-3</v>
      </c>
      <c r="I569" s="174" t="s">
        <v>102</v>
      </c>
      <c r="J569" s="174" t="s">
        <v>131</v>
      </c>
      <c r="K569" s="197">
        <v>3.1000000000000003E-3</v>
      </c>
      <c r="L569" s="174" t="s">
        <v>102</v>
      </c>
      <c r="M569" s="174" t="s">
        <v>102</v>
      </c>
      <c r="N569" s="171"/>
      <c r="O569" s="172"/>
      <c r="P569" s="172"/>
      <c r="Q569" s="172"/>
      <c r="R569" s="172"/>
      <c r="S569" s="172"/>
      <c r="T569" s="172"/>
      <c r="U569" s="172"/>
      <c r="V569" s="172"/>
      <c r="W569" s="172"/>
      <c r="X569" s="172"/>
      <c r="Y569" s="172"/>
      <c r="Z569" s="172"/>
      <c r="AA569" s="172"/>
      <c r="AB569" s="172"/>
      <c r="AC569" s="172"/>
      <c r="AD569" s="172"/>
      <c r="AE569" s="172"/>
      <c r="AF569" s="172"/>
      <c r="AG569" s="172"/>
      <c r="AH569" s="172"/>
      <c r="AI569" s="172"/>
      <c r="AJ569" s="172"/>
      <c r="AK569" s="172"/>
      <c r="AL569" s="172"/>
      <c r="AM569" s="172"/>
      <c r="AN569" s="172"/>
      <c r="AO569" s="172"/>
      <c r="AP569" s="172"/>
      <c r="AQ569" s="172"/>
      <c r="AR569" s="172"/>
      <c r="AS569" s="72"/>
    </row>
    <row r="570" spans="1:45">
      <c r="A570" s="33"/>
      <c r="B570" s="19" t="s">
        <v>200</v>
      </c>
      <c r="C570" s="11"/>
      <c r="D570" s="176" t="s">
        <v>339</v>
      </c>
      <c r="E570" s="176" t="s">
        <v>339</v>
      </c>
      <c r="F570" s="176">
        <v>2.7166666666666671E-3</v>
      </c>
      <c r="G570" s="176" t="s">
        <v>339</v>
      </c>
      <c r="H570" s="176">
        <v>2.3333333333333335E-3</v>
      </c>
      <c r="I570" s="176" t="s">
        <v>339</v>
      </c>
      <c r="J570" s="176" t="s">
        <v>339</v>
      </c>
      <c r="K570" s="176">
        <v>2.4166666666666668E-3</v>
      </c>
      <c r="L570" s="176">
        <v>0.01</v>
      </c>
      <c r="M570" s="176" t="s">
        <v>339</v>
      </c>
      <c r="N570" s="171"/>
      <c r="O570" s="172"/>
      <c r="P570" s="172"/>
      <c r="Q570" s="172"/>
      <c r="R570" s="172"/>
      <c r="S570" s="172"/>
      <c r="T570" s="172"/>
      <c r="U570" s="172"/>
      <c r="V570" s="172"/>
      <c r="W570" s="172"/>
      <c r="X570" s="172"/>
      <c r="Y570" s="172"/>
      <c r="Z570" s="172"/>
      <c r="AA570" s="172"/>
      <c r="AB570" s="172"/>
      <c r="AC570" s="172"/>
      <c r="AD570" s="172"/>
      <c r="AE570" s="172"/>
      <c r="AF570" s="172"/>
      <c r="AG570" s="172"/>
      <c r="AH570" s="172"/>
      <c r="AI570" s="172"/>
      <c r="AJ570" s="172"/>
      <c r="AK570" s="172"/>
      <c r="AL570" s="172"/>
      <c r="AM570" s="172"/>
      <c r="AN570" s="172"/>
      <c r="AO570" s="172"/>
      <c r="AP570" s="172"/>
      <c r="AQ570" s="172"/>
      <c r="AR570" s="172"/>
      <c r="AS570" s="72"/>
    </row>
    <row r="571" spans="1:45">
      <c r="A571" s="33"/>
      <c r="B571" s="2" t="s">
        <v>201</v>
      </c>
      <c r="C571" s="31"/>
      <c r="D571" s="24" t="s">
        <v>339</v>
      </c>
      <c r="E571" s="24" t="s">
        <v>339</v>
      </c>
      <c r="F571" s="24">
        <v>2.65E-3</v>
      </c>
      <c r="G571" s="24" t="s">
        <v>339</v>
      </c>
      <c r="H571" s="24">
        <v>2E-3</v>
      </c>
      <c r="I571" s="24" t="s">
        <v>339</v>
      </c>
      <c r="J571" s="24" t="s">
        <v>339</v>
      </c>
      <c r="K571" s="24">
        <v>2.3E-3</v>
      </c>
      <c r="L571" s="24">
        <v>0.01</v>
      </c>
      <c r="M571" s="24" t="s">
        <v>339</v>
      </c>
      <c r="N571" s="171"/>
      <c r="O571" s="172"/>
      <c r="P571" s="172"/>
      <c r="Q571" s="172"/>
      <c r="R571" s="172"/>
      <c r="S571" s="172"/>
      <c r="T571" s="172"/>
      <c r="U571" s="172"/>
      <c r="V571" s="172"/>
      <c r="W571" s="172"/>
      <c r="X571" s="172"/>
      <c r="Y571" s="172"/>
      <c r="Z571" s="172"/>
      <c r="AA571" s="172"/>
      <c r="AB571" s="172"/>
      <c r="AC571" s="172"/>
      <c r="AD571" s="172"/>
      <c r="AE571" s="172"/>
      <c r="AF571" s="172"/>
      <c r="AG571" s="172"/>
      <c r="AH571" s="172"/>
      <c r="AI571" s="172"/>
      <c r="AJ571" s="172"/>
      <c r="AK571" s="172"/>
      <c r="AL571" s="172"/>
      <c r="AM571" s="172"/>
      <c r="AN571" s="172"/>
      <c r="AO571" s="172"/>
      <c r="AP571" s="172"/>
      <c r="AQ571" s="172"/>
      <c r="AR571" s="172"/>
      <c r="AS571" s="72"/>
    </row>
    <row r="572" spans="1:45">
      <c r="A572" s="33"/>
      <c r="B572" s="2" t="s">
        <v>202</v>
      </c>
      <c r="C572" s="31"/>
      <c r="D572" s="24" t="s">
        <v>339</v>
      </c>
      <c r="E572" s="24" t="s">
        <v>339</v>
      </c>
      <c r="F572" s="24">
        <v>3.7638632635454044E-4</v>
      </c>
      <c r="G572" s="24" t="s">
        <v>339</v>
      </c>
      <c r="H572" s="24">
        <v>5.1639777949432232E-4</v>
      </c>
      <c r="I572" s="24" t="s">
        <v>339</v>
      </c>
      <c r="J572" s="24" t="s">
        <v>339</v>
      </c>
      <c r="K572" s="24">
        <v>3.6560452221856711E-4</v>
      </c>
      <c r="L572" s="24">
        <v>0</v>
      </c>
      <c r="M572" s="24" t="s">
        <v>339</v>
      </c>
      <c r="N572" s="171"/>
      <c r="O572" s="172"/>
      <c r="P572" s="172"/>
      <c r="Q572" s="172"/>
      <c r="R572" s="172"/>
      <c r="S572" s="172"/>
      <c r="T572" s="172"/>
      <c r="U572" s="172"/>
      <c r="V572" s="172"/>
      <c r="W572" s="172"/>
      <c r="X572" s="172"/>
      <c r="Y572" s="172"/>
      <c r="Z572" s="172"/>
      <c r="AA572" s="172"/>
      <c r="AB572" s="172"/>
      <c r="AC572" s="172"/>
      <c r="AD572" s="172"/>
      <c r="AE572" s="172"/>
      <c r="AF572" s="172"/>
      <c r="AG572" s="172"/>
      <c r="AH572" s="172"/>
      <c r="AI572" s="172"/>
      <c r="AJ572" s="172"/>
      <c r="AK572" s="172"/>
      <c r="AL572" s="172"/>
      <c r="AM572" s="172"/>
      <c r="AN572" s="172"/>
      <c r="AO572" s="172"/>
      <c r="AP572" s="172"/>
      <c r="AQ572" s="172"/>
      <c r="AR572" s="172"/>
      <c r="AS572" s="72"/>
    </row>
    <row r="573" spans="1:45">
      <c r="A573" s="33"/>
      <c r="B573" s="2" t="s">
        <v>85</v>
      </c>
      <c r="C573" s="31"/>
      <c r="D573" s="12" t="s">
        <v>339</v>
      </c>
      <c r="E573" s="12" t="s">
        <v>339</v>
      </c>
      <c r="F573" s="12">
        <v>0.13854711399553632</v>
      </c>
      <c r="G573" s="12" t="s">
        <v>339</v>
      </c>
      <c r="H573" s="12">
        <v>0.22131333406899525</v>
      </c>
      <c r="I573" s="12" t="s">
        <v>339</v>
      </c>
      <c r="J573" s="12" t="s">
        <v>339</v>
      </c>
      <c r="K573" s="12">
        <v>0.15128462988354502</v>
      </c>
      <c r="L573" s="12">
        <v>0</v>
      </c>
      <c r="M573" s="12" t="s">
        <v>339</v>
      </c>
      <c r="N573" s="11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1"/>
    </row>
    <row r="574" spans="1:45">
      <c r="A574" s="33"/>
      <c r="B574" s="2" t="s">
        <v>203</v>
      </c>
      <c r="C574" s="31"/>
      <c r="D574" s="12" t="s">
        <v>339</v>
      </c>
      <c r="E574" s="12" t="s">
        <v>339</v>
      </c>
      <c r="F574" s="12" t="s">
        <v>339</v>
      </c>
      <c r="G574" s="12" t="s">
        <v>339</v>
      </c>
      <c r="H574" s="12" t="s">
        <v>339</v>
      </c>
      <c r="I574" s="12" t="s">
        <v>339</v>
      </c>
      <c r="J574" s="12" t="s">
        <v>339</v>
      </c>
      <c r="K574" s="12" t="s">
        <v>339</v>
      </c>
      <c r="L574" s="12" t="s">
        <v>339</v>
      </c>
      <c r="M574" s="12" t="s">
        <v>339</v>
      </c>
      <c r="N574" s="11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1"/>
    </row>
    <row r="575" spans="1:45">
      <c r="A575" s="33"/>
      <c r="B575" s="54" t="s">
        <v>204</v>
      </c>
      <c r="C575" s="55"/>
      <c r="D575" s="53">
        <v>0</v>
      </c>
      <c r="E575" s="53">
        <v>0</v>
      </c>
      <c r="F575" s="53">
        <v>1.85</v>
      </c>
      <c r="G575" s="53">
        <v>0</v>
      </c>
      <c r="H575" s="53">
        <v>2.16</v>
      </c>
      <c r="I575" s="53">
        <v>0</v>
      </c>
      <c r="J575" s="53">
        <v>2.02</v>
      </c>
      <c r="K575" s="53">
        <v>2.09</v>
      </c>
      <c r="L575" s="53">
        <v>1.35</v>
      </c>
      <c r="M575" s="53">
        <v>0</v>
      </c>
      <c r="N575" s="11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1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AS576" s="71"/>
    </row>
    <row r="577" spans="1:45" ht="15">
      <c r="B577" s="37" t="s">
        <v>310</v>
      </c>
      <c r="AS577" s="30" t="s">
        <v>65</v>
      </c>
    </row>
    <row r="578" spans="1:45" ht="15">
      <c r="A578" s="27" t="s">
        <v>29</v>
      </c>
      <c r="B578" s="17" t="s">
        <v>103</v>
      </c>
      <c r="C578" s="14" t="s">
        <v>104</v>
      </c>
      <c r="D578" s="15" t="s">
        <v>184</v>
      </c>
      <c r="E578" s="16" t="s">
        <v>184</v>
      </c>
      <c r="F578" s="16" t="s">
        <v>184</v>
      </c>
      <c r="G578" s="16" t="s">
        <v>184</v>
      </c>
      <c r="H578" s="16" t="s">
        <v>184</v>
      </c>
      <c r="I578" s="16" t="s">
        <v>184</v>
      </c>
      <c r="J578" s="16" t="s">
        <v>184</v>
      </c>
      <c r="K578" s="16" t="s">
        <v>184</v>
      </c>
      <c r="L578" s="16" t="s">
        <v>184</v>
      </c>
      <c r="M578" s="16" t="s">
        <v>184</v>
      </c>
      <c r="N578" s="11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185</v>
      </c>
      <c r="C579" s="7" t="s">
        <v>185</v>
      </c>
      <c r="D579" s="112" t="s">
        <v>186</v>
      </c>
      <c r="E579" s="113" t="s">
        <v>187</v>
      </c>
      <c r="F579" s="113" t="s">
        <v>188</v>
      </c>
      <c r="G579" s="113" t="s">
        <v>189</v>
      </c>
      <c r="H579" s="113" t="s">
        <v>190</v>
      </c>
      <c r="I579" s="113" t="s">
        <v>191</v>
      </c>
      <c r="J579" s="113" t="s">
        <v>192</v>
      </c>
      <c r="K579" s="113" t="s">
        <v>193</v>
      </c>
      <c r="L579" s="113" t="s">
        <v>194</v>
      </c>
      <c r="M579" s="113" t="s">
        <v>195</v>
      </c>
      <c r="N579" s="11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3</v>
      </c>
    </row>
    <row r="580" spans="1:45">
      <c r="A580" s="33"/>
      <c r="B580" s="18"/>
      <c r="C580" s="7"/>
      <c r="D580" s="8" t="s">
        <v>206</v>
      </c>
      <c r="E580" s="9" t="s">
        <v>207</v>
      </c>
      <c r="F580" s="9" t="s">
        <v>207</v>
      </c>
      <c r="G580" s="9" t="s">
        <v>207</v>
      </c>
      <c r="H580" s="9" t="s">
        <v>206</v>
      </c>
      <c r="I580" s="9" t="s">
        <v>206</v>
      </c>
      <c r="J580" s="9" t="s">
        <v>207</v>
      </c>
      <c r="K580" s="9" t="s">
        <v>207</v>
      </c>
      <c r="L580" s="9" t="s">
        <v>206</v>
      </c>
      <c r="M580" s="9" t="s">
        <v>206</v>
      </c>
      <c r="N580" s="11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2</v>
      </c>
    </row>
    <row r="581" spans="1:45">
      <c r="A581" s="33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11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3</v>
      </c>
    </row>
    <row r="582" spans="1:45">
      <c r="A582" s="33"/>
      <c r="B582" s="17">
        <v>1</v>
      </c>
      <c r="C582" s="13">
        <v>1</v>
      </c>
      <c r="D582" s="20">
        <v>0.9</v>
      </c>
      <c r="E582" s="20">
        <v>0.8</v>
      </c>
      <c r="F582" s="21">
        <v>1</v>
      </c>
      <c r="G582" s="20">
        <v>1</v>
      </c>
      <c r="H582" s="21">
        <v>0.86</v>
      </c>
      <c r="I582" s="20">
        <v>1</v>
      </c>
      <c r="J582" s="21">
        <v>0.8</v>
      </c>
      <c r="K582" s="20">
        <v>1</v>
      </c>
      <c r="L582" s="20">
        <v>0.9</v>
      </c>
      <c r="M582" s="20">
        <v>0.9</v>
      </c>
      <c r="N582" s="11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>
        <v>1</v>
      </c>
      <c r="C583" s="7">
        <v>2</v>
      </c>
      <c r="D583" s="9">
        <v>0.9</v>
      </c>
      <c r="E583" s="9">
        <v>0.9</v>
      </c>
      <c r="F583" s="22">
        <v>1</v>
      </c>
      <c r="G583" s="9">
        <v>1</v>
      </c>
      <c r="H583" s="22">
        <v>0.9</v>
      </c>
      <c r="I583" s="9">
        <v>1</v>
      </c>
      <c r="J583" s="22">
        <v>0.9</v>
      </c>
      <c r="K583" s="9">
        <v>0.93</v>
      </c>
      <c r="L583" s="9">
        <v>0.9</v>
      </c>
      <c r="M583" s="9">
        <v>0.9</v>
      </c>
      <c r="N583" s="11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 t="e">
        <v>#N/A</v>
      </c>
    </row>
    <row r="584" spans="1:45">
      <c r="A584" s="33"/>
      <c r="B584" s="18">
        <v>1</v>
      </c>
      <c r="C584" s="7">
        <v>3</v>
      </c>
      <c r="D584" s="9">
        <v>1</v>
      </c>
      <c r="E584" s="9">
        <v>0.9</v>
      </c>
      <c r="F584" s="22">
        <v>1</v>
      </c>
      <c r="G584" s="9">
        <v>1</v>
      </c>
      <c r="H584" s="22">
        <v>0.87</v>
      </c>
      <c r="I584" s="9">
        <v>1.1000000000000001</v>
      </c>
      <c r="J584" s="22">
        <v>0.9</v>
      </c>
      <c r="K584" s="22">
        <v>0.94</v>
      </c>
      <c r="L584" s="10">
        <v>0.9</v>
      </c>
      <c r="M584" s="10">
        <v>0.9</v>
      </c>
      <c r="N584" s="11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16</v>
      </c>
    </row>
    <row r="585" spans="1:45">
      <c r="A585" s="33"/>
      <c r="B585" s="18">
        <v>1</v>
      </c>
      <c r="C585" s="7">
        <v>4</v>
      </c>
      <c r="D585" s="9">
        <v>1</v>
      </c>
      <c r="E585" s="9">
        <v>1.1000000000000001</v>
      </c>
      <c r="F585" s="22">
        <v>1</v>
      </c>
      <c r="G585" s="9">
        <v>1</v>
      </c>
      <c r="H585" s="22">
        <v>0.92</v>
      </c>
      <c r="I585" s="9">
        <v>1</v>
      </c>
      <c r="J585" s="22">
        <v>0.9</v>
      </c>
      <c r="K585" s="22">
        <v>0.9</v>
      </c>
      <c r="L585" s="10">
        <v>1</v>
      </c>
      <c r="M585" s="10">
        <v>0.9</v>
      </c>
      <c r="N585" s="11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0.95216666666666661</v>
      </c>
    </row>
    <row r="586" spans="1:45">
      <c r="A586" s="33"/>
      <c r="B586" s="18">
        <v>1</v>
      </c>
      <c r="C586" s="7">
        <v>5</v>
      </c>
      <c r="D586" s="9">
        <v>1</v>
      </c>
      <c r="E586" s="9">
        <v>1</v>
      </c>
      <c r="F586" s="9">
        <v>1</v>
      </c>
      <c r="G586" s="9">
        <v>1</v>
      </c>
      <c r="H586" s="9">
        <v>0.93</v>
      </c>
      <c r="I586" s="9">
        <v>1.1000000000000001</v>
      </c>
      <c r="J586" s="9">
        <v>0.9</v>
      </c>
      <c r="K586" s="9">
        <v>0.93</v>
      </c>
      <c r="L586" s="9">
        <v>0.9</v>
      </c>
      <c r="M586" s="9">
        <v>0.9</v>
      </c>
      <c r="N586" s="11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31</v>
      </c>
    </row>
    <row r="587" spans="1:45">
      <c r="A587" s="33"/>
      <c r="B587" s="18">
        <v>1</v>
      </c>
      <c r="C587" s="7">
        <v>6</v>
      </c>
      <c r="D587" s="9">
        <v>1</v>
      </c>
      <c r="E587" s="9">
        <v>1.1000000000000001</v>
      </c>
      <c r="F587" s="9">
        <v>1</v>
      </c>
      <c r="G587" s="9">
        <v>1</v>
      </c>
      <c r="H587" s="9">
        <v>0.9</v>
      </c>
      <c r="I587" s="9">
        <v>1.1000000000000001</v>
      </c>
      <c r="J587" s="9">
        <v>0.9</v>
      </c>
      <c r="K587" s="9">
        <v>0.95</v>
      </c>
      <c r="L587" s="9">
        <v>0.9</v>
      </c>
      <c r="M587" s="9">
        <v>0.9</v>
      </c>
      <c r="N587" s="114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1"/>
    </row>
    <row r="588" spans="1:45">
      <c r="A588" s="33"/>
      <c r="B588" s="19" t="s">
        <v>200</v>
      </c>
      <c r="C588" s="11"/>
      <c r="D588" s="23">
        <v>0.96666666666666667</v>
      </c>
      <c r="E588" s="23">
        <v>0.96666666666666679</v>
      </c>
      <c r="F588" s="23">
        <v>1</v>
      </c>
      <c r="G588" s="23">
        <v>1</v>
      </c>
      <c r="H588" s="23">
        <v>0.89666666666666661</v>
      </c>
      <c r="I588" s="23">
        <v>1.0499999999999998</v>
      </c>
      <c r="J588" s="23">
        <v>0.88333333333333341</v>
      </c>
      <c r="K588" s="23">
        <v>0.94166666666666676</v>
      </c>
      <c r="L588" s="23">
        <v>0.91666666666666685</v>
      </c>
      <c r="M588" s="23">
        <v>0.9</v>
      </c>
      <c r="N588" s="114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1"/>
    </row>
    <row r="589" spans="1:45">
      <c r="A589" s="33"/>
      <c r="B589" s="2" t="s">
        <v>201</v>
      </c>
      <c r="C589" s="31"/>
      <c r="D589" s="10">
        <v>1</v>
      </c>
      <c r="E589" s="10">
        <v>0.95</v>
      </c>
      <c r="F589" s="10">
        <v>1</v>
      </c>
      <c r="G589" s="10">
        <v>1</v>
      </c>
      <c r="H589" s="10">
        <v>0.9</v>
      </c>
      <c r="I589" s="10">
        <v>1.05</v>
      </c>
      <c r="J589" s="10">
        <v>0.9</v>
      </c>
      <c r="K589" s="10">
        <v>0.93500000000000005</v>
      </c>
      <c r="L589" s="10">
        <v>0.9</v>
      </c>
      <c r="M589" s="10">
        <v>0.9</v>
      </c>
      <c r="N589" s="114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1"/>
    </row>
    <row r="590" spans="1:45">
      <c r="A590" s="33"/>
      <c r="B590" s="2" t="s">
        <v>202</v>
      </c>
      <c r="C590" s="31"/>
      <c r="D590" s="24">
        <v>5.1639777949432218E-2</v>
      </c>
      <c r="E590" s="24">
        <v>0.12110601416389886</v>
      </c>
      <c r="F590" s="24">
        <v>0</v>
      </c>
      <c r="G590" s="24">
        <v>0</v>
      </c>
      <c r="H590" s="24">
        <v>2.7325202042558953E-2</v>
      </c>
      <c r="I590" s="24">
        <v>5.4772255750516662E-2</v>
      </c>
      <c r="J590" s="24">
        <v>4.0824829046386298E-2</v>
      </c>
      <c r="K590" s="24">
        <v>3.3115957885386099E-2</v>
      </c>
      <c r="L590" s="24">
        <v>4.0824829046386291E-2</v>
      </c>
      <c r="M590" s="24">
        <v>0</v>
      </c>
      <c r="N590" s="171"/>
      <c r="O590" s="172"/>
      <c r="P590" s="172"/>
      <c r="Q590" s="172"/>
      <c r="R590" s="172"/>
      <c r="S590" s="172"/>
      <c r="T590" s="172"/>
      <c r="U590" s="172"/>
      <c r="V590" s="172"/>
      <c r="W590" s="172"/>
      <c r="X590" s="172"/>
      <c r="Y590" s="172"/>
      <c r="Z590" s="172"/>
      <c r="AA590" s="172"/>
      <c r="AB590" s="172"/>
      <c r="AC590" s="172"/>
      <c r="AD590" s="172"/>
      <c r="AE590" s="172"/>
      <c r="AF590" s="172"/>
      <c r="AG590" s="172"/>
      <c r="AH590" s="172"/>
      <c r="AI590" s="172"/>
      <c r="AJ590" s="172"/>
      <c r="AK590" s="172"/>
      <c r="AL590" s="172"/>
      <c r="AM590" s="172"/>
      <c r="AN590" s="172"/>
      <c r="AO590" s="172"/>
      <c r="AP590" s="172"/>
      <c r="AQ590" s="172"/>
      <c r="AR590" s="172"/>
      <c r="AS590" s="72"/>
    </row>
    <row r="591" spans="1:45">
      <c r="A591" s="33"/>
      <c r="B591" s="2" t="s">
        <v>85</v>
      </c>
      <c r="C591" s="31"/>
      <c r="D591" s="12">
        <v>5.3420459947688501E-2</v>
      </c>
      <c r="E591" s="12">
        <v>0.12528208361782639</v>
      </c>
      <c r="F591" s="12">
        <v>0</v>
      </c>
      <c r="G591" s="12">
        <v>0</v>
      </c>
      <c r="H591" s="12">
        <v>3.0474203021441212E-2</v>
      </c>
      <c r="I591" s="12">
        <v>5.2164053095730162E-2</v>
      </c>
      <c r="J591" s="12">
        <v>4.6216787599682597E-2</v>
      </c>
      <c r="K591" s="12">
        <v>3.5167388904834791E-2</v>
      </c>
      <c r="L591" s="12">
        <v>4.4536177141512305E-2</v>
      </c>
      <c r="M591" s="12">
        <v>0</v>
      </c>
      <c r="N591" s="11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1"/>
    </row>
    <row r="592" spans="1:45">
      <c r="A592" s="33"/>
      <c r="B592" s="2" t="s">
        <v>203</v>
      </c>
      <c r="C592" s="31"/>
      <c r="D592" s="12">
        <v>1.5228426395939243E-2</v>
      </c>
      <c r="E592" s="12">
        <v>1.5228426395939243E-2</v>
      </c>
      <c r="F592" s="12">
        <v>5.0236303168212926E-2</v>
      </c>
      <c r="G592" s="12">
        <v>5.0236303168212926E-2</v>
      </c>
      <c r="H592" s="12">
        <v>-5.8288114825835846E-2</v>
      </c>
      <c r="I592" s="12">
        <v>0.10274811832662345</v>
      </c>
      <c r="J592" s="12">
        <v>-7.2291265534745186E-2</v>
      </c>
      <c r="K592" s="12">
        <v>-1.1027481183266019E-2</v>
      </c>
      <c r="L592" s="12">
        <v>-3.7283388762471281E-2</v>
      </c>
      <c r="M592" s="12">
        <v>-5.4787327148608345E-2</v>
      </c>
      <c r="N592" s="11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1"/>
    </row>
    <row r="593" spans="1:45">
      <c r="A593" s="33"/>
      <c r="B593" s="54" t="s">
        <v>204</v>
      </c>
      <c r="C593" s="55"/>
      <c r="D593" s="53">
        <v>0.18</v>
      </c>
      <c r="E593" s="53">
        <v>0.18</v>
      </c>
      <c r="F593" s="53">
        <v>0.67</v>
      </c>
      <c r="G593" s="53">
        <v>0.67</v>
      </c>
      <c r="H593" s="53">
        <v>0.85</v>
      </c>
      <c r="I593" s="53">
        <v>1.41</v>
      </c>
      <c r="J593" s="53">
        <v>1.04</v>
      </c>
      <c r="K593" s="53">
        <v>0.18</v>
      </c>
      <c r="L593" s="53">
        <v>0.55000000000000004</v>
      </c>
      <c r="M593" s="53">
        <v>0.8</v>
      </c>
      <c r="N593" s="11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1"/>
    </row>
    <row r="594" spans="1:45">
      <c r="B594" s="34"/>
      <c r="C594" s="1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AS594" s="71"/>
    </row>
    <row r="595" spans="1:45" ht="15">
      <c r="B595" s="37" t="s">
        <v>311</v>
      </c>
      <c r="AS595" s="30" t="s">
        <v>65</v>
      </c>
    </row>
    <row r="596" spans="1:45" ht="15">
      <c r="A596" s="27" t="s">
        <v>31</v>
      </c>
      <c r="B596" s="17" t="s">
        <v>103</v>
      </c>
      <c r="C596" s="14" t="s">
        <v>104</v>
      </c>
      <c r="D596" s="15" t="s">
        <v>184</v>
      </c>
      <c r="E596" s="16" t="s">
        <v>184</v>
      </c>
      <c r="F596" s="16" t="s">
        <v>184</v>
      </c>
      <c r="G596" s="16" t="s">
        <v>184</v>
      </c>
      <c r="H596" s="16" t="s">
        <v>184</v>
      </c>
      <c r="I596" s="114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185</v>
      </c>
      <c r="C597" s="7" t="s">
        <v>185</v>
      </c>
      <c r="D597" s="112" t="s">
        <v>187</v>
      </c>
      <c r="E597" s="113" t="s">
        <v>189</v>
      </c>
      <c r="F597" s="113" t="s">
        <v>190</v>
      </c>
      <c r="G597" s="113" t="s">
        <v>192</v>
      </c>
      <c r="H597" s="113" t="s">
        <v>193</v>
      </c>
      <c r="I597" s="114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3</v>
      </c>
    </row>
    <row r="598" spans="1:45">
      <c r="A598" s="33"/>
      <c r="B598" s="18"/>
      <c r="C598" s="7"/>
      <c r="D598" s="8" t="s">
        <v>207</v>
      </c>
      <c r="E598" s="9" t="s">
        <v>207</v>
      </c>
      <c r="F598" s="9" t="s">
        <v>206</v>
      </c>
      <c r="G598" s="9" t="s">
        <v>207</v>
      </c>
      <c r="H598" s="9" t="s">
        <v>207</v>
      </c>
      <c r="I598" s="114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2</v>
      </c>
    </row>
    <row r="599" spans="1:45">
      <c r="A599" s="33"/>
      <c r="B599" s="18"/>
      <c r="C599" s="7"/>
      <c r="D599" s="28"/>
      <c r="E599" s="28"/>
      <c r="F599" s="28"/>
      <c r="G599" s="28"/>
      <c r="H599" s="28"/>
      <c r="I599" s="114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3</v>
      </c>
    </row>
    <row r="600" spans="1:45">
      <c r="A600" s="33"/>
      <c r="B600" s="17">
        <v>1</v>
      </c>
      <c r="C600" s="13">
        <v>1</v>
      </c>
      <c r="D600" s="20">
        <v>0.9</v>
      </c>
      <c r="E600" s="20">
        <v>0.9</v>
      </c>
      <c r="F600" s="21">
        <v>1.1000000000000001</v>
      </c>
      <c r="G600" s="20">
        <v>1</v>
      </c>
      <c r="H600" s="21">
        <v>0.96</v>
      </c>
      <c r="I600" s="114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8">
        <v>1</v>
      </c>
      <c r="C601" s="7">
        <v>2</v>
      </c>
      <c r="D601" s="9">
        <v>1</v>
      </c>
      <c r="E601" s="9">
        <v>0.95</v>
      </c>
      <c r="F601" s="22">
        <v>0.9</v>
      </c>
      <c r="G601" s="9">
        <v>0.9</v>
      </c>
      <c r="H601" s="22">
        <v>0.88</v>
      </c>
      <c r="I601" s="114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 t="e">
        <v>#N/A</v>
      </c>
    </row>
    <row r="602" spans="1:45">
      <c r="A602" s="33"/>
      <c r="B602" s="18">
        <v>1</v>
      </c>
      <c r="C602" s="7">
        <v>3</v>
      </c>
      <c r="D602" s="9">
        <v>0.9</v>
      </c>
      <c r="E602" s="9">
        <v>0.9</v>
      </c>
      <c r="F602" s="22">
        <v>0.9</v>
      </c>
      <c r="G602" s="9">
        <v>0.9</v>
      </c>
      <c r="H602" s="22">
        <v>0.86</v>
      </c>
      <c r="I602" s="114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16</v>
      </c>
    </row>
    <row r="603" spans="1:45">
      <c r="A603" s="33"/>
      <c r="B603" s="18">
        <v>1</v>
      </c>
      <c r="C603" s="7">
        <v>4</v>
      </c>
      <c r="D603" s="9">
        <v>0.9</v>
      </c>
      <c r="E603" s="9">
        <v>0.85</v>
      </c>
      <c r="F603" s="22">
        <v>1</v>
      </c>
      <c r="G603" s="9">
        <v>1.2</v>
      </c>
      <c r="H603" s="22">
        <v>0.87</v>
      </c>
      <c r="I603" s="114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>
        <v>0.91799999999999993</v>
      </c>
    </row>
    <row r="604" spans="1:45">
      <c r="A604" s="33"/>
      <c r="B604" s="18">
        <v>1</v>
      </c>
      <c r="C604" s="7">
        <v>5</v>
      </c>
      <c r="D604" s="9">
        <v>0.9</v>
      </c>
      <c r="E604" s="9">
        <v>0.9</v>
      </c>
      <c r="F604" s="9">
        <v>0.8</v>
      </c>
      <c r="G604" s="9">
        <v>0.9</v>
      </c>
      <c r="H604" s="9">
        <v>0.76</v>
      </c>
      <c r="I604" s="114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32</v>
      </c>
    </row>
    <row r="605" spans="1:45">
      <c r="A605" s="33"/>
      <c r="B605" s="18">
        <v>1</v>
      </c>
      <c r="C605" s="7">
        <v>6</v>
      </c>
      <c r="D605" s="9">
        <v>0.8</v>
      </c>
      <c r="E605" s="9">
        <v>0.9</v>
      </c>
      <c r="F605" s="9">
        <v>0.9</v>
      </c>
      <c r="G605" s="109">
        <v>1.3</v>
      </c>
      <c r="H605" s="9">
        <v>0.93</v>
      </c>
      <c r="I605" s="114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1"/>
    </row>
    <row r="606" spans="1:45">
      <c r="A606" s="33"/>
      <c r="B606" s="19" t="s">
        <v>200</v>
      </c>
      <c r="C606" s="11"/>
      <c r="D606" s="23">
        <v>0.89999999999999991</v>
      </c>
      <c r="E606" s="23">
        <v>0.9</v>
      </c>
      <c r="F606" s="23">
        <v>0.93333333333333346</v>
      </c>
      <c r="G606" s="23">
        <v>1.0333333333333334</v>
      </c>
      <c r="H606" s="23">
        <v>0.87666666666666659</v>
      </c>
      <c r="I606" s="114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1"/>
    </row>
    <row r="607" spans="1:45">
      <c r="A607" s="33"/>
      <c r="B607" s="2" t="s">
        <v>201</v>
      </c>
      <c r="C607" s="31"/>
      <c r="D607" s="10">
        <v>0.9</v>
      </c>
      <c r="E607" s="10">
        <v>0.9</v>
      </c>
      <c r="F607" s="10">
        <v>0.9</v>
      </c>
      <c r="G607" s="10">
        <v>0.95</v>
      </c>
      <c r="H607" s="10">
        <v>0.875</v>
      </c>
      <c r="I607" s="114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1"/>
    </row>
    <row r="608" spans="1:45">
      <c r="A608" s="33"/>
      <c r="B608" s="2" t="s">
        <v>202</v>
      </c>
      <c r="C608" s="31"/>
      <c r="D608" s="24">
        <v>6.3245553203367569E-2</v>
      </c>
      <c r="E608" s="24">
        <v>3.1622776601683784E-2</v>
      </c>
      <c r="F608" s="24">
        <v>0.10327955589886478</v>
      </c>
      <c r="G608" s="24">
        <v>0.17511900715418313</v>
      </c>
      <c r="H608" s="24">
        <v>6.8896056974740341E-2</v>
      </c>
      <c r="I608" s="171"/>
      <c r="J608" s="172"/>
      <c r="K608" s="172"/>
      <c r="L608" s="172"/>
      <c r="M608" s="172"/>
      <c r="N608" s="172"/>
      <c r="O608" s="172"/>
      <c r="P608" s="172"/>
      <c r="Q608" s="172"/>
      <c r="R608" s="172"/>
      <c r="S608" s="172"/>
      <c r="T608" s="172"/>
      <c r="U608" s="172"/>
      <c r="V608" s="172"/>
      <c r="W608" s="172"/>
      <c r="X608" s="172"/>
      <c r="Y608" s="172"/>
      <c r="Z608" s="172"/>
      <c r="AA608" s="172"/>
      <c r="AB608" s="172"/>
      <c r="AC608" s="172"/>
      <c r="AD608" s="172"/>
      <c r="AE608" s="172"/>
      <c r="AF608" s="172"/>
      <c r="AG608" s="172"/>
      <c r="AH608" s="172"/>
      <c r="AI608" s="172"/>
      <c r="AJ608" s="172"/>
      <c r="AK608" s="172"/>
      <c r="AL608" s="172"/>
      <c r="AM608" s="172"/>
      <c r="AN608" s="172"/>
      <c r="AO608" s="172"/>
      <c r="AP608" s="172"/>
      <c r="AQ608" s="172"/>
      <c r="AR608" s="172"/>
      <c r="AS608" s="72"/>
    </row>
    <row r="609" spans="1:45">
      <c r="A609" s="33"/>
      <c r="B609" s="2" t="s">
        <v>85</v>
      </c>
      <c r="C609" s="31"/>
      <c r="D609" s="12">
        <v>7.0272836892630641E-2</v>
      </c>
      <c r="E609" s="12">
        <v>3.5136418446315314E-2</v>
      </c>
      <c r="F609" s="12">
        <v>0.11065666703449796</v>
      </c>
      <c r="G609" s="12">
        <v>0.16947000692340303</v>
      </c>
      <c r="H609" s="12">
        <v>7.8588658146091644E-2</v>
      </c>
      <c r="I609" s="114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1"/>
    </row>
    <row r="610" spans="1:45">
      <c r="A610" s="33"/>
      <c r="B610" s="2" t="s">
        <v>203</v>
      </c>
      <c r="C610" s="31"/>
      <c r="D610" s="12">
        <v>-1.9607843137254943E-2</v>
      </c>
      <c r="E610" s="12">
        <v>-1.9607843137254832E-2</v>
      </c>
      <c r="F610" s="12">
        <v>1.6702977487291326E-2</v>
      </c>
      <c r="G610" s="12">
        <v>0.1256354393609298</v>
      </c>
      <c r="H610" s="12">
        <v>-4.5025417574437232E-2</v>
      </c>
      <c r="I610" s="114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1"/>
    </row>
    <row r="611" spans="1:45">
      <c r="A611" s="33"/>
      <c r="B611" s="54" t="s">
        <v>204</v>
      </c>
      <c r="C611" s="55"/>
      <c r="D611" s="53">
        <v>0</v>
      </c>
      <c r="E611" s="53">
        <v>0</v>
      </c>
      <c r="F611" s="53">
        <v>0.96</v>
      </c>
      <c r="G611" s="53">
        <v>3.85</v>
      </c>
      <c r="H611" s="53">
        <v>0.67</v>
      </c>
      <c r="I611" s="114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1"/>
    </row>
    <row r="612" spans="1:45">
      <c r="B612" s="34"/>
      <c r="C612" s="19"/>
      <c r="D612" s="29"/>
      <c r="E612" s="29"/>
      <c r="F612" s="29"/>
      <c r="G612" s="29"/>
      <c r="H612" s="29"/>
      <c r="AS612" s="71"/>
    </row>
    <row r="613" spans="1:45" ht="15">
      <c r="B613" s="37" t="s">
        <v>312</v>
      </c>
      <c r="AS613" s="30" t="s">
        <v>65</v>
      </c>
    </row>
    <row r="614" spans="1:45" ht="15">
      <c r="A614" s="27" t="s">
        <v>34</v>
      </c>
      <c r="B614" s="17" t="s">
        <v>103</v>
      </c>
      <c r="C614" s="14" t="s">
        <v>104</v>
      </c>
      <c r="D614" s="15" t="s">
        <v>184</v>
      </c>
      <c r="E614" s="16" t="s">
        <v>184</v>
      </c>
      <c r="F614" s="16" t="s">
        <v>184</v>
      </c>
      <c r="G614" s="16" t="s">
        <v>184</v>
      </c>
      <c r="H614" s="16" t="s">
        <v>184</v>
      </c>
      <c r="I614" s="16" t="s">
        <v>184</v>
      </c>
      <c r="J614" s="16" t="s">
        <v>184</v>
      </c>
      <c r="K614" s="16" t="s">
        <v>184</v>
      </c>
      <c r="L614" s="16" t="s">
        <v>184</v>
      </c>
      <c r="M614" s="16" t="s">
        <v>184</v>
      </c>
      <c r="N614" s="11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185</v>
      </c>
      <c r="C615" s="7" t="s">
        <v>185</v>
      </c>
      <c r="D615" s="112" t="s">
        <v>186</v>
      </c>
      <c r="E615" s="113" t="s">
        <v>187</v>
      </c>
      <c r="F615" s="113" t="s">
        <v>188</v>
      </c>
      <c r="G615" s="113" t="s">
        <v>189</v>
      </c>
      <c r="H615" s="113" t="s">
        <v>190</v>
      </c>
      <c r="I615" s="113" t="s">
        <v>191</v>
      </c>
      <c r="J615" s="113" t="s">
        <v>192</v>
      </c>
      <c r="K615" s="113" t="s">
        <v>193</v>
      </c>
      <c r="L615" s="113" t="s">
        <v>194</v>
      </c>
      <c r="M615" s="113" t="s">
        <v>195</v>
      </c>
      <c r="N615" s="11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206</v>
      </c>
      <c r="E616" s="9" t="s">
        <v>207</v>
      </c>
      <c r="F616" s="9" t="s">
        <v>105</v>
      </c>
      <c r="G616" s="9" t="s">
        <v>105</v>
      </c>
      <c r="H616" s="9" t="s">
        <v>206</v>
      </c>
      <c r="I616" s="9" t="s">
        <v>206</v>
      </c>
      <c r="J616" s="9" t="s">
        <v>207</v>
      </c>
      <c r="K616" s="9" t="s">
        <v>207</v>
      </c>
      <c r="L616" s="9" t="s">
        <v>206</v>
      </c>
      <c r="M616" s="9" t="s">
        <v>206</v>
      </c>
      <c r="N616" s="11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2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11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2</v>
      </c>
    </row>
    <row r="618" spans="1:45">
      <c r="A618" s="33"/>
      <c r="B618" s="17">
        <v>1</v>
      </c>
      <c r="C618" s="13">
        <v>1</v>
      </c>
      <c r="D618" s="20">
        <v>2.5</v>
      </c>
      <c r="E618" s="20">
        <v>3</v>
      </c>
      <c r="F618" s="21">
        <v>3</v>
      </c>
      <c r="G618" s="107">
        <v>2</v>
      </c>
      <c r="H618" s="21">
        <v>2.6</v>
      </c>
      <c r="I618" s="115">
        <v>3.3</v>
      </c>
      <c r="J618" s="21">
        <v>3</v>
      </c>
      <c r="K618" s="115">
        <v>2.8</v>
      </c>
      <c r="L618" s="20">
        <v>3</v>
      </c>
      <c r="M618" s="20">
        <v>2.6</v>
      </c>
      <c r="N618" s="11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>
        <v>1</v>
      </c>
      <c r="C619" s="7">
        <v>2</v>
      </c>
      <c r="D619" s="9">
        <v>2.6</v>
      </c>
      <c r="E619" s="9">
        <v>3.5</v>
      </c>
      <c r="F619" s="22">
        <v>2</v>
      </c>
      <c r="G619" s="108">
        <v>6</v>
      </c>
      <c r="H619" s="22">
        <v>2.7</v>
      </c>
      <c r="I619" s="9">
        <v>2.9</v>
      </c>
      <c r="J619" s="22">
        <v>3</v>
      </c>
      <c r="K619" s="9">
        <v>2.2999999999999998</v>
      </c>
      <c r="L619" s="9">
        <v>2.8</v>
      </c>
      <c r="M619" s="9">
        <v>2.7</v>
      </c>
      <c r="N619" s="11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e">
        <v>#N/A</v>
      </c>
    </row>
    <row r="620" spans="1:45">
      <c r="A620" s="33"/>
      <c r="B620" s="18">
        <v>1</v>
      </c>
      <c r="C620" s="7">
        <v>3</v>
      </c>
      <c r="D620" s="9">
        <v>2.9</v>
      </c>
      <c r="E620" s="9">
        <v>3.1</v>
      </c>
      <c r="F620" s="22">
        <v>2</v>
      </c>
      <c r="G620" s="108">
        <v>4</v>
      </c>
      <c r="H620" s="22">
        <v>2.7</v>
      </c>
      <c r="I620" s="9">
        <v>2.9</v>
      </c>
      <c r="J620" s="22">
        <v>3</v>
      </c>
      <c r="K620" s="22">
        <v>2.2000000000000002</v>
      </c>
      <c r="L620" s="10">
        <v>2.8</v>
      </c>
      <c r="M620" s="10">
        <v>2.9</v>
      </c>
      <c r="N620" s="11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16</v>
      </c>
    </row>
    <row r="621" spans="1:45">
      <c r="A621" s="33"/>
      <c r="B621" s="18">
        <v>1</v>
      </c>
      <c r="C621" s="7">
        <v>4</v>
      </c>
      <c r="D621" s="9">
        <v>2.6</v>
      </c>
      <c r="E621" s="9">
        <v>2.5</v>
      </c>
      <c r="F621" s="22">
        <v>2</v>
      </c>
      <c r="G621" s="108">
        <v>4</v>
      </c>
      <c r="H621" s="22">
        <v>2.5</v>
      </c>
      <c r="I621" s="9">
        <v>2.7</v>
      </c>
      <c r="J621" s="22">
        <v>3</v>
      </c>
      <c r="K621" s="22">
        <v>2.2999999999999998</v>
      </c>
      <c r="L621" s="10">
        <v>2.9</v>
      </c>
      <c r="M621" s="10">
        <v>2.7</v>
      </c>
      <c r="N621" s="11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2.6996296296296296</v>
      </c>
    </row>
    <row r="622" spans="1:45">
      <c r="A622" s="33"/>
      <c r="B622" s="18">
        <v>1</v>
      </c>
      <c r="C622" s="7">
        <v>5</v>
      </c>
      <c r="D622" s="9">
        <v>2.7</v>
      </c>
      <c r="E622" s="9">
        <v>2.7</v>
      </c>
      <c r="F622" s="9">
        <v>3</v>
      </c>
      <c r="G622" s="108">
        <v>4</v>
      </c>
      <c r="H622" s="9">
        <v>2.8</v>
      </c>
      <c r="I622" s="9">
        <v>2.8</v>
      </c>
      <c r="J622" s="9">
        <v>3</v>
      </c>
      <c r="K622" s="9">
        <v>2.1</v>
      </c>
      <c r="L622" s="9">
        <v>2.6</v>
      </c>
      <c r="M622" s="9">
        <v>2.6</v>
      </c>
      <c r="N622" s="11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33</v>
      </c>
    </row>
    <row r="623" spans="1:45">
      <c r="A623" s="33"/>
      <c r="B623" s="18">
        <v>1</v>
      </c>
      <c r="C623" s="7">
        <v>6</v>
      </c>
      <c r="D623" s="9">
        <v>2.6</v>
      </c>
      <c r="E623" s="9">
        <v>2.8</v>
      </c>
      <c r="F623" s="9">
        <v>3</v>
      </c>
      <c r="G623" s="108">
        <v>2</v>
      </c>
      <c r="H623" s="9">
        <v>2.8</v>
      </c>
      <c r="I623" s="9">
        <v>2.9</v>
      </c>
      <c r="J623" s="9">
        <v>3</v>
      </c>
      <c r="K623" s="9">
        <v>2.2999999999999998</v>
      </c>
      <c r="L623" s="9">
        <v>2.7</v>
      </c>
      <c r="M623" s="9">
        <v>2.4</v>
      </c>
      <c r="N623" s="11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1"/>
    </row>
    <row r="624" spans="1:45">
      <c r="A624" s="33"/>
      <c r="B624" s="19" t="s">
        <v>200</v>
      </c>
      <c r="C624" s="11"/>
      <c r="D624" s="23">
        <v>2.65</v>
      </c>
      <c r="E624" s="23">
        <v>2.9333333333333336</v>
      </c>
      <c r="F624" s="23">
        <v>2.5</v>
      </c>
      <c r="G624" s="23">
        <v>3.6666666666666665</v>
      </c>
      <c r="H624" s="23">
        <v>2.6833333333333336</v>
      </c>
      <c r="I624" s="23">
        <v>2.9166666666666665</v>
      </c>
      <c r="J624" s="23">
        <v>3</v>
      </c>
      <c r="K624" s="23">
        <v>2.3333333333333335</v>
      </c>
      <c r="L624" s="23">
        <v>2.8000000000000003</v>
      </c>
      <c r="M624" s="23">
        <v>2.6500000000000004</v>
      </c>
      <c r="N624" s="11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1"/>
    </row>
    <row r="625" spans="1:45">
      <c r="A625" s="33"/>
      <c r="B625" s="2" t="s">
        <v>201</v>
      </c>
      <c r="C625" s="31"/>
      <c r="D625" s="10">
        <v>2.6</v>
      </c>
      <c r="E625" s="10">
        <v>2.9</v>
      </c>
      <c r="F625" s="10">
        <v>2.5</v>
      </c>
      <c r="G625" s="10">
        <v>4</v>
      </c>
      <c r="H625" s="10">
        <v>2.7</v>
      </c>
      <c r="I625" s="10">
        <v>2.9</v>
      </c>
      <c r="J625" s="10">
        <v>3</v>
      </c>
      <c r="K625" s="10">
        <v>2.2999999999999998</v>
      </c>
      <c r="L625" s="10">
        <v>2.8</v>
      </c>
      <c r="M625" s="10">
        <v>2.6500000000000004</v>
      </c>
      <c r="N625" s="11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1"/>
    </row>
    <row r="626" spans="1:45">
      <c r="A626" s="33"/>
      <c r="B626" s="2" t="s">
        <v>202</v>
      </c>
      <c r="C626" s="31"/>
      <c r="D626" s="24">
        <v>0.13784048752090219</v>
      </c>
      <c r="E626" s="24">
        <v>0.35023801430836221</v>
      </c>
      <c r="F626" s="24">
        <v>0.54772255750516607</v>
      </c>
      <c r="G626" s="24">
        <v>1.5055453054181618</v>
      </c>
      <c r="H626" s="24">
        <v>0.11690451944500115</v>
      </c>
      <c r="I626" s="24">
        <v>0.20412414523193143</v>
      </c>
      <c r="J626" s="24">
        <v>0</v>
      </c>
      <c r="K626" s="24">
        <v>0.24221202832779926</v>
      </c>
      <c r="L626" s="24">
        <v>0.14142135623730945</v>
      </c>
      <c r="M626" s="24">
        <v>0.16431676725154984</v>
      </c>
      <c r="N626" s="11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1"/>
    </row>
    <row r="627" spans="1:45">
      <c r="A627" s="33"/>
      <c r="B627" s="2" t="s">
        <v>85</v>
      </c>
      <c r="C627" s="31"/>
      <c r="D627" s="12">
        <v>5.2015278309774413E-2</v>
      </c>
      <c r="E627" s="12">
        <v>0.11939932305966892</v>
      </c>
      <c r="F627" s="12">
        <v>0.21908902300206642</v>
      </c>
      <c r="G627" s="12">
        <v>0.41060326511404416</v>
      </c>
      <c r="H627" s="12">
        <v>4.3566901656522161E-2</v>
      </c>
      <c r="I627" s="12">
        <v>6.9985421222376498E-2</v>
      </c>
      <c r="J627" s="12">
        <v>0</v>
      </c>
      <c r="K627" s="12">
        <v>0.10380515499762824</v>
      </c>
      <c r="L627" s="12">
        <v>5.0507627227610513E-2</v>
      </c>
      <c r="M627" s="12">
        <v>6.2006327264735782E-2</v>
      </c>
      <c r="N627" s="11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1"/>
    </row>
    <row r="628" spans="1:45">
      <c r="A628" s="33"/>
      <c r="B628" s="2" t="s">
        <v>203</v>
      </c>
      <c r="C628" s="31"/>
      <c r="D628" s="12">
        <v>-1.8383866099602186E-2</v>
      </c>
      <c r="E628" s="12">
        <v>8.6568802304842984E-2</v>
      </c>
      <c r="F628" s="12">
        <v>-7.3947043490190656E-2</v>
      </c>
      <c r="G628" s="12">
        <v>0.35821100288105368</v>
      </c>
      <c r="H628" s="12">
        <v>-6.0364933461378723E-3</v>
      </c>
      <c r="I628" s="12">
        <v>8.0395115928110883E-2</v>
      </c>
      <c r="J628" s="12">
        <v>0.11126354781177117</v>
      </c>
      <c r="K628" s="12">
        <v>-0.13568390725751123</v>
      </c>
      <c r="L628" s="12">
        <v>3.7179311290986616E-2</v>
      </c>
      <c r="M628" s="12">
        <v>-1.8383866099601964E-2</v>
      </c>
      <c r="N628" s="11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1"/>
    </row>
    <row r="629" spans="1:45">
      <c r="A629" s="33"/>
      <c r="B629" s="54" t="s">
        <v>204</v>
      </c>
      <c r="C629" s="55"/>
      <c r="D629" s="53">
        <v>0.34</v>
      </c>
      <c r="E629" s="53">
        <v>0.7</v>
      </c>
      <c r="F629" s="53">
        <v>0.89</v>
      </c>
      <c r="G629" s="53">
        <v>3.4</v>
      </c>
      <c r="H629" s="53">
        <v>0.21</v>
      </c>
      <c r="I629" s="53">
        <v>0.64</v>
      </c>
      <c r="J629" s="53">
        <v>0.95</v>
      </c>
      <c r="K629" s="53">
        <v>1.5</v>
      </c>
      <c r="L629" s="53">
        <v>0.21</v>
      </c>
      <c r="M629" s="53">
        <v>0.34</v>
      </c>
      <c r="N629" s="11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1"/>
    </row>
    <row r="630" spans="1:45">
      <c r="B630" s="34"/>
      <c r="C630" s="1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AS630" s="71"/>
    </row>
    <row r="631" spans="1:45" ht="15">
      <c r="B631" s="37" t="s">
        <v>313</v>
      </c>
      <c r="AS631" s="30" t="s">
        <v>65</v>
      </c>
    </row>
    <row r="632" spans="1:45" ht="15">
      <c r="A632" s="27" t="s">
        <v>57</v>
      </c>
      <c r="B632" s="17" t="s">
        <v>103</v>
      </c>
      <c r="C632" s="14" t="s">
        <v>104</v>
      </c>
      <c r="D632" s="15" t="s">
        <v>184</v>
      </c>
      <c r="E632" s="16" t="s">
        <v>184</v>
      </c>
      <c r="F632" s="16" t="s">
        <v>184</v>
      </c>
      <c r="G632" s="16" t="s">
        <v>184</v>
      </c>
      <c r="H632" s="16" t="s">
        <v>184</v>
      </c>
      <c r="I632" s="16" t="s">
        <v>184</v>
      </c>
      <c r="J632" s="16" t="s">
        <v>184</v>
      </c>
      <c r="K632" s="16" t="s">
        <v>184</v>
      </c>
      <c r="L632" s="16" t="s">
        <v>184</v>
      </c>
      <c r="M632" s="16" t="s">
        <v>184</v>
      </c>
      <c r="N632" s="11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185</v>
      </c>
      <c r="C633" s="7" t="s">
        <v>185</v>
      </c>
      <c r="D633" s="112" t="s">
        <v>186</v>
      </c>
      <c r="E633" s="113" t="s">
        <v>187</v>
      </c>
      <c r="F633" s="113" t="s">
        <v>188</v>
      </c>
      <c r="G633" s="113" t="s">
        <v>189</v>
      </c>
      <c r="H633" s="113" t="s">
        <v>190</v>
      </c>
      <c r="I633" s="113" t="s">
        <v>191</v>
      </c>
      <c r="J633" s="113" t="s">
        <v>192</v>
      </c>
      <c r="K633" s="113" t="s">
        <v>193</v>
      </c>
      <c r="L633" s="113" t="s">
        <v>194</v>
      </c>
      <c r="M633" s="113" t="s">
        <v>195</v>
      </c>
      <c r="N633" s="11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1</v>
      </c>
    </row>
    <row r="634" spans="1:45">
      <c r="A634" s="33"/>
      <c r="B634" s="18"/>
      <c r="C634" s="7"/>
      <c r="D634" s="8" t="s">
        <v>206</v>
      </c>
      <c r="E634" s="9" t="s">
        <v>105</v>
      </c>
      <c r="F634" s="9" t="s">
        <v>105</v>
      </c>
      <c r="G634" s="9" t="s">
        <v>105</v>
      </c>
      <c r="H634" s="9" t="s">
        <v>206</v>
      </c>
      <c r="I634" s="9" t="s">
        <v>206</v>
      </c>
      <c r="J634" s="9" t="s">
        <v>105</v>
      </c>
      <c r="K634" s="9" t="s">
        <v>105</v>
      </c>
      <c r="L634" s="9" t="s">
        <v>206</v>
      </c>
      <c r="M634" s="9" t="s">
        <v>206</v>
      </c>
      <c r="N634" s="11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3</v>
      </c>
    </row>
    <row r="635" spans="1:45">
      <c r="A635" s="33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11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3</v>
      </c>
    </row>
    <row r="636" spans="1:45">
      <c r="A636" s="33"/>
      <c r="B636" s="17">
        <v>1</v>
      </c>
      <c r="C636" s="13">
        <v>1</v>
      </c>
      <c r="D636" s="169">
        <v>1E-3</v>
      </c>
      <c r="E636" s="169">
        <v>1E-3</v>
      </c>
      <c r="F636" s="170" t="s">
        <v>131</v>
      </c>
      <c r="G636" s="177" t="s">
        <v>131</v>
      </c>
      <c r="H636" s="170" t="s">
        <v>210</v>
      </c>
      <c r="I636" s="169">
        <v>1E-3</v>
      </c>
      <c r="J636" s="170" t="s">
        <v>132</v>
      </c>
      <c r="K636" s="169" t="s">
        <v>131</v>
      </c>
      <c r="L636" s="169" t="s">
        <v>210</v>
      </c>
      <c r="M636" s="169" t="s">
        <v>131</v>
      </c>
      <c r="N636" s="171"/>
      <c r="O636" s="172"/>
      <c r="P636" s="172"/>
      <c r="Q636" s="172"/>
      <c r="R636" s="172"/>
      <c r="S636" s="172"/>
      <c r="T636" s="172"/>
      <c r="U636" s="172"/>
      <c r="V636" s="172"/>
      <c r="W636" s="172"/>
      <c r="X636" s="172"/>
      <c r="Y636" s="172"/>
      <c r="Z636" s="172"/>
      <c r="AA636" s="172"/>
      <c r="AB636" s="172"/>
      <c r="AC636" s="172"/>
      <c r="AD636" s="172"/>
      <c r="AE636" s="172"/>
      <c r="AF636" s="172"/>
      <c r="AG636" s="172"/>
      <c r="AH636" s="172"/>
      <c r="AI636" s="172"/>
      <c r="AJ636" s="172"/>
      <c r="AK636" s="172"/>
      <c r="AL636" s="172"/>
      <c r="AM636" s="172"/>
      <c r="AN636" s="172"/>
      <c r="AO636" s="172"/>
      <c r="AP636" s="172"/>
      <c r="AQ636" s="172"/>
      <c r="AR636" s="172"/>
      <c r="AS636" s="173">
        <v>1</v>
      </c>
    </row>
    <row r="637" spans="1:45">
      <c r="A637" s="33"/>
      <c r="B637" s="18">
        <v>1</v>
      </c>
      <c r="C637" s="7">
        <v>2</v>
      </c>
      <c r="D637" s="174">
        <v>1E-3</v>
      </c>
      <c r="E637" s="174">
        <v>1E-3</v>
      </c>
      <c r="F637" s="175" t="s">
        <v>131</v>
      </c>
      <c r="G637" s="179" t="s">
        <v>131</v>
      </c>
      <c r="H637" s="175" t="s">
        <v>210</v>
      </c>
      <c r="I637" s="174">
        <v>1E-3</v>
      </c>
      <c r="J637" s="175" t="s">
        <v>132</v>
      </c>
      <c r="K637" s="174" t="s">
        <v>131</v>
      </c>
      <c r="L637" s="174" t="s">
        <v>210</v>
      </c>
      <c r="M637" s="174" t="s">
        <v>131</v>
      </c>
      <c r="N637" s="171"/>
      <c r="O637" s="172"/>
      <c r="P637" s="172"/>
      <c r="Q637" s="172"/>
      <c r="R637" s="172"/>
      <c r="S637" s="172"/>
      <c r="T637" s="172"/>
      <c r="U637" s="172"/>
      <c r="V637" s="172"/>
      <c r="W637" s="172"/>
      <c r="X637" s="172"/>
      <c r="Y637" s="172"/>
      <c r="Z637" s="172"/>
      <c r="AA637" s="172"/>
      <c r="AB637" s="172"/>
      <c r="AC637" s="172"/>
      <c r="AD637" s="172"/>
      <c r="AE637" s="172"/>
      <c r="AF637" s="172"/>
      <c r="AG637" s="172"/>
      <c r="AH637" s="172"/>
      <c r="AI637" s="172"/>
      <c r="AJ637" s="172"/>
      <c r="AK637" s="172"/>
      <c r="AL637" s="172"/>
      <c r="AM637" s="172"/>
      <c r="AN637" s="172"/>
      <c r="AO637" s="172"/>
      <c r="AP637" s="172"/>
      <c r="AQ637" s="172"/>
      <c r="AR637" s="172"/>
      <c r="AS637" s="173" t="e">
        <v>#N/A</v>
      </c>
    </row>
    <row r="638" spans="1:45">
      <c r="A638" s="33"/>
      <c r="B638" s="18">
        <v>1</v>
      </c>
      <c r="C638" s="7">
        <v>3</v>
      </c>
      <c r="D638" s="174" t="s">
        <v>210</v>
      </c>
      <c r="E638" s="174">
        <v>1E-3</v>
      </c>
      <c r="F638" s="175" t="s">
        <v>131</v>
      </c>
      <c r="G638" s="179">
        <v>5.0000000000000001E-3</v>
      </c>
      <c r="H638" s="175" t="s">
        <v>210</v>
      </c>
      <c r="I638" s="174">
        <v>1E-3</v>
      </c>
      <c r="J638" s="175" t="s">
        <v>132</v>
      </c>
      <c r="K638" s="175" t="s">
        <v>131</v>
      </c>
      <c r="L638" s="24" t="s">
        <v>210</v>
      </c>
      <c r="M638" s="24" t="s">
        <v>131</v>
      </c>
      <c r="N638" s="171"/>
      <c r="O638" s="172"/>
      <c r="P638" s="172"/>
      <c r="Q638" s="172"/>
      <c r="R638" s="172"/>
      <c r="S638" s="172"/>
      <c r="T638" s="172"/>
      <c r="U638" s="172"/>
      <c r="V638" s="172"/>
      <c r="W638" s="172"/>
      <c r="X638" s="172"/>
      <c r="Y638" s="172"/>
      <c r="Z638" s="172"/>
      <c r="AA638" s="172"/>
      <c r="AB638" s="172"/>
      <c r="AC638" s="172"/>
      <c r="AD638" s="172"/>
      <c r="AE638" s="172"/>
      <c r="AF638" s="172"/>
      <c r="AG638" s="172"/>
      <c r="AH638" s="172"/>
      <c r="AI638" s="172"/>
      <c r="AJ638" s="172"/>
      <c r="AK638" s="172"/>
      <c r="AL638" s="172"/>
      <c r="AM638" s="172"/>
      <c r="AN638" s="172"/>
      <c r="AO638" s="172"/>
      <c r="AP638" s="172"/>
      <c r="AQ638" s="172"/>
      <c r="AR638" s="172"/>
      <c r="AS638" s="173">
        <v>16</v>
      </c>
    </row>
    <row r="639" spans="1:45">
      <c r="A639" s="33"/>
      <c r="B639" s="18">
        <v>1</v>
      </c>
      <c r="C639" s="7">
        <v>4</v>
      </c>
      <c r="D639" s="174">
        <v>1E-3</v>
      </c>
      <c r="E639" s="174">
        <v>1E-3</v>
      </c>
      <c r="F639" s="175" t="s">
        <v>131</v>
      </c>
      <c r="G639" s="179">
        <v>5.0000000000000001E-3</v>
      </c>
      <c r="H639" s="175" t="s">
        <v>210</v>
      </c>
      <c r="I639" s="174">
        <v>1E-3</v>
      </c>
      <c r="J639" s="175" t="s">
        <v>132</v>
      </c>
      <c r="K639" s="175" t="s">
        <v>131</v>
      </c>
      <c r="L639" s="24" t="s">
        <v>210</v>
      </c>
      <c r="M639" s="24" t="s">
        <v>131</v>
      </c>
      <c r="N639" s="171"/>
      <c r="O639" s="172"/>
      <c r="P639" s="172"/>
      <c r="Q639" s="172"/>
      <c r="R639" s="172"/>
      <c r="S639" s="172"/>
      <c r="T639" s="172"/>
      <c r="U639" s="172"/>
      <c r="V639" s="172"/>
      <c r="W639" s="172"/>
      <c r="X639" s="172"/>
      <c r="Y639" s="172"/>
      <c r="Z639" s="172"/>
      <c r="AA639" s="172"/>
      <c r="AB639" s="172"/>
      <c r="AC639" s="172"/>
      <c r="AD639" s="172"/>
      <c r="AE639" s="172"/>
      <c r="AF639" s="172"/>
      <c r="AG639" s="172"/>
      <c r="AH639" s="172"/>
      <c r="AI639" s="172"/>
      <c r="AJ639" s="172"/>
      <c r="AK639" s="172"/>
      <c r="AL639" s="172"/>
      <c r="AM639" s="172"/>
      <c r="AN639" s="172"/>
      <c r="AO639" s="172"/>
      <c r="AP639" s="172"/>
      <c r="AQ639" s="172"/>
      <c r="AR639" s="172"/>
      <c r="AS639" s="173" t="s">
        <v>131</v>
      </c>
    </row>
    <row r="640" spans="1:45">
      <c r="A640" s="33"/>
      <c r="B640" s="18">
        <v>1</v>
      </c>
      <c r="C640" s="7">
        <v>5</v>
      </c>
      <c r="D640" s="174">
        <v>1E-3</v>
      </c>
      <c r="E640" s="174" t="s">
        <v>210</v>
      </c>
      <c r="F640" s="174" t="s">
        <v>131</v>
      </c>
      <c r="G640" s="179">
        <v>5.0000000000000001E-3</v>
      </c>
      <c r="H640" s="174" t="s">
        <v>210</v>
      </c>
      <c r="I640" s="174">
        <v>1E-3</v>
      </c>
      <c r="J640" s="174" t="s">
        <v>132</v>
      </c>
      <c r="K640" s="174" t="s">
        <v>131</v>
      </c>
      <c r="L640" s="174" t="s">
        <v>210</v>
      </c>
      <c r="M640" s="174" t="s">
        <v>131</v>
      </c>
      <c r="N640" s="171"/>
      <c r="O640" s="172"/>
      <c r="P640" s="172"/>
      <c r="Q640" s="172"/>
      <c r="R640" s="172"/>
      <c r="S640" s="172"/>
      <c r="T640" s="172"/>
      <c r="U640" s="172"/>
      <c r="V640" s="172"/>
      <c r="W640" s="172"/>
      <c r="X640" s="172"/>
      <c r="Y640" s="172"/>
      <c r="Z640" s="172"/>
      <c r="AA640" s="172"/>
      <c r="AB640" s="172"/>
      <c r="AC640" s="172"/>
      <c r="AD640" s="172"/>
      <c r="AE640" s="172"/>
      <c r="AF640" s="172"/>
      <c r="AG640" s="172"/>
      <c r="AH640" s="172"/>
      <c r="AI640" s="172"/>
      <c r="AJ640" s="172"/>
      <c r="AK640" s="172"/>
      <c r="AL640" s="172"/>
      <c r="AM640" s="172"/>
      <c r="AN640" s="172"/>
      <c r="AO640" s="172"/>
      <c r="AP640" s="172"/>
      <c r="AQ640" s="172"/>
      <c r="AR640" s="172"/>
      <c r="AS640" s="173">
        <v>34</v>
      </c>
    </row>
    <row r="641" spans="1:45">
      <c r="A641" s="33"/>
      <c r="B641" s="18">
        <v>1</v>
      </c>
      <c r="C641" s="7">
        <v>6</v>
      </c>
      <c r="D641" s="174" t="s">
        <v>210</v>
      </c>
      <c r="E641" s="174">
        <v>1E-3</v>
      </c>
      <c r="F641" s="174" t="s">
        <v>131</v>
      </c>
      <c r="G641" s="179">
        <v>5.0000000000000001E-3</v>
      </c>
      <c r="H641" s="174" t="s">
        <v>210</v>
      </c>
      <c r="I641" s="174">
        <v>1E-3</v>
      </c>
      <c r="J641" s="174" t="s">
        <v>132</v>
      </c>
      <c r="K641" s="174" t="s">
        <v>131</v>
      </c>
      <c r="L641" s="174" t="s">
        <v>210</v>
      </c>
      <c r="M641" s="174" t="s">
        <v>131</v>
      </c>
      <c r="N641" s="171"/>
      <c r="O641" s="172"/>
      <c r="P641" s="172"/>
      <c r="Q641" s="172"/>
      <c r="R641" s="172"/>
      <c r="S641" s="172"/>
      <c r="T641" s="172"/>
      <c r="U641" s="172"/>
      <c r="V641" s="172"/>
      <c r="W641" s="172"/>
      <c r="X641" s="172"/>
      <c r="Y641" s="172"/>
      <c r="Z641" s="172"/>
      <c r="AA641" s="172"/>
      <c r="AB641" s="172"/>
      <c r="AC641" s="172"/>
      <c r="AD641" s="172"/>
      <c r="AE641" s="172"/>
      <c r="AF641" s="172"/>
      <c r="AG641" s="172"/>
      <c r="AH641" s="172"/>
      <c r="AI641" s="172"/>
      <c r="AJ641" s="172"/>
      <c r="AK641" s="172"/>
      <c r="AL641" s="172"/>
      <c r="AM641" s="172"/>
      <c r="AN641" s="172"/>
      <c r="AO641" s="172"/>
      <c r="AP641" s="172"/>
      <c r="AQ641" s="172"/>
      <c r="AR641" s="172"/>
      <c r="AS641" s="72"/>
    </row>
    <row r="642" spans="1:45">
      <c r="A642" s="33"/>
      <c r="B642" s="19" t="s">
        <v>200</v>
      </c>
      <c r="C642" s="11"/>
      <c r="D642" s="176">
        <v>1E-3</v>
      </c>
      <c r="E642" s="176">
        <v>1E-3</v>
      </c>
      <c r="F642" s="176" t="s">
        <v>339</v>
      </c>
      <c r="G642" s="176">
        <v>5.0000000000000001E-3</v>
      </c>
      <c r="H642" s="176" t="s">
        <v>339</v>
      </c>
      <c r="I642" s="176">
        <v>1E-3</v>
      </c>
      <c r="J642" s="176" t="s">
        <v>339</v>
      </c>
      <c r="K642" s="176" t="s">
        <v>339</v>
      </c>
      <c r="L642" s="176" t="s">
        <v>339</v>
      </c>
      <c r="M642" s="176" t="s">
        <v>339</v>
      </c>
      <c r="N642" s="171"/>
      <c r="O642" s="172"/>
      <c r="P642" s="172"/>
      <c r="Q642" s="172"/>
      <c r="R642" s="172"/>
      <c r="S642" s="172"/>
      <c r="T642" s="172"/>
      <c r="U642" s="172"/>
      <c r="V642" s="172"/>
      <c r="W642" s="172"/>
      <c r="X642" s="172"/>
      <c r="Y642" s="172"/>
      <c r="Z642" s="172"/>
      <c r="AA642" s="172"/>
      <c r="AB642" s="172"/>
      <c r="AC642" s="172"/>
      <c r="AD642" s="172"/>
      <c r="AE642" s="172"/>
      <c r="AF642" s="172"/>
      <c r="AG642" s="172"/>
      <c r="AH642" s="172"/>
      <c r="AI642" s="172"/>
      <c r="AJ642" s="172"/>
      <c r="AK642" s="172"/>
      <c r="AL642" s="172"/>
      <c r="AM642" s="172"/>
      <c r="AN642" s="172"/>
      <c r="AO642" s="172"/>
      <c r="AP642" s="172"/>
      <c r="AQ642" s="172"/>
      <c r="AR642" s="172"/>
      <c r="AS642" s="72"/>
    </row>
    <row r="643" spans="1:45">
      <c r="A643" s="33"/>
      <c r="B643" s="2" t="s">
        <v>201</v>
      </c>
      <c r="C643" s="31"/>
      <c r="D643" s="24">
        <v>1E-3</v>
      </c>
      <c r="E643" s="24">
        <v>1E-3</v>
      </c>
      <c r="F643" s="24" t="s">
        <v>339</v>
      </c>
      <c r="G643" s="24">
        <v>5.0000000000000001E-3</v>
      </c>
      <c r="H643" s="24" t="s">
        <v>339</v>
      </c>
      <c r="I643" s="24">
        <v>1E-3</v>
      </c>
      <c r="J643" s="24" t="s">
        <v>339</v>
      </c>
      <c r="K643" s="24" t="s">
        <v>339</v>
      </c>
      <c r="L643" s="24" t="s">
        <v>339</v>
      </c>
      <c r="M643" s="24" t="s">
        <v>339</v>
      </c>
      <c r="N643" s="171"/>
      <c r="O643" s="172"/>
      <c r="P643" s="172"/>
      <c r="Q643" s="172"/>
      <c r="R643" s="172"/>
      <c r="S643" s="172"/>
      <c r="T643" s="172"/>
      <c r="U643" s="172"/>
      <c r="V643" s="172"/>
      <c r="W643" s="172"/>
      <c r="X643" s="172"/>
      <c r="Y643" s="172"/>
      <c r="Z643" s="172"/>
      <c r="AA643" s="172"/>
      <c r="AB643" s="172"/>
      <c r="AC643" s="172"/>
      <c r="AD643" s="172"/>
      <c r="AE643" s="172"/>
      <c r="AF643" s="172"/>
      <c r="AG643" s="172"/>
      <c r="AH643" s="172"/>
      <c r="AI643" s="172"/>
      <c r="AJ643" s="172"/>
      <c r="AK643" s="172"/>
      <c r="AL643" s="172"/>
      <c r="AM643" s="172"/>
      <c r="AN643" s="172"/>
      <c r="AO643" s="172"/>
      <c r="AP643" s="172"/>
      <c r="AQ643" s="172"/>
      <c r="AR643" s="172"/>
      <c r="AS643" s="72"/>
    </row>
    <row r="644" spans="1:45">
      <c r="A644" s="33"/>
      <c r="B644" s="2" t="s">
        <v>202</v>
      </c>
      <c r="C644" s="31"/>
      <c r="D644" s="24">
        <v>0</v>
      </c>
      <c r="E644" s="24">
        <v>0</v>
      </c>
      <c r="F644" s="24" t="s">
        <v>339</v>
      </c>
      <c r="G644" s="24">
        <v>0</v>
      </c>
      <c r="H644" s="24" t="s">
        <v>339</v>
      </c>
      <c r="I644" s="24">
        <v>0</v>
      </c>
      <c r="J644" s="24" t="s">
        <v>339</v>
      </c>
      <c r="K644" s="24" t="s">
        <v>339</v>
      </c>
      <c r="L644" s="24" t="s">
        <v>339</v>
      </c>
      <c r="M644" s="24" t="s">
        <v>339</v>
      </c>
      <c r="N644" s="171"/>
      <c r="O644" s="172"/>
      <c r="P644" s="172"/>
      <c r="Q644" s="172"/>
      <c r="R644" s="172"/>
      <c r="S644" s="172"/>
      <c r="T644" s="172"/>
      <c r="U644" s="172"/>
      <c r="V644" s="172"/>
      <c r="W644" s="172"/>
      <c r="X644" s="172"/>
      <c r="Y644" s="172"/>
      <c r="Z644" s="172"/>
      <c r="AA644" s="172"/>
      <c r="AB644" s="172"/>
      <c r="AC644" s="172"/>
      <c r="AD644" s="172"/>
      <c r="AE644" s="172"/>
      <c r="AF644" s="172"/>
      <c r="AG644" s="172"/>
      <c r="AH644" s="172"/>
      <c r="AI644" s="172"/>
      <c r="AJ644" s="172"/>
      <c r="AK644" s="172"/>
      <c r="AL644" s="172"/>
      <c r="AM644" s="172"/>
      <c r="AN644" s="172"/>
      <c r="AO644" s="172"/>
      <c r="AP644" s="172"/>
      <c r="AQ644" s="172"/>
      <c r="AR644" s="172"/>
      <c r="AS644" s="72"/>
    </row>
    <row r="645" spans="1:45">
      <c r="A645" s="33"/>
      <c r="B645" s="2" t="s">
        <v>85</v>
      </c>
      <c r="C645" s="31"/>
      <c r="D645" s="12">
        <v>0</v>
      </c>
      <c r="E645" s="12">
        <v>0</v>
      </c>
      <c r="F645" s="12" t="s">
        <v>339</v>
      </c>
      <c r="G645" s="12">
        <v>0</v>
      </c>
      <c r="H645" s="12" t="s">
        <v>339</v>
      </c>
      <c r="I645" s="12">
        <v>0</v>
      </c>
      <c r="J645" s="12" t="s">
        <v>339</v>
      </c>
      <c r="K645" s="12" t="s">
        <v>339</v>
      </c>
      <c r="L645" s="12" t="s">
        <v>339</v>
      </c>
      <c r="M645" s="12" t="s">
        <v>339</v>
      </c>
      <c r="N645" s="11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1"/>
    </row>
    <row r="646" spans="1:45">
      <c r="A646" s="33"/>
      <c r="B646" s="2" t="s">
        <v>203</v>
      </c>
      <c r="C646" s="31"/>
      <c r="D646" s="12" t="s">
        <v>339</v>
      </c>
      <c r="E646" s="12" t="s">
        <v>339</v>
      </c>
      <c r="F646" s="12" t="s">
        <v>339</v>
      </c>
      <c r="G646" s="12" t="s">
        <v>339</v>
      </c>
      <c r="H646" s="12" t="s">
        <v>339</v>
      </c>
      <c r="I646" s="12" t="s">
        <v>339</v>
      </c>
      <c r="J646" s="12" t="s">
        <v>339</v>
      </c>
      <c r="K646" s="12" t="s">
        <v>339</v>
      </c>
      <c r="L646" s="12" t="s">
        <v>339</v>
      </c>
      <c r="M646" s="12" t="s">
        <v>339</v>
      </c>
      <c r="N646" s="11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1"/>
    </row>
    <row r="647" spans="1:45">
      <c r="A647" s="33"/>
      <c r="B647" s="54" t="s">
        <v>204</v>
      </c>
      <c r="C647" s="55"/>
      <c r="D647" s="53">
        <v>0.22</v>
      </c>
      <c r="E647" s="53">
        <v>0.11</v>
      </c>
      <c r="F647" s="53">
        <v>2.02</v>
      </c>
      <c r="G647" s="53">
        <v>4.2699999999999996</v>
      </c>
      <c r="H647" s="53">
        <v>0.67</v>
      </c>
      <c r="I647" s="53">
        <v>0</v>
      </c>
      <c r="J647" s="53">
        <v>0</v>
      </c>
      <c r="K647" s="53">
        <v>2.02</v>
      </c>
      <c r="L647" s="53">
        <v>0.67</v>
      </c>
      <c r="M647" s="53">
        <v>2.02</v>
      </c>
      <c r="N647" s="11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1"/>
    </row>
    <row r="648" spans="1:45">
      <c r="B648" s="34"/>
      <c r="C648" s="1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AS648" s="71"/>
    </row>
    <row r="649" spans="1:45" ht="15">
      <c r="B649" s="37" t="s">
        <v>314</v>
      </c>
      <c r="AS649" s="30" t="s">
        <v>65</v>
      </c>
    </row>
    <row r="650" spans="1:45" ht="15">
      <c r="A650" s="27" t="s">
        <v>37</v>
      </c>
      <c r="B650" s="17" t="s">
        <v>103</v>
      </c>
      <c r="C650" s="14" t="s">
        <v>104</v>
      </c>
      <c r="D650" s="15" t="s">
        <v>184</v>
      </c>
      <c r="E650" s="16" t="s">
        <v>184</v>
      </c>
      <c r="F650" s="16" t="s">
        <v>184</v>
      </c>
      <c r="G650" s="16" t="s">
        <v>184</v>
      </c>
      <c r="H650" s="16" t="s">
        <v>184</v>
      </c>
      <c r="I650" s="16" t="s">
        <v>184</v>
      </c>
      <c r="J650" s="16" t="s">
        <v>184</v>
      </c>
      <c r="K650" s="16" t="s">
        <v>184</v>
      </c>
      <c r="L650" s="16" t="s">
        <v>184</v>
      </c>
      <c r="M650" s="16" t="s">
        <v>184</v>
      </c>
      <c r="N650" s="11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185</v>
      </c>
      <c r="C651" s="7" t="s">
        <v>185</v>
      </c>
      <c r="D651" s="112" t="s">
        <v>186</v>
      </c>
      <c r="E651" s="113" t="s">
        <v>187</v>
      </c>
      <c r="F651" s="113" t="s">
        <v>188</v>
      </c>
      <c r="G651" s="113" t="s">
        <v>189</v>
      </c>
      <c r="H651" s="113" t="s">
        <v>190</v>
      </c>
      <c r="I651" s="113" t="s">
        <v>191</v>
      </c>
      <c r="J651" s="113" t="s">
        <v>192</v>
      </c>
      <c r="K651" s="113" t="s">
        <v>193</v>
      </c>
      <c r="L651" s="113" t="s">
        <v>194</v>
      </c>
      <c r="M651" s="113" t="s">
        <v>195</v>
      </c>
      <c r="N651" s="11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3</v>
      </c>
    </row>
    <row r="652" spans="1:45">
      <c r="A652" s="33"/>
      <c r="B652" s="18"/>
      <c r="C652" s="7"/>
      <c r="D652" s="8" t="s">
        <v>206</v>
      </c>
      <c r="E652" s="9" t="s">
        <v>207</v>
      </c>
      <c r="F652" s="9" t="s">
        <v>207</v>
      </c>
      <c r="G652" s="9" t="s">
        <v>207</v>
      </c>
      <c r="H652" s="9" t="s">
        <v>206</v>
      </c>
      <c r="I652" s="9" t="s">
        <v>206</v>
      </c>
      <c r="J652" s="9" t="s">
        <v>207</v>
      </c>
      <c r="K652" s="9" t="s">
        <v>207</v>
      </c>
      <c r="L652" s="9" t="s">
        <v>206</v>
      </c>
      <c r="M652" s="9" t="s">
        <v>206</v>
      </c>
      <c r="N652" s="11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2</v>
      </c>
    </row>
    <row r="653" spans="1:45">
      <c r="A653" s="33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11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2</v>
      </c>
    </row>
    <row r="654" spans="1:45">
      <c r="A654" s="33"/>
      <c r="B654" s="17">
        <v>1</v>
      </c>
      <c r="C654" s="13">
        <v>1</v>
      </c>
      <c r="D654" s="20">
        <v>0.9</v>
      </c>
      <c r="E654" s="20">
        <v>0.6</v>
      </c>
      <c r="F654" s="21">
        <v>1</v>
      </c>
      <c r="G654" s="20">
        <v>1</v>
      </c>
      <c r="H654" s="21">
        <v>0.66</v>
      </c>
      <c r="I654" s="20">
        <v>1</v>
      </c>
      <c r="J654" s="21">
        <v>1</v>
      </c>
      <c r="K654" s="20">
        <v>0.9</v>
      </c>
      <c r="L654" s="20">
        <v>1.1000000000000001</v>
      </c>
      <c r="M654" s="107">
        <v>1.8</v>
      </c>
      <c r="N654" s="11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</v>
      </c>
    </row>
    <row r="655" spans="1:45">
      <c r="A655" s="33"/>
      <c r="B655" s="18">
        <v>1</v>
      </c>
      <c r="C655" s="7">
        <v>2</v>
      </c>
      <c r="D655" s="9">
        <v>0.5</v>
      </c>
      <c r="E655" s="9" t="s">
        <v>127</v>
      </c>
      <c r="F655" s="22">
        <v>1</v>
      </c>
      <c r="G655" s="9" t="s">
        <v>98</v>
      </c>
      <c r="H655" s="22">
        <v>0.65</v>
      </c>
      <c r="I655" s="9">
        <v>0.6</v>
      </c>
      <c r="J655" s="22" t="s">
        <v>98</v>
      </c>
      <c r="K655" s="9" t="s">
        <v>127</v>
      </c>
      <c r="L655" s="9" t="s">
        <v>127</v>
      </c>
      <c r="M655" s="108">
        <v>1.1000000000000001</v>
      </c>
      <c r="N655" s="11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 t="e">
        <v>#N/A</v>
      </c>
    </row>
    <row r="656" spans="1:45">
      <c r="A656" s="33"/>
      <c r="B656" s="18">
        <v>1</v>
      </c>
      <c r="C656" s="7">
        <v>3</v>
      </c>
      <c r="D656" s="9" t="s">
        <v>127</v>
      </c>
      <c r="E656" s="9" t="s">
        <v>127</v>
      </c>
      <c r="F656" s="22" t="s">
        <v>98</v>
      </c>
      <c r="G656" s="9" t="s">
        <v>98</v>
      </c>
      <c r="H656" s="22">
        <v>0.71</v>
      </c>
      <c r="I656" s="9">
        <v>0.6</v>
      </c>
      <c r="J656" s="22" t="s">
        <v>98</v>
      </c>
      <c r="K656" s="22">
        <v>0.7</v>
      </c>
      <c r="L656" s="10">
        <v>0.6</v>
      </c>
      <c r="M656" s="110">
        <v>1.9</v>
      </c>
      <c r="N656" s="11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16</v>
      </c>
    </row>
    <row r="657" spans="1:45">
      <c r="A657" s="33"/>
      <c r="B657" s="18">
        <v>1</v>
      </c>
      <c r="C657" s="7">
        <v>4</v>
      </c>
      <c r="D657" s="9">
        <v>0.5</v>
      </c>
      <c r="E657" s="9" t="s">
        <v>127</v>
      </c>
      <c r="F657" s="22" t="s">
        <v>98</v>
      </c>
      <c r="G657" s="9" t="s">
        <v>98</v>
      </c>
      <c r="H657" s="22">
        <v>0.76</v>
      </c>
      <c r="I657" s="9">
        <v>0.7</v>
      </c>
      <c r="J657" s="22" t="s">
        <v>98</v>
      </c>
      <c r="K657" s="22" t="s">
        <v>127</v>
      </c>
      <c r="L657" s="10">
        <v>0.5</v>
      </c>
      <c r="M657" s="110">
        <v>1.1000000000000001</v>
      </c>
      <c r="N657" s="11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 t="s">
        <v>98</v>
      </c>
    </row>
    <row r="658" spans="1:45">
      <c r="A658" s="33"/>
      <c r="B658" s="18">
        <v>1</v>
      </c>
      <c r="C658" s="7">
        <v>5</v>
      </c>
      <c r="D658" s="9">
        <v>0.7</v>
      </c>
      <c r="E658" s="9">
        <v>0.9</v>
      </c>
      <c r="F658" s="9" t="s">
        <v>98</v>
      </c>
      <c r="G658" s="9" t="s">
        <v>98</v>
      </c>
      <c r="H658" s="9">
        <v>0.61</v>
      </c>
      <c r="I658" s="9">
        <v>0.7</v>
      </c>
      <c r="J658" s="9" t="s">
        <v>98</v>
      </c>
      <c r="K658" s="9" t="s">
        <v>127</v>
      </c>
      <c r="L658" s="9" t="s">
        <v>127</v>
      </c>
      <c r="M658" s="108">
        <v>1.3</v>
      </c>
      <c r="N658" s="11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0">
        <v>35</v>
      </c>
    </row>
    <row r="659" spans="1:45">
      <c r="A659" s="33"/>
      <c r="B659" s="18">
        <v>1</v>
      </c>
      <c r="C659" s="7">
        <v>6</v>
      </c>
      <c r="D659" s="9">
        <v>0.7</v>
      </c>
      <c r="E659" s="9">
        <v>1</v>
      </c>
      <c r="F659" s="9" t="s">
        <v>98</v>
      </c>
      <c r="G659" s="9" t="s">
        <v>98</v>
      </c>
      <c r="H659" s="9">
        <v>0.62</v>
      </c>
      <c r="I659" s="9">
        <v>1.1000000000000001</v>
      </c>
      <c r="J659" s="9" t="s">
        <v>98</v>
      </c>
      <c r="K659" s="109">
        <v>1.5</v>
      </c>
      <c r="L659" s="9" t="s">
        <v>127</v>
      </c>
      <c r="M659" s="108">
        <v>0.6</v>
      </c>
      <c r="N659" s="11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1"/>
    </row>
    <row r="660" spans="1:45">
      <c r="A660" s="33"/>
      <c r="B660" s="19" t="s">
        <v>200</v>
      </c>
      <c r="C660" s="11"/>
      <c r="D660" s="23">
        <v>0.65999999999999992</v>
      </c>
      <c r="E660" s="23">
        <v>0.83333333333333337</v>
      </c>
      <c r="F660" s="23">
        <v>1</v>
      </c>
      <c r="G660" s="23">
        <v>1</v>
      </c>
      <c r="H660" s="23">
        <v>0.66833333333333333</v>
      </c>
      <c r="I660" s="23">
        <v>0.78333333333333355</v>
      </c>
      <c r="J660" s="23">
        <v>1</v>
      </c>
      <c r="K660" s="23">
        <v>1.0333333333333334</v>
      </c>
      <c r="L660" s="23">
        <v>0.73333333333333339</v>
      </c>
      <c r="M660" s="23">
        <v>1.3</v>
      </c>
      <c r="N660" s="11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1"/>
    </row>
    <row r="661" spans="1:45">
      <c r="A661" s="33"/>
      <c r="B661" s="2" t="s">
        <v>201</v>
      </c>
      <c r="C661" s="31"/>
      <c r="D661" s="10">
        <v>0.7</v>
      </c>
      <c r="E661" s="10">
        <v>0.9</v>
      </c>
      <c r="F661" s="10">
        <v>1</v>
      </c>
      <c r="G661" s="10">
        <v>1</v>
      </c>
      <c r="H661" s="10">
        <v>0.65500000000000003</v>
      </c>
      <c r="I661" s="10">
        <v>0.7</v>
      </c>
      <c r="J661" s="10">
        <v>1</v>
      </c>
      <c r="K661" s="10">
        <v>0.9</v>
      </c>
      <c r="L661" s="10">
        <v>0.6</v>
      </c>
      <c r="M661" s="10">
        <v>1.2000000000000002</v>
      </c>
      <c r="N661" s="11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1"/>
    </row>
    <row r="662" spans="1:45">
      <c r="A662" s="33"/>
      <c r="B662" s="2" t="s">
        <v>202</v>
      </c>
      <c r="C662" s="31"/>
      <c r="D662" s="24">
        <v>0.16733200530681519</v>
      </c>
      <c r="E662" s="24">
        <v>0.20816659994661302</v>
      </c>
      <c r="F662" s="24">
        <v>0</v>
      </c>
      <c r="G662" s="24" t="s">
        <v>339</v>
      </c>
      <c r="H662" s="24">
        <v>5.7067211835402185E-2</v>
      </c>
      <c r="I662" s="24">
        <v>0.21369760566432691</v>
      </c>
      <c r="J662" s="24" t="s">
        <v>339</v>
      </c>
      <c r="K662" s="24">
        <v>0.41633319989322631</v>
      </c>
      <c r="L662" s="24">
        <v>0.32145502536643195</v>
      </c>
      <c r="M662" s="24">
        <v>0.48579831205964508</v>
      </c>
      <c r="N662" s="11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1"/>
    </row>
    <row r="663" spans="1:45">
      <c r="A663" s="33"/>
      <c r="B663" s="2" t="s">
        <v>85</v>
      </c>
      <c r="C663" s="31"/>
      <c r="D663" s="12">
        <v>0.25353334137396244</v>
      </c>
      <c r="E663" s="12">
        <v>0.24979991993593562</v>
      </c>
      <c r="F663" s="12">
        <v>0</v>
      </c>
      <c r="G663" s="12" t="s">
        <v>339</v>
      </c>
      <c r="H663" s="12">
        <v>8.5387349379654143E-2</v>
      </c>
      <c r="I663" s="12">
        <v>0.27280545403956619</v>
      </c>
      <c r="J663" s="12" t="s">
        <v>339</v>
      </c>
      <c r="K663" s="12">
        <v>0.40290309667086416</v>
      </c>
      <c r="L663" s="12">
        <v>0.43834776186331625</v>
      </c>
      <c r="M663" s="12">
        <v>0.37369100927665005</v>
      </c>
      <c r="N663" s="11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1"/>
    </row>
    <row r="664" spans="1:45">
      <c r="A664" s="33"/>
      <c r="B664" s="2" t="s">
        <v>203</v>
      </c>
      <c r="C664" s="31"/>
      <c r="D664" s="12" t="s">
        <v>339</v>
      </c>
      <c r="E664" s="12" t="s">
        <v>339</v>
      </c>
      <c r="F664" s="12" t="s">
        <v>339</v>
      </c>
      <c r="G664" s="12" t="s">
        <v>339</v>
      </c>
      <c r="H664" s="12" t="s">
        <v>339</v>
      </c>
      <c r="I664" s="12" t="s">
        <v>339</v>
      </c>
      <c r="J664" s="12" t="s">
        <v>339</v>
      </c>
      <c r="K664" s="12" t="s">
        <v>339</v>
      </c>
      <c r="L664" s="12" t="s">
        <v>339</v>
      </c>
      <c r="M664" s="12" t="s">
        <v>339</v>
      </c>
      <c r="N664" s="11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1"/>
    </row>
    <row r="665" spans="1:45">
      <c r="A665" s="33"/>
      <c r="B665" s="54" t="s">
        <v>204</v>
      </c>
      <c r="C665" s="55"/>
      <c r="D665" s="53">
        <v>0.33</v>
      </c>
      <c r="E665" s="53">
        <v>0.99</v>
      </c>
      <c r="F665" s="53">
        <v>0.66</v>
      </c>
      <c r="G665" s="53">
        <v>0.44</v>
      </c>
      <c r="H665" s="53">
        <v>0.69</v>
      </c>
      <c r="I665" s="53">
        <v>2.21</v>
      </c>
      <c r="J665" s="53">
        <v>0.44</v>
      </c>
      <c r="K665" s="53">
        <v>0.33</v>
      </c>
      <c r="L665" s="53">
        <v>1.66</v>
      </c>
      <c r="M665" s="53">
        <v>9.06</v>
      </c>
      <c r="N665" s="11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1"/>
    </row>
    <row r="666" spans="1:45">
      <c r="B666" s="34"/>
      <c r="C666" s="1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AS666" s="71"/>
    </row>
    <row r="667" spans="1:45" ht="15">
      <c r="B667" s="37" t="s">
        <v>315</v>
      </c>
      <c r="AS667" s="30" t="s">
        <v>65</v>
      </c>
    </row>
    <row r="668" spans="1:45" ht="15">
      <c r="A668" s="27" t="s">
        <v>40</v>
      </c>
      <c r="B668" s="17" t="s">
        <v>103</v>
      </c>
      <c r="C668" s="14" t="s">
        <v>104</v>
      </c>
      <c r="D668" s="15" t="s">
        <v>184</v>
      </c>
      <c r="E668" s="16" t="s">
        <v>184</v>
      </c>
      <c r="F668" s="16" t="s">
        <v>184</v>
      </c>
      <c r="G668" s="16" t="s">
        <v>184</v>
      </c>
      <c r="H668" s="16" t="s">
        <v>184</v>
      </c>
      <c r="I668" s="114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185</v>
      </c>
      <c r="C669" s="7" t="s">
        <v>185</v>
      </c>
      <c r="D669" s="112" t="s">
        <v>187</v>
      </c>
      <c r="E669" s="113" t="s">
        <v>189</v>
      </c>
      <c r="F669" s="113" t="s">
        <v>190</v>
      </c>
      <c r="G669" s="113" t="s">
        <v>192</v>
      </c>
      <c r="H669" s="113" t="s">
        <v>193</v>
      </c>
      <c r="I669" s="114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3</v>
      </c>
    </row>
    <row r="670" spans="1:45">
      <c r="A670" s="33"/>
      <c r="B670" s="18"/>
      <c r="C670" s="7"/>
      <c r="D670" s="8" t="s">
        <v>207</v>
      </c>
      <c r="E670" s="9" t="s">
        <v>207</v>
      </c>
      <c r="F670" s="9" t="s">
        <v>206</v>
      </c>
      <c r="G670" s="9" t="s">
        <v>207</v>
      </c>
      <c r="H670" s="9" t="s">
        <v>207</v>
      </c>
      <c r="I670" s="114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2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114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2</v>
      </c>
    </row>
    <row r="672" spans="1:45">
      <c r="A672" s="33"/>
      <c r="B672" s="17">
        <v>1</v>
      </c>
      <c r="C672" s="13">
        <v>1</v>
      </c>
      <c r="D672" s="20">
        <v>0.4</v>
      </c>
      <c r="E672" s="20">
        <v>0.24</v>
      </c>
      <c r="F672" s="21">
        <v>0.3</v>
      </c>
      <c r="G672" s="20">
        <v>0.25</v>
      </c>
      <c r="H672" s="117">
        <v>1.07</v>
      </c>
      <c r="I672" s="114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>
        <v>1</v>
      </c>
    </row>
    <row r="673" spans="1:45">
      <c r="A673" s="33"/>
      <c r="B673" s="18">
        <v>1</v>
      </c>
      <c r="C673" s="7">
        <v>2</v>
      </c>
      <c r="D673" s="9">
        <v>0.4</v>
      </c>
      <c r="E673" s="9">
        <v>0.24</v>
      </c>
      <c r="F673" s="22">
        <v>0.3</v>
      </c>
      <c r="G673" s="9">
        <v>0.26</v>
      </c>
      <c r="H673" s="22">
        <v>0.25</v>
      </c>
      <c r="I673" s="114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 t="e">
        <v>#N/A</v>
      </c>
    </row>
    <row r="674" spans="1:45">
      <c r="A674" s="33"/>
      <c r="B674" s="18">
        <v>1</v>
      </c>
      <c r="C674" s="7">
        <v>3</v>
      </c>
      <c r="D674" s="9">
        <v>0.3</v>
      </c>
      <c r="E674" s="9">
        <v>0.24</v>
      </c>
      <c r="F674" s="22">
        <v>0.2</v>
      </c>
      <c r="G674" s="9">
        <v>0.26</v>
      </c>
      <c r="H674" s="22">
        <v>0.25</v>
      </c>
      <c r="I674" s="114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16</v>
      </c>
    </row>
    <row r="675" spans="1:45">
      <c r="A675" s="33"/>
      <c r="B675" s="18">
        <v>1</v>
      </c>
      <c r="C675" s="7">
        <v>4</v>
      </c>
      <c r="D675" s="9">
        <v>0.3</v>
      </c>
      <c r="E675" s="9">
        <v>0.24</v>
      </c>
      <c r="F675" s="22">
        <v>0.3</v>
      </c>
      <c r="G675" s="9">
        <v>0.33</v>
      </c>
      <c r="H675" s="22">
        <v>0.28000000000000003</v>
      </c>
      <c r="I675" s="114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>
        <v>0.2752</v>
      </c>
    </row>
    <row r="676" spans="1:45">
      <c r="A676" s="33"/>
      <c r="B676" s="18">
        <v>1</v>
      </c>
      <c r="C676" s="7">
        <v>5</v>
      </c>
      <c r="D676" s="9">
        <v>0.3</v>
      </c>
      <c r="E676" s="9">
        <v>0.22</v>
      </c>
      <c r="F676" s="9">
        <v>0.2</v>
      </c>
      <c r="G676" s="9">
        <v>0.26</v>
      </c>
      <c r="H676" s="9">
        <v>0.3</v>
      </c>
      <c r="I676" s="114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36</v>
      </c>
    </row>
    <row r="677" spans="1:45">
      <c r="A677" s="33"/>
      <c r="B677" s="18">
        <v>1</v>
      </c>
      <c r="C677" s="7">
        <v>6</v>
      </c>
      <c r="D677" s="9">
        <v>0.3</v>
      </c>
      <c r="E677" s="9">
        <v>0.22</v>
      </c>
      <c r="F677" s="9">
        <v>0.2</v>
      </c>
      <c r="G677" s="9">
        <v>0.34</v>
      </c>
      <c r="H677" s="9">
        <v>0.3</v>
      </c>
      <c r="I677" s="114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1"/>
    </row>
    <row r="678" spans="1:45">
      <c r="A678" s="33"/>
      <c r="B678" s="19" t="s">
        <v>200</v>
      </c>
      <c r="C678" s="11"/>
      <c r="D678" s="23">
        <v>0.33333333333333331</v>
      </c>
      <c r="E678" s="23">
        <v>0.23333333333333331</v>
      </c>
      <c r="F678" s="23">
        <v>0.25</v>
      </c>
      <c r="G678" s="23">
        <v>0.28333333333333338</v>
      </c>
      <c r="H678" s="23">
        <v>0.40833333333333327</v>
      </c>
      <c r="I678" s="114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1"/>
    </row>
    <row r="679" spans="1:45">
      <c r="A679" s="33"/>
      <c r="B679" s="2" t="s">
        <v>201</v>
      </c>
      <c r="C679" s="31"/>
      <c r="D679" s="10">
        <v>0.3</v>
      </c>
      <c r="E679" s="10">
        <v>0.24</v>
      </c>
      <c r="F679" s="10">
        <v>0.25</v>
      </c>
      <c r="G679" s="10">
        <v>0.26</v>
      </c>
      <c r="H679" s="10">
        <v>0.29000000000000004</v>
      </c>
      <c r="I679" s="114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1"/>
    </row>
    <row r="680" spans="1:45">
      <c r="A680" s="33"/>
      <c r="B680" s="2" t="s">
        <v>202</v>
      </c>
      <c r="C680" s="31"/>
      <c r="D680" s="24">
        <v>5.1639777949432177E-2</v>
      </c>
      <c r="E680" s="24">
        <v>1.032795558988644E-2</v>
      </c>
      <c r="F680" s="24">
        <v>5.4772255750516634E-2</v>
      </c>
      <c r="G680" s="24">
        <v>4.033195589934431E-2</v>
      </c>
      <c r="H680" s="24">
        <v>0.32492563251714496</v>
      </c>
      <c r="I680" s="114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1"/>
    </row>
    <row r="681" spans="1:45">
      <c r="A681" s="33"/>
      <c r="B681" s="2" t="s">
        <v>85</v>
      </c>
      <c r="C681" s="31"/>
      <c r="D681" s="12">
        <v>0.15491933384829654</v>
      </c>
      <c r="E681" s="12">
        <v>4.4262666813799034E-2</v>
      </c>
      <c r="F681" s="12">
        <v>0.21908902300206654</v>
      </c>
      <c r="G681" s="12">
        <v>0.14234807964474461</v>
      </c>
      <c r="H681" s="12">
        <v>0.79573624289913059</v>
      </c>
      <c r="I681" s="114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1"/>
    </row>
    <row r="682" spans="1:45">
      <c r="A682" s="33"/>
      <c r="B682" s="2" t="s">
        <v>203</v>
      </c>
      <c r="C682" s="31"/>
      <c r="D682" s="12">
        <v>0.21124031007751931</v>
      </c>
      <c r="E682" s="12">
        <v>-0.15213178294573648</v>
      </c>
      <c r="F682" s="12">
        <v>-9.1569767441860517E-2</v>
      </c>
      <c r="G682" s="12">
        <v>2.9554263565891636E-2</v>
      </c>
      <c r="H682" s="12">
        <v>0.48376937984496093</v>
      </c>
      <c r="I682" s="114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1"/>
    </row>
    <row r="683" spans="1:45">
      <c r="A683" s="33"/>
      <c r="B683" s="54" t="s">
        <v>204</v>
      </c>
      <c r="C683" s="55"/>
      <c r="D683" s="53">
        <v>0.67</v>
      </c>
      <c r="E683" s="53">
        <v>0.67</v>
      </c>
      <c r="F683" s="53">
        <v>0.45</v>
      </c>
      <c r="G683" s="53">
        <v>0</v>
      </c>
      <c r="H683" s="53">
        <v>1.69</v>
      </c>
      <c r="I683" s="114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1"/>
    </row>
    <row r="684" spans="1:45">
      <c r="B684" s="34"/>
      <c r="C684" s="19"/>
      <c r="D684" s="29"/>
      <c r="E684" s="29"/>
      <c r="F684" s="29"/>
      <c r="G684" s="29"/>
      <c r="H684" s="29"/>
      <c r="AS684" s="71"/>
    </row>
    <row r="685" spans="1:45" ht="15">
      <c r="B685" s="37" t="s">
        <v>316</v>
      </c>
      <c r="AS685" s="30" t="s">
        <v>65</v>
      </c>
    </row>
    <row r="686" spans="1:45" ht="15">
      <c r="A686" s="27" t="s">
        <v>43</v>
      </c>
      <c r="B686" s="17" t="s">
        <v>103</v>
      </c>
      <c r="C686" s="14" t="s">
        <v>104</v>
      </c>
      <c r="D686" s="15" t="s">
        <v>184</v>
      </c>
      <c r="E686" s="16" t="s">
        <v>184</v>
      </c>
      <c r="F686" s="16" t="s">
        <v>184</v>
      </c>
      <c r="G686" s="16" t="s">
        <v>184</v>
      </c>
      <c r="H686" s="16" t="s">
        <v>184</v>
      </c>
      <c r="I686" s="16" t="s">
        <v>184</v>
      </c>
      <c r="J686" s="16" t="s">
        <v>184</v>
      </c>
      <c r="K686" s="16" t="s">
        <v>184</v>
      </c>
      <c r="L686" s="16" t="s">
        <v>184</v>
      </c>
      <c r="M686" s="16" t="s">
        <v>184</v>
      </c>
      <c r="N686" s="11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 t="s">
        <v>185</v>
      </c>
      <c r="C687" s="7" t="s">
        <v>185</v>
      </c>
      <c r="D687" s="112" t="s">
        <v>186</v>
      </c>
      <c r="E687" s="113" t="s">
        <v>187</v>
      </c>
      <c r="F687" s="113" t="s">
        <v>188</v>
      </c>
      <c r="G687" s="113" t="s">
        <v>189</v>
      </c>
      <c r="H687" s="113" t="s">
        <v>190</v>
      </c>
      <c r="I687" s="113" t="s">
        <v>191</v>
      </c>
      <c r="J687" s="113" t="s">
        <v>192</v>
      </c>
      <c r="K687" s="113" t="s">
        <v>193</v>
      </c>
      <c r="L687" s="113" t="s">
        <v>194</v>
      </c>
      <c r="M687" s="113" t="s">
        <v>195</v>
      </c>
      <c r="N687" s="114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3</v>
      </c>
    </row>
    <row r="688" spans="1:45">
      <c r="A688" s="33"/>
      <c r="B688" s="18"/>
      <c r="C688" s="7"/>
      <c r="D688" s="8" t="s">
        <v>206</v>
      </c>
      <c r="E688" s="9" t="s">
        <v>207</v>
      </c>
      <c r="F688" s="9" t="s">
        <v>207</v>
      </c>
      <c r="G688" s="9" t="s">
        <v>207</v>
      </c>
      <c r="H688" s="9" t="s">
        <v>206</v>
      </c>
      <c r="I688" s="9" t="s">
        <v>206</v>
      </c>
      <c r="J688" s="9" t="s">
        <v>207</v>
      </c>
      <c r="K688" s="9" t="s">
        <v>207</v>
      </c>
      <c r="L688" s="9" t="s">
        <v>206</v>
      </c>
      <c r="M688" s="9" t="s">
        <v>206</v>
      </c>
      <c r="N688" s="114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2</v>
      </c>
    </row>
    <row r="689" spans="1:45">
      <c r="A689" s="33"/>
      <c r="B689" s="18"/>
      <c r="C689" s="7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11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2</v>
      </c>
    </row>
    <row r="690" spans="1:45">
      <c r="A690" s="33"/>
      <c r="B690" s="17">
        <v>1</v>
      </c>
      <c r="C690" s="13">
        <v>1</v>
      </c>
      <c r="D690" s="20">
        <v>0.4</v>
      </c>
      <c r="E690" s="20">
        <v>0.5</v>
      </c>
      <c r="F690" s="21">
        <v>0.5</v>
      </c>
      <c r="G690" s="20">
        <v>0.4</v>
      </c>
      <c r="H690" s="21">
        <v>0.4</v>
      </c>
      <c r="I690" s="20">
        <v>0.4</v>
      </c>
      <c r="J690" s="21">
        <v>0.43</v>
      </c>
      <c r="K690" s="20">
        <v>0.45</v>
      </c>
      <c r="L690" s="20">
        <v>0.4</v>
      </c>
      <c r="M690" s="20">
        <v>0.5</v>
      </c>
      <c r="N690" s="11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1</v>
      </c>
    </row>
    <row r="691" spans="1:45">
      <c r="A691" s="33"/>
      <c r="B691" s="18">
        <v>1</v>
      </c>
      <c r="C691" s="7">
        <v>2</v>
      </c>
      <c r="D691" s="9">
        <v>0.3</v>
      </c>
      <c r="E691" s="9">
        <v>0.4</v>
      </c>
      <c r="F691" s="22">
        <v>0.4</v>
      </c>
      <c r="G691" s="9">
        <v>0.4</v>
      </c>
      <c r="H691" s="22">
        <v>0.4</v>
      </c>
      <c r="I691" s="9">
        <v>0.4</v>
      </c>
      <c r="J691" s="22">
        <v>0.39</v>
      </c>
      <c r="K691" s="9">
        <v>0.39</v>
      </c>
      <c r="L691" s="9">
        <v>0.3</v>
      </c>
      <c r="M691" s="9">
        <v>0.4</v>
      </c>
      <c r="N691" s="11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 t="e">
        <v>#N/A</v>
      </c>
    </row>
    <row r="692" spans="1:45">
      <c r="A692" s="33"/>
      <c r="B692" s="18">
        <v>1</v>
      </c>
      <c r="C692" s="7">
        <v>3</v>
      </c>
      <c r="D692" s="9">
        <v>0.4</v>
      </c>
      <c r="E692" s="9">
        <v>0.3</v>
      </c>
      <c r="F692" s="22">
        <v>0.4</v>
      </c>
      <c r="G692" s="9">
        <v>0.4</v>
      </c>
      <c r="H692" s="22">
        <v>0.4</v>
      </c>
      <c r="I692" s="9">
        <v>0.4</v>
      </c>
      <c r="J692" s="22">
        <v>0.43</v>
      </c>
      <c r="K692" s="22">
        <v>0.33</v>
      </c>
      <c r="L692" s="10">
        <v>0.4</v>
      </c>
      <c r="M692" s="10">
        <v>0.4</v>
      </c>
      <c r="N692" s="11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16</v>
      </c>
    </row>
    <row r="693" spans="1:45">
      <c r="A693" s="33"/>
      <c r="B693" s="18">
        <v>1</v>
      </c>
      <c r="C693" s="7">
        <v>4</v>
      </c>
      <c r="D693" s="9">
        <v>0.4</v>
      </c>
      <c r="E693" s="9">
        <v>0.4</v>
      </c>
      <c r="F693" s="22">
        <v>0.5</v>
      </c>
      <c r="G693" s="9">
        <v>0.4</v>
      </c>
      <c r="H693" s="22">
        <v>0.4</v>
      </c>
      <c r="I693" s="9">
        <v>0.4</v>
      </c>
      <c r="J693" s="22">
        <v>0.39</v>
      </c>
      <c r="K693" s="22">
        <v>0.32</v>
      </c>
      <c r="L693" s="10">
        <v>0.3</v>
      </c>
      <c r="M693" s="10">
        <v>0.4</v>
      </c>
      <c r="N693" s="11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>
        <v>0.39183333333333337</v>
      </c>
    </row>
    <row r="694" spans="1:45">
      <c r="A694" s="33"/>
      <c r="B694" s="18">
        <v>1</v>
      </c>
      <c r="C694" s="7">
        <v>5</v>
      </c>
      <c r="D694" s="9">
        <v>0.4</v>
      </c>
      <c r="E694" s="9">
        <v>0.4</v>
      </c>
      <c r="F694" s="9">
        <v>0.4</v>
      </c>
      <c r="G694" s="9">
        <v>0.4</v>
      </c>
      <c r="H694" s="9">
        <v>0.4</v>
      </c>
      <c r="I694" s="9">
        <v>0.4</v>
      </c>
      <c r="J694" s="9">
        <v>0.38</v>
      </c>
      <c r="K694" s="9">
        <v>0.31</v>
      </c>
      <c r="L694" s="9">
        <v>0.3</v>
      </c>
      <c r="M694" s="9">
        <v>0.4</v>
      </c>
      <c r="N694" s="11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37</v>
      </c>
    </row>
    <row r="695" spans="1:45">
      <c r="A695" s="33"/>
      <c r="B695" s="18">
        <v>1</v>
      </c>
      <c r="C695" s="7">
        <v>6</v>
      </c>
      <c r="D695" s="9">
        <v>0.4</v>
      </c>
      <c r="E695" s="9">
        <v>0.4</v>
      </c>
      <c r="F695" s="9">
        <v>0.3</v>
      </c>
      <c r="G695" s="109">
        <v>0.2</v>
      </c>
      <c r="H695" s="9">
        <v>0.4</v>
      </c>
      <c r="I695" s="9">
        <v>0.4</v>
      </c>
      <c r="J695" s="9">
        <v>0.42</v>
      </c>
      <c r="K695" s="9">
        <v>0.37</v>
      </c>
      <c r="L695" s="9">
        <v>0.3</v>
      </c>
      <c r="M695" s="9">
        <v>0.4</v>
      </c>
      <c r="N695" s="11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A696" s="33"/>
      <c r="B696" s="19" t="s">
        <v>200</v>
      </c>
      <c r="C696" s="11"/>
      <c r="D696" s="23">
        <v>0.3833333333333333</v>
      </c>
      <c r="E696" s="23">
        <v>0.39999999999999997</v>
      </c>
      <c r="F696" s="23">
        <v>0.41666666666666669</v>
      </c>
      <c r="G696" s="23">
        <v>0.3666666666666667</v>
      </c>
      <c r="H696" s="23">
        <v>0.39999999999999997</v>
      </c>
      <c r="I696" s="23">
        <v>0.39999999999999997</v>
      </c>
      <c r="J696" s="23">
        <v>0.40666666666666668</v>
      </c>
      <c r="K696" s="23">
        <v>0.36166666666666675</v>
      </c>
      <c r="L696" s="23">
        <v>0.33333333333333331</v>
      </c>
      <c r="M696" s="23">
        <v>0.41666666666666669</v>
      </c>
      <c r="N696" s="11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A697" s="33"/>
      <c r="B697" s="2" t="s">
        <v>201</v>
      </c>
      <c r="C697" s="31"/>
      <c r="D697" s="10">
        <v>0.4</v>
      </c>
      <c r="E697" s="10">
        <v>0.4</v>
      </c>
      <c r="F697" s="10">
        <v>0.4</v>
      </c>
      <c r="G697" s="10">
        <v>0.4</v>
      </c>
      <c r="H697" s="10">
        <v>0.4</v>
      </c>
      <c r="I697" s="10">
        <v>0.4</v>
      </c>
      <c r="J697" s="10">
        <v>0.40500000000000003</v>
      </c>
      <c r="K697" s="10">
        <v>0.35</v>
      </c>
      <c r="L697" s="10">
        <v>0.3</v>
      </c>
      <c r="M697" s="10">
        <v>0.4</v>
      </c>
      <c r="N697" s="11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1"/>
    </row>
    <row r="698" spans="1:45">
      <c r="A698" s="33"/>
      <c r="B698" s="2" t="s">
        <v>202</v>
      </c>
      <c r="C698" s="31"/>
      <c r="D698" s="24">
        <v>4.0824829046386311E-2</v>
      </c>
      <c r="E698" s="24">
        <v>6.3245553203367791E-2</v>
      </c>
      <c r="F698" s="24">
        <v>7.5277265270908084E-2</v>
      </c>
      <c r="G698" s="24">
        <v>8.1649658092772734E-2</v>
      </c>
      <c r="H698" s="24">
        <v>6.0809419444881171E-17</v>
      </c>
      <c r="I698" s="24">
        <v>6.0809419444881171E-17</v>
      </c>
      <c r="J698" s="24">
        <v>2.2509257354845501E-2</v>
      </c>
      <c r="K698" s="24">
        <v>5.3072277760301781E-2</v>
      </c>
      <c r="L698" s="24">
        <v>5.1639777949432177E-2</v>
      </c>
      <c r="M698" s="24">
        <v>4.0824829046386291E-2</v>
      </c>
      <c r="N698" s="11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1"/>
    </row>
    <row r="699" spans="1:45">
      <c r="A699" s="33"/>
      <c r="B699" s="2" t="s">
        <v>85</v>
      </c>
      <c r="C699" s="31"/>
      <c r="D699" s="12">
        <v>0.10649955403405126</v>
      </c>
      <c r="E699" s="12">
        <v>0.1581138830084195</v>
      </c>
      <c r="F699" s="12">
        <v>0.1806654366501794</v>
      </c>
      <c r="G699" s="12">
        <v>0.22268088570756198</v>
      </c>
      <c r="H699" s="12">
        <v>1.5202354861220294E-16</v>
      </c>
      <c r="I699" s="12">
        <v>1.5202354861220294E-16</v>
      </c>
      <c r="J699" s="12">
        <v>5.5350632839784017E-2</v>
      </c>
      <c r="K699" s="12">
        <v>0.14674362514369152</v>
      </c>
      <c r="L699" s="12">
        <v>0.15491933384829654</v>
      </c>
      <c r="M699" s="12">
        <v>9.7979589711327086E-2</v>
      </c>
      <c r="N699" s="11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1"/>
    </row>
    <row r="700" spans="1:45">
      <c r="A700" s="33"/>
      <c r="B700" s="2" t="s">
        <v>203</v>
      </c>
      <c r="C700" s="31"/>
      <c r="D700" s="12">
        <v>-2.1692896639727954E-2</v>
      </c>
      <c r="E700" s="12">
        <v>2.0842194810718695E-2</v>
      </c>
      <c r="F700" s="12">
        <v>6.3377286261165455E-2</v>
      </c>
      <c r="G700" s="12">
        <v>-6.4227988090174382E-2</v>
      </c>
      <c r="H700" s="12">
        <v>2.0842194810718695E-2</v>
      </c>
      <c r="I700" s="12">
        <v>2.0842194810718695E-2</v>
      </c>
      <c r="J700" s="12">
        <v>3.7856231390897443E-2</v>
      </c>
      <c r="K700" s="12">
        <v>-7.6988515525308276E-2</v>
      </c>
      <c r="L700" s="12">
        <v>-0.14929817099106779</v>
      </c>
      <c r="M700" s="12">
        <v>6.3377286261165455E-2</v>
      </c>
      <c r="N700" s="11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1"/>
    </row>
    <row r="701" spans="1:45">
      <c r="A701" s="33"/>
      <c r="B701" s="54" t="s">
        <v>204</v>
      </c>
      <c r="C701" s="55"/>
      <c r="D701" s="53">
        <v>0.67</v>
      </c>
      <c r="E701" s="53">
        <v>0</v>
      </c>
      <c r="F701" s="53">
        <v>0.67</v>
      </c>
      <c r="G701" s="53">
        <v>1.35</v>
      </c>
      <c r="H701" s="53">
        <v>0</v>
      </c>
      <c r="I701" s="53">
        <v>0</v>
      </c>
      <c r="J701" s="53">
        <v>0.27</v>
      </c>
      <c r="K701" s="53">
        <v>1.55</v>
      </c>
      <c r="L701" s="53">
        <v>2.7</v>
      </c>
      <c r="M701" s="53">
        <v>0.67</v>
      </c>
      <c r="N701" s="11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1"/>
    </row>
    <row r="702" spans="1:45">
      <c r="B702" s="34"/>
      <c r="C702" s="1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AS702" s="71"/>
    </row>
    <row r="703" spans="1:45" ht="15">
      <c r="B703" s="37" t="s">
        <v>317</v>
      </c>
      <c r="AS703" s="30" t="s">
        <v>65</v>
      </c>
    </row>
    <row r="704" spans="1:45" ht="15">
      <c r="A704" s="27" t="s">
        <v>58</v>
      </c>
      <c r="B704" s="17" t="s">
        <v>103</v>
      </c>
      <c r="C704" s="14" t="s">
        <v>104</v>
      </c>
      <c r="D704" s="15" t="s">
        <v>184</v>
      </c>
      <c r="E704" s="16" t="s">
        <v>184</v>
      </c>
      <c r="F704" s="16" t="s">
        <v>184</v>
      </c>
      <c r="G704" s="16" t="s">
        <v>184</v>
      </c>
      <c r="H704" s="16" t="s">
        <v>184</v>
      </c>
      <c r="I704" s="16" t="s">
        <v>184</v>
      </c>
      <c r="J704" s="16" t="s">
        <v>184</v>
      </c>
      <c r="K704" s="16" t="s">
        <v>184</v>
      </c>
      <c r="L704" s="114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 t="s">
        <v>185</v>
      </c>
      <c r="C705" s="7" t="s">
        <v>185</v>
      </c>
      <c r="D705" s="112" t="s">
        <v>186</v>
      </c>
      <c r="E705" s="113" t="s">
        <v>187</v>
      </c>
      <c r="F705" s="113" t="s">
        <v>188</v>
      </c>
      <c r="G705" s="113" t="s">
        <v>189</v>
      </c>
      <c r="H705" s="113" t="s">
        <v>190</v>
      </c>
      <c r="I705" s="113" t="s">
        <v>191</v>
      </c>
      <c r="J705" s="113" t="s">
        <v>193</v>
      </c>
      <c r="K705" s="113" t="s">
        <v>194</v>
      </c>
      <c r="L705" s="114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3</v>
      </c>
    </row>
    <row r="706" spans="1:45">
      <c r="A706" s="33"/>
      <c r="B706" s="18"/>
      <c r="C706" s="7"/>
      <c r="D706" s="8" t="s">
        <v>206</v>
      </c>
      <c r="E706" s="9" t="s">
        <v>207</v>
      </c>
      <c r="F706" s="9" t="s">
        <v>207</v>
      </c>
      <c r="G706" s="9" t="s">
        <v>207</v>
      </c>
      <c r="H706" s="9" t="s">
        <v>206</v>
      </c>
      <c r="I706" s="9" t="s">
        <v>206</v>
      </c>
      <c r="J706" s="9" t="s">
        <v>207</v>
      </c>
      <c r="K706" s="9" t="s">
        <v>206</v>
      </c>
      <c r="L706" s="114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3</v>
      </c>
    </row>
    <row r="707" spans="1:45">
      <c r="A707" s="33"/>
      <c r="B707" s="18"/>
      <c r="C707" s="7"/>
      <c r="D707" s="28"/>
      <c r="E707" s="28"/>
      <c r="F707" s="28"/>
      <c r="G707" s="28"/>
      <c r="H707" s="28"/>
      <c r="I707" s="28"/>
      <c r="J707" s="28"/>
      <c r="K707" s="28"/>
      <c r="L707" s="114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3</v>
      </c>
    </row>
    <row r="708" spans="1:45">
      <c r="A708" s="33"/>
      <c r="B708" s="17">
        <v>1</v>
      </c>
      <c r="C708" s="13">
        <v>1</v>
      </c>
      <c r="D708" s="169" t="s">
        <v>132</v>
      </c>
      <c r="E708" s="169" t="s">
        <v>210</v>
      </c>
      <c r="F708" s="170" t="s">
        <v>129</v>
      </c>
      <c r="G708" s="169" t="s">
        <v>101</v>
      </c>
      <c r="H708" s="170" t="s">
        <v>132</v>
      </c>
      <c r="I708" s="169" t="s">
        <v>132</v>
      </c>
      <c r="J708" s="170" t="s">
        <v>132</v>
      </c>
      <c r="K708" s="169" t="s">
        <v>132</v>
      </c>
      <c r="L708" s="171"/>
      <c r="M708" s="172"/>
      <c r="N708" s="172"/>
      <c r="O708" s="172"/>
      <c r="P708" s="172"/>
      <c r="Q708" s="172"/>
      <c r="R708" s="172"/>
      <c r="S708" s="172"/>
      <c r="T708" s="172"/>
      <c r="U708" s="172"/>
      <c r="V708" s="172"/>
      <c r="W708" s="172"/>
      <c r="X708" s="172"/>
      <c r="Y708" s="172"/>
      <c r="Z708" s="172"/>
      <c r="AA708" s="172"/>
      <c r="AB708" s="172"/>
      <c r="AC708" s="172"/>
      <c r="AD708" s="172"/>
      <c r="AE708" s="172"/>
      <c r="AF708" s="172"/>
      <c r="AG708" s="172"/>
      <c r="AH708" s="172"/>
      <c r="AI708" s="172"/>
      <c r="AJ708" s="172"/>
      <c r="AK708" s="172"/>
      <c r="AL708" s="172"/>
      <c r="AM708" s="172"/>
      <c r="AN708" s="172"/>
      <c r="AO708" s="172"/>
      <c r="AP708" s="172"/>
      <c r="AQ708" s="172"/>
      <c r="AR708" s="172"/>
      <c r="AS708" s="173">
        <v>1</v>
      </c>
    </row>
    <row r="709" spans="1:45">
      <c r="A709" s="33"/>
      <c r="B709" s="18">
        <v>1</v>
      </c>
      <c r="C709" s="7">
        <v>2</v>
      </c>
      <c r="D709" s="174" t="s">
        <v>132</v>
      </c>
      <c r="E709" s="174" t="s">
        <v>210</v>
      </c>
      <c r="F709" s="175" t="s">
        <v>129</v>
      </c>
      <c r="G709" s="174" t="s">
        <v>101</v>
      </c>
      <c r="H709" s="175" t="s">
        <v>132</v>
      </c>
      <c r="I709" s="174" t="s">
        <v>132</v>
      </c>
      <c r="J709" s="175" t="s">
        <v>132</v>
      </c>
      <c r="K709" s="174" t="s">
        <v>132</v>
      </c>
      <c r="L709" s="171"/>
      <c r="M709" s="172"/>
      <c r="N709" s="172"/>
      <c r="O709" s="172"/>
      <c r="P709" s="172"/>
      <c r="Q709" s="172"/>
      <c r="R709" s="172"/>
      <c r="S709" s="172"/>
      <c r="T709" s="172"/>
      <c r="U709" s="172"/>
      <c r="V709" s="172"/>
      <c r="W709" s="172"/>
      <c r="X709" s="172"/>
      <c r="Y709" s="172"/>
      <c r="Z709" s="172"/>
      <c r="AA709" s="172"/>
      <c r="AB709" s="172"/>
      <c r="AC709" s="172"/>
      <c r="AD709" s="172"/>
      <c r="AE709" s="172"/>
      <c r="AF709" s="172"/>
      <c r="AG709" s="172"/>
      <c r="AH709" s="172"/>
      <c r="AI709" s="172"/>
      <c r="AJ709" s="172"/>
      <c r="AK709" s="172"/>
      <c r="AL709" s="172"/>
      <c r="AM709" s="172"/>
      <c r="AN709" s="172"/>
      <c r="AO709" s="172"/>
      <c r="AP709" s="172"/>
      <c r="AQ709" s="172"/>
      <c r="AR709" s="172"/>
      <c r="AS709" s="173" t="e">
        <v>#N/A</v>
      </c>
    </row>
    <row r="710" spans="1:45">
      <c r="A710" s="33"/>
      <c r="B710" s="18">
        <v>1</v>
      </c>
      <c r="C710" s="7">
        <v>3</v>
      </c>
      <c r="D710" s="174" t="s">
        <v>132</v>
      </c>
      <c r="E710" s="174" t="s">
        <v>210</v>
      </c>
      <c r="F710" s="175" t="s">
        <v>129</v>
      </c>
      <c r="G710" s="174" t="s">
        <v>101</v>
      </c>
      <c r="H710" s="175" t="s">
        <v>132</v>
      </c>
      <c r="I710" s="174" t="s">
        <v>132</v>
      </c>
      <c r="J710" s="175" t="s">
        <v>132</v>
      </c>
      <c r="K710" s="175" t="s">
        <v>132</v>
      </c>
      <c r="L710" s="171"/>
      <c r="M710" s="172"/>
      <c r="N710" s="172"/>
      <c r="O710" s="172"/>
      <c r="P710" s="172"/>
      <c r="Q710" s="172"/>
      <c r="R710" s="172"/>
      <c r="S710" s="172"/>
      <c r="T710" s="172"/>
      <c r="U710" s="172"/>
      <c r="V710" s="172"/>
      <c r="W710" s="172"/>
      <c r="X710" s="172"/>
      <c r="Y710" s="172"/>
      <c r="Z710" s="172"/>
      <c r="AA710" s="172"/>
      <c r="AB710" s="172"/>
      <c r="AC710" s="172"/>
      <c r="AD710" s="172"/>
      <c r="AE710" s="172"/>
      <c r="AF710" s="172"/>
      <c r="AG710" s="172"/>
      <c r="AH710" s="172"/>
      <c r="AI710" s="172"/>
      <c r="AJ710" s="172"/>
      <c r="AK710" s="172"/>
      <c r="AL710" s="172"/>
      <c r="AM710" s="172"/>
      <c r="AN710" s="172"/>
      <c r="AO710" s="172"/>
      <c r="AP710" s="172"/>
      <c r="AQ710" s="172"/>
      <c r="AR710" s="172"/>
      <c r="AS710" s="173">
        <v>16</v>
      </c>
    </row>
    <row r="711" spans="1:45">
      <c r="A711" s="33"/>
      <c r="B711" s="18">
        <v>1</v>
      </c>
      <c r="C711" s="7">
        <v>4</v>
      </c>
      <c r="D711" s="174" t="s">
        <v>132</v>
      </c>
      <c r="E711" s="174" t="s">
        <v>210</v>
      </c>
      <c r="F711" s="175" t="s">
        <v>129</v>
      </c>
      <c r="G711" s="174" t="s">
        <v>101</v>
      </c>
      <c r="H711" s="175" t="s">
        <v>132</v>
      </c>
      <c r="I711" s="174" t="s">
        <v>132</v>
      </c>
      <c r="J711" s="175" t="s">
        <v>132</v>
      </c>
      <c r="K711" s="175" t="s">
        <v>132</v>
      </c>
      <c r="L711" s="171"/>
      <c r="M711" s="172"/>
      <c r="N711" s="172"/>
      <c r="O711" s="172"/>
      <c r="P711" s="172"/>
      <c r="Q711" s="172"/>
      <c r="R711" s="172"/>
      <c r="S711" s="172"/>
      <c r="T711" s="172"/>
      <c r="U711" s="172"/>
      <c r="V711" s="172"/>
      <c r="W711" s="172"/>
      <c r="X711" s="172"/>
      <c r="Y711" s="172"/>
      <c r="Z711" s="172"/>
      <c r="AA711" s="172"/>
      <c r="AB711" s="172"/>
      <c r="AC711" s="172"/>
      <c r="AD711" s="172"/>
      <c r="AE711" s="172"/>
      <c r="AF711" s="172"/>
      <c r="AG711" s="172"/>
      <c r="AH711" s="172"/>
      <c r="AI711" s="172"/>
      <c r="AJ711" s="172"/>
      <c r="AK711" s="172"/>
      <c r="AL711" s="172"/>
      <c r="AM711" s="172"/>
      <c r="AN711" s="172"/>
      <c r="AO711" s="172"/>
      <c r="AP711" s="172"/>
      <c r="AQ711" s="172"/>
      <c r="AR711" s="172"/>
      <c r="AS711" s="173" t="s">
        <v>132</v>
      </c>
    </row>
    <row r="712" spans="1:45">
      <c r="A712" s="33"/>
      <c r="B712" s="18">
        <v>1</v>
      </c>
      <c r="C712" s="7">
        <v>5</v>
      </c>
      <c r="D712" s="174" t="s">
        <v>132</v>
      </c>
      <c r="E712" s="174" t="s">
        <v>210</v>
      </c>
      <c r="F712" s="174" t="s">
        <v>129</v>
      </c>
      <c r="G712" s="174" t="s">
        <v>101</v>
      </c>
      <c r="H712" s="174" t="s">
        <v>132</v>
      </c>
      <c r="I712" s="174" t="s">
        <v>132</v>
      </c>
      <c r="J712" s="174" t="s">
        <v>132</v>
      </c>
      <c r="K712" s="174" t="s">
        <v>132</v>
      </c>
      <c r="L712" s="171"/>
      <c r="M712" s="172"/>
      <c r="N712" s="172"/>
      <c r="O712" s="172"/>
      <c r="P712" s="172"/>
      <c r="Q712" s="172"/>
      <c r="R712" s="172"/>
      <c r="S712" s="172"/>
      <c r="T712" s="172"/>
      <c r="U712" s="172"/>
      <c r="V712" s="172"/>
      <c r="W712" s="172"/>
      <c r="X712" s="172"/>
      <c r="Y712" s="172"/>
      <c r="Z712" s="172"/>
      <c r="AA712" s="172"/>
      <c r="AB712" s="172"/>
      <c r="AC712" s="172"/>
      <c r="AD712" s="172"/>
      <c r="AE712" s="172"/>
      <c r="AF712" s="172"/>
      <c r="AG712" s="172"/>
      <c r="AH712" s="172"/>
      <c r="AI712" s="172"/>
      <c r="AJ712" s="172"/>
      <c r="AK712" s="172"/>
      <c r="AL712" s="172"/>
      <c r="AM712" s="172"/>
      <c r="AN712" s="172"/>
      <c r="AO712" s="172"/>
      <c r="AP712" s="172"/>
      <c r="AQ712" s="172"/>
      <c r="AR712" s="172"/>
      <c r="AS712" s="173">
        <v>38</v>
      </c>
    </row>
    <row r="713" spans="1:45">
      <c r="A713" s="33"/>
      <c r="B713" s="18">
        <v>1</v>
      </c>
      <c r="C713" s="7">
        <v>6</v>
      </c>
      <c r="D713" s="174" t="s">
        <v>132</v>
      </c>
      <c r="E713" s="174" t="s">
        <v>210</v>
      </c>
      <c r="F713" s="174" t="s">
        <v>129</v>
      </c>
      <c r="G713" s="174" t="s">
        <v>101</v>
      </c>
      <c r="H713" s="174" t="s">
        <v>132</v>
      </c>
      <c r="I713" s="174" t="s">
        <v>132</v>
      </c>
      <c r="J713" s="174" t="s">
        <v>132</v>
      </c>
      <c r="K713" s="174" t="s">
        <v>132</v>
      </c>
      <c r="L713" s="171"/>
      <c r="M713" s="172"/>
      <c r="N713" s="172"/>
      <c r="O713" s="172"/>
      <c r="P713" s="172"/>
      <c r="Q713" s="172"/>
      <c r="R713" s="172"/>
      <c r="S713" s="172"/>
      <c r="T713" s="172"/>
      <c r="U713" s="172"/>
      <c r="V713" s="172"/>
      <c r="W713" s="172"/>
      <c r="X713" s="172"/>
      <c r="Y713" s="172"/>
      <c r="Z713" s="172"/>
      <c r="AA713" s="172"/>
      <c r="AB713" s="172"/>
      <c r="AC713" s="172"/>
      <c r="AD713" s="172"/>
      <c r="AE713" s="172"/>
      <c r="AF713" s="172"/>
      <c r="AG713" s="172"/>
      <c r="AH713" s="172"/>
      <c r="AI713" s="172"/>
      <c r="AJ713" s="172"/>
      <c r="AK713" s="172"/>
      <c r="AL713" s="172"/>
      <c r="AM713" s="172"/>
      <c r="AN713" s="172"/>
      <c r="AO713" s="172"/>
      <c r="AP713" s="172"/>
      <c r="AQ713" s="172"/>
      <c r="AR713" s="172"/>
      <c r="AS713" s="72"/>
    </row>
    <row r="714" spans="1:45">
      <c r="A714" s="33"/>
      <c r="B714" s="19" t="s">
        <v>200</v>
      </c>
      <c r="C714" s="11"/>
      <c r="D714" s="176" t="s">
        <v>339</v>
      </c>
      <c r="E714" s="176" t="s">
        <v>339</v>
      </c>
      <c r="F714" s="176" t="s">
        <v>339</v>
      </c>
      <c r="G714" s="176" t="s">
        <v>339</v>
      </c>
      <c r="H714" s="176" t="s">
        <v>339</v>
      </c>
      <c r="I714" s="176" t="s">
        <v>339</v>
      </c>
      <c r="J714" s="176" t="s">
        <v>339</v>
      </c>
      <c r="K714" s="176" t="s">
        <v>339</v>
      </c>
      <c r="L714" s="171"/>
      <c r="M714" s="172"/>
      <c r="N714" s="172"/>
      <c r="O714" s="172"/>
      <c r="P714" s="172"/>
      <c r="Q714" s="172"/>
      <c r="R714" s="172"/>
      <c r="S714" s="172"/>
      <c r="T714" s="172"/>
      <c r="U714" s="172"/>
      <c r="V714" s="172"/>
      <c r="W714" s="172"/>
      <c r="X714" s="172"/>
      <c r="Y714" s="172"/>
      <c r="Z714" s="172"/>
      <c r="AA714" s="172"/>
      <c r="AB714" s="172"/>
      <c r="AC714" s="172"/>
      <c r="AD714" s="172"/>
      <c r="AE714" s="172"/>
      <c r="AF714" s="172"/>
      <c r="AG714" s="172"/>
      <c r="AH714" s="172"/>
      <c r="AI714" s="172"/>
      <c r="AJ714" s="172"/>
      <c r="AK714" s="172"/>
      <c r="AL714" s="172"/>
      <c r="AM714" s="172"/>
      <c r="AN714" s="172"/>
      <c r="AO714" s="172"/>
      <c r="AP714" s="172"/>
      <c r="AQ714" s="172"/>
      <c r="AR714" s="172"/>
      <c r="AS714" s="72"/>
    </row>
    <row r="715" spans="1:45">
      <c r="A715" s="33"/>
      <c r="B715" s="2" t="s">
        <v>201</v>
      </c>
      <c r="C715" s="31"/>
      <c r="D715" s="24" t="s">
        <v>339</v>
      </c>
      <c r="E715" s="24" t="s">
        <v>339</v>
      </c>
      <c r="F715" s="24" t="s">
        <v>339</v>
      </c>
      <c r="G715" s="24" t="s">
        <v>339</v>
      </c>
      <c r="H715" s="24" t="s">
        <v>339</v>
      </c>
      <c r="I715" s="24" t="s">
        <v>339</v>
      </c>
      <c r="J715" s="24" t="s">
        <v>339</v>
      </c>
      <c r="K715" s="24" t="s">
        <v>339</v>
      </c>
      <c r="L715" s="171"/>
      <c r="M715" s="172"/>
      <c r="N715" s="172"/>
      <c r="O715" s="172"/>
      <c r="P715" s="172"/>
      <c r="Q715" s="172"/>
      <c r="R715" s="172"/>
      <c r="S715" s="172"/>
      <c r="T715" s="172"/>
      <c r="U715" s="172"/>
      <c r="V715" s="172"/>
      <c r="W715" s="172"/>
      <c r="X715" s="172"/>
      <c r="Y715" s="172"/>
      <c r="Z715" s="172"/>
      <c r="AA715" s="172"/>
      <c r="AB715" s="172"/>
      <c r="AC715" s="172"/>
      <c r="AD715" s="172"/>
      <c r="AE715" s="172"/>
      <c r="AF715" s="172"/>
      <c r="AG715" s="172"/>
      <c r="AH715" s="172"/>
      <c r="AI715" s="172"/>
      <c r="AJ715" s="172"/>
      <c r="AK715" s="172"/>
      <c r="AL715" s="172"/>
      <c r="AM715" s="172"/>
      <c r="AN715" s="172"/>
      <c r="AO715" s="172"/>
      <c r="AP715" s="172"/>
      <c r="AQ715" s="172"/>
      <c r="AR715" s="172"/>
      <c r="AS715" s="72"/>
    </row>
    <row r="716" spans="1:45">
      <c r="A716" s="33"/>
      <c r="B716" s="2" t="s">
        <v>202</v>
      </c>
      <c r="C716" s="31"/>
      <c r="D716" s="24" t="s">
        <v>339</v>
      </c>
      <c r="E716" s="24" t="s">
        <v>339</v>
      </c>
      <c r="F716" s="24" t="s">
        <v>339</v>
      </c>
      <c r="G716" s="24" t="s">
        <v>339</v>
      </c>
      <c r="H716" s="24" t="s">
        <v>339</v>
      </c>
      <c r="I716" s="24" t="s">
        <v>339</v>
      </c>
      <c r="J716" s="24" t="s">
        <v>339</v>
      </c>
      <c r="K716" s="24" t="s">
        <v>339</v>
      </c>
      <c r="L716" s="171"/>
      <c r="M716" s="172"/>
      <c r="N716" s="172"/>
      <c r="O716" s="172"/>
      <c r="P716" s="172"/>
      <c r="Q716" s="172"/>
      <c r="R716" s="172"/>
      <c r="S716" s="172"/>
      <c r="T716" s="172"/>
      <c r="U716" s="172"/>
      <c r="V716" s="172"/>
      <c r="W716" s="172"/>
      <c r="X716" s="172"/>
      <c r="Y716" s="172"/>
      <c r="Z716" s="172"/>
      <c r="AA716" s="172"/>
      <c r="AB716" s="172"/>
      <c r="AC716" s="172"/>
      <c r="AD716" s="172"/>
      <c r="AE716" s="172"/>
      <c r="AF716" s="172"/>
      <c r="AG716" s="172"/>
      <c r="AH716" s="172"/>
      <c r="AI716" s="172"/>
      <c r="AJ716" s="172"/>
      <c r="AK716" s="172"/>
      <c r="AL716" s="172"/>
      <c r="AM716" s="172"/>
      <c r="AN716" s="172"/>
      <c r="AO716" s="172"/>
      <c r="AP716" s="172"/>
      <c r="AQ716" s="172"/>
      <c r="AR716" s="172"/>
      <c r="AS716" s="72"/>
    </row>
    <row r="717" spans="1:45">
      <c r="A717" s="33"/>
      <c r="B717" s="2" t="s">
        <v>85</v>
      </c>
      <c r="C717" s="31"/>
      <c r="D717" s="12" t="s">
        <v>339</v>
      </c>
      <c r="E717" s="12" t="s">
        <v>339</v>
      </c>
      <c r="F717" s="12" t="s">
        <v>339</v>
      </c>
      <c r="G717" s="12" t="s">
        <v>339</v>
      </c>
      <c r="H717" s="12" t="s">
        <v>339</v>
      </c>
      <c r="I717" s="12" t="s">
        <v>339</v>
      </c>
      <c r="J717" s="12" t="s">
        <v>339</v>
      </c>
      <c r="K717" s="12" t="s">
        <v>339</v>
      </c>
      <c r="L717" s="114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1"/>
    </row>
    <row r="718" spans="1:45">
      <c r="A718" s="33"/>
      <c r="B718" s="2" t="s">
        <v>203</v>
      </c>
      <c r="C718" s="31"/>
      <c r="D718" s="12" t="s">
        <v>339</v>
      </c>
      <c r="E718" s="12" t="s">
        <v>339</v>
      </c>
      <c r="F718" s="12" t="s">
        <v>339</v>
      </c>
      <c r="G718" s="12" t="s">
        <v>339</v>
      </c>
      <c r="H718" s="12" t="s">
        <v>339</v>
      </c>
      <c r="I718" s="12" t="s">
        <v>339</v>
      </c>
      <c r="J718" s="12" t="s">
        <v>339</v>
      </c>
      <c r="K718" s="12" t="s">
        <v>339</v>
      </c>
      <c r="L718" s="114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1"/>
    </row>
    <row r="719" spans="1:45">
      <c r="A719" s="33"/>
      <c r="B719" s="54" t="s">
        <v>204</v>
      </c>
      <c r="C719" s="55"/>
      <c r="D719" s="53" t="s">
        <v>209</v>
      </c>
      <c r="E719" s="53" t="s">
        <v>209</v>
      </c>
      <c r="F719" s="53" t="s">
        <v>209</v>
      </c>
      <c r="G719" s="53" t="s">
        <v>209</v>
      </c>
      <c r="H719" s="53" t="s">
        <v>209</v>
      </c>
      <c r="I719" s="53" t="s">
        <v>209</v>
      </c>
      <c r="J719" s="53" t="s">
        <v>209</v>
      </c>
      <c r="K719" s="53" t="s">
        <v>209</v>
      </c>
      <c r="L719" s="114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1"/>
    </row>
    <row r="720" spans="1:45">
      <c r="B720" s="34"/>
      <c r="C720" s="19"/>
      <c r="D720" s="29"/>
      <c r="E720" s="29"/>
      <c r="F720" s="29"/>
      <c r="G720" s="29"/>
      <c r="H720" s="29"/>
      <c r="I720" s="29"/>
      <c r="J720" s="29"/>
      <c r="K720" s="29"/>
      <c r="AS720" s="71"/>
    </row>
    <row r="721" spans="1:45" ht="15">
      <c r="B721" s="37" t="s">
        <v>318</v>
      </c>
      <c r="AS721" s="30" t="s">
        <v>65</v>
      </c>
    </row>
    <row r="722" spans="1:45" ht="15">
      <c r="A722" s="27" t="s">
        <v>59</v>
      </c>
      <c r="B722" s="17" t="s">
        <v>103</v>
      </c>
      <c r="C722" s="14" t="s">
        <v>104</v>
      </c>
      <c r="D722" s="15" t="s">
        <v>184</v>
      </c>
      <c r="E722" s="16" t="s">
        <v>184</v>
      </c>
      <c r="F722" s="16" t="s">
        <v>184</v>
      </c>
      <c r="G722" s="16" t="s">
        <v>184</v>
      </c>
      <c r="H722" s="16" t="s">
        <v>184</v>
      </c>
      <c r="I722" s="16" t="s">
        <v>184</v>
      </c>
      <c r="J722" s="16" t="s">
        <v>184</v>
      </c>
      <c r="K722" s="16" t="s">
        <v>184</v>
      </c>
      <c r="L722" s="16" t="s">
        <v>184</v>
      </c>
      <c r="M722" s="16" t="s">
        <v>184</v>
      </c>
      <c r="N722" s="11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 t="s">
        <v>185</v>
      </c>
      <c r="C723" s="7" t="s">
        <v>185</v>
      </c>
      <c r="D723" s="112" t="s">
        <v>186</v>
      </c>
      <c r="E723" s="113" t="s">
        <v>187</v>
      </c>
      <c r="F723" s="113" t="s">
        <v>188</v>
      </c>
      <c r="G723" s="113" t="s">
        <v>189</v>
      </c>
      <c r="H723" s="113" t="s">
        <v>190</v>
      </c>
      <c r="I723" s="113" t="s">
        <v>191</v>
      </c>
      <c r="J723" s="113" t="s">
        <v>192</v>
      </c>
      <c r="K723" s="113" t="s">
        <v>193</v>
      </c>
      <c r="L723" s="113" t="s">
        <v>194</v>
      </c>
      <c r="M723" s="113" t="s">
        <v>195</v>
      </c>
      <c r="N723" s="11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1</v>
      </c>
    </row>
    <row r="724" spans="1:45">
      <c r="A724" s="33"/>
      <c r="B724" s="18"/>
      <c r="C724" s="7"/>
      <c r="D724" s="8" t="s">
        <v>206</v>
      </c>
      <c r="E724" s="9" t="s">
        <v>105</v>
      </c>
      <c r="F724" s="9" t="s">
        <v>105</v>
      </c>
      <c r="G724" s="9" t="s">
        <v>105</v>
      </c>
      <c r="H724" s="9" t="s">
        <v>206</v>
      </c>
      <c r="I724" s="9" t="s">
        <v>206</v>
      </c>
      <c r="J724" s="9" t="s">
        <v>105</v>
      </c>
      <c r="K724" s="9" t="s">
        <v>105</v>
      </c>
      <c r="L724" s="9" t="s">
        <v>206</v>
      </c>
      <c r="M724" s="9" t="s">
        <v>206</v>
      </c>
      <c r="N724" s="11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3</v>
      </c>
    </row>
    <row r="725" spans="1:45">
      <c r="A725" s="33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11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3</v>
      </c>
    </row>
    <row r="726" spans="1:45">
      <c r="A726" s="33"/>
      <c r="B726" s="17">
        <v>1</v>
      </c>
      <c r="C726" s="13">
        <v>1</v>
      </c>
      <c r="D726" s="169" t="s">
        <v>102</v>
      </c>
      <c r="E726" s="169" t="s">
        <v>102</v>
      </c>
      <c r="F726" s="170" t="s">
        <v>131</v>
      </c>
      <c r="G726" s="169">
        <v>5.0000000000000001E-3</v>
      </c>
      <c r="H726" s="178" t="s">
        <v>208</v>
      </c>
      <c r="I726" s="181">
        <v>0.01</v>
      </c>
      <c r="J726" s="170" t="s">
        <v>132</v>
      </c>
      <c r="K726" s="169" t="s">
        <v>131</v>
      </c>
      <c r="L726" s="169" t="s">
        <v>102</v>
      </c>
      <c r="M726" s="169" t="s">
        <v>102</v>
      </c>
      <c r="N726" s="171"/>
      <c r="O726" s="172"/>
      <c r="P726" s="172"/>
      <c r="Q726" s="172"/>
      <c r="R726" s="172"/>
      <c r="S726" s="172"/>
      <c r="T726" s="172"/>
      <c r="U726" s="172"/>
      <c r="V726" s="172"/>
      <c r="W726" s="172"/>
      <c r="X726" s="172"/>
      <c r="Y726" s="172"/>
      <c r="Z726" s="172"/>
      <c r="AA726" s="172"/>
      <c r="AB726" s="172"/>
      <c r="AC726" s="172"/>
      <c r="AD726" s="172"/>
      <c r="AE726" s="172"/>
      <c r="AF726" s="172"/>
      <c r="AG726" s="172"/>
      <c r="AH726" s="172"/>
      <c r="AI726" s="172"/>
      <c r="AJ726" s="172"/>
      <c r="AK726" s="172"/>
      <c r="AL726" s="172"/>
      <c r="AM726" s="172"/>
      <c r="AN726" s="172"/>
      <c r="AO726" s="172"/>
      <c r="AP726" s="172"/>
      <c r="AQ726" s="172"/>
      <c r="AR726" s="172"/>
      <c r="AS726" s="173">
        <v>1</v>
      </c>
    </row>
    <row r="727" spans="1:45">
      <c r="A727" s="33"/>
      <c r="B727" s="18">
        <v>1</v>
      </c>
      <c r="C727" s="7">
        <v>2</v>
      </c>
      <c r="D727" s="174" t="s">
        <v>102</v>
      </c>
      <c r="E727" s="174" t="s">
        <v>102</v>
      </c>
      <c r="F727" s="175" t="s">
        <v>131</v>
      </c>
      <c r="G727" s="174">
        <v>5.0000000000000001E-3</v>
      </c>
      <c r="H727" s="180" t="s">
        <v>208</v>
      </c>
      <c r="I727" s="174" t="s">
        <v>102</v>
      </c>
      <c r="J727" s="175" t="s">
        <v>132</v>
      </c>
      <c r="K727" s="174" t="s">
        <v>131</v>
      </c>
      <c r="L727" s="174" t="s">
        <v>102</v>
      </c>
      <c r="M727" s="174" t="s">
        <v>102</v>
      </c>
      <c r="N727" s="171"/>
      <c r="O727" s="172"/>
      <c r="P727" s="172"/>
      <c r="Q727" s="172"/>
      <c r="R727" s="172"/>
      <c r="S727" s="172"/>
      <c r="T727" s="172"/>
      <c r="U727" s="172"/>
      <c r="V727" s="172"/>
      <c r="W727" s="172"/>
      <c r="X727" s="172"/>
      <c r="Y727" s="172"/>
      <c r="Z727" s="172"/>
      <c r="AA727" s="172"/>
      <c r="AB727" s="172"/>
      <c r="AC727" s="172"/>
      <c r="AD727" s="172"/>
      <c r="AE727" s="172"/>
      <c r="AF727" s="172"/>
      <c r="AG727" s="172"/>
      <c r="AH727" s="172"/>
      <c r="AI727" s="172"/>
      <c r="AJ727" s="172"/>
      <c r="AK727" s="172"/>
      <c r="AL727" s="172"/>
      <c r="AM727" s="172"/>
      <c r="AN727" s="172"/>
      <c r="AO727" s="172"/>
      <c r="AP727" s="172"/>
      <c r="AQ727" s="172"/>
      <c r="AR727" s="172"/>
      <c r="AS727" s="173" t="e">
        <v>#N/A</v>
      </c>
    </row>
    <row r="728" spans="1:45">
      <c r="A728" s="33"/>
      <c r="B728" s="18">
        <v>1</v>
      </c>
      <c r="C728" s="7">
        <v>3</v>
      </c>
      <c r="D728" s="174" t="s">
        <v>102</v>
      </c>
      <c r="E728" s="174" t="s">
        <v>102</v>
      </c>
      <c r="F728" s="175" t="s">
        <v>131</v>
      </c>
      <c r="G728" s="174" t="s">
        <v>131</v>
      </c>
      <c r="H728" s="180" t="s">
        <v>208</v>
      </c>
      <c r="I728" s="174" t="s">
        <v>102</v>
      </c>
      <c r="J728" s="175" t="s">
        <v>132</v>
      </c>
      <c r="K728" s="175" t="s">
        <v>131</v>
      </c>
      <c r="L728" s="24" t="s">
        <v>102</v>
      </c>
      <c r="M728" s="24" t="s">
        <v>102</v>
      </c>
      <c r="N728" s="171"/>
      <c r="O728" s="172"/>
      <c r="P728" s="172"/>
      <c r="Q728" s="172"/>
      <c r="R728" s="172"/>
      <c r="S728" s="172"/>
      <c r="T728" s="172"/>
      <c r="U728" s="172"/>
      <c r="V728" s="172"/>
      <c r="W728" s="172"/>
      <c r="X728" s="172"/>
      <c r="Y728" s="172"/>
      <c r="Z728" s="172"/>
      <c r="AA728" s="172"/>
      <c r="AB728" s="172"/>
      <c r="AC728" s="172"/>
      <c r="AD728" s="172"/>
      <c r="AE728" s="172"/>
      <c r="AF728" s="172"/>
      <c r="AG728" s="172"/>
      <c r="AH728" s="172"/>
      <c r="AI728" s="172"/>
      <c r="AJ728" s="172"/>
      <c r="AK728" s="172"/>
      <c r="AL728" s="172"/>
      <c r="AM728" s="172"/>
      <c r="AN728" s="172"/>
      <c r="AO728" s="172"/>
      <c r="AP728" s="172"/>
      <c r="AQ728" s="172"/>
      <c r="AR728" s="172"/>
      <c r="AS728" s="173">
        <v>16</v>
      </c>
    </row>
    <row r="729" spans="1:45">
      <c r="A729" s="33"/>
      <c r="B729" s="18">
        <v>1</v>
      </c>
      <c r="C729" s="7">
        <v>4</v>
      </c>
      <c r="D729" s="174" t="s">
        <v>102</v>
      </c>
      <c r="E729" s="174" t="s">
        <v>102</v>
      </c>
      <c r="F729" s="175" t="s">
        <v>131</v>
      </c>
      <c r="G729" s="174" t="s">
        <v>131</v>
      </c>
      <c r="H729" s="180" t="s">
        <v>208</v>
      </c>
      <c r="I729" s="174" t="s">
        <v>102</v>
      </c>
      <c r="J729" s="175" t="s">
        <v>132</v>
      </c>
      <c r="K729" s="175" t="s">
        <v>131</v>
      </c>
      <c r="L729" s="24" t="s">
        <v>102</v>
      </c>
      <c r="M729" s="24" t="s">
        <v>102</v>
      </c>
      <c r="N729" s="171"/>
      <c r="O729" s="172"/>
      <c r="P729" s="172"/>
      <c r="Q729" s="172"/>
      <c r="R729" s="172"/>
      <c r="S729" s="172"/>
      <c r="T729" s="172"/>
      <c r="U729" s="172"/>
      <c r="V729" s="172"/>
      <c r="W729" s="172"/>
      <c r="X729" s="172"/>
      <c r="Y729" s="172"/>
      <c r="Z729" s="172"/>
      <c r="AA729" s="172"/>
      <c r="AB729" s="172"/>
      <c r="AC729" s="172"/>
      <c r="AD729" s="172"/>
      <c r="AE729" s="172"/>
      <c r="AF729" s="172"/>
      <c r="AG729" s="172"/>
      <c r="AH729" s="172"/>
      <c r="AI729" s="172"/>
      <c r="AJ729" s="172"/>
      <c r="AK729" s="172"/>
      <c r="AL729" s="172"/>
      <c r="AM729" s="172"/>
      <c r="AN729" s="172"/>
      <c r="AO729" s="172"/>
      <c r="AP729" s="172"/>
      <c r="AQ729" s="172"/>
      <c r="AR729" s="172"/>
      <c r="AS729" s="173" t="s">
        <v>131</v>
      </c>
    </row>
    <row r="730" spans="1:45">
      <c r="A730" s="33"/>
      <c r="B730" s="18">
        <v>1</v>
      </c>
      <c r="C730" s="7">
        <v>5</v>
      </c>
      <c r="D730" s="174" t="s">
        <v>102</v>
      </c>
      <c r="E730" s="174" t="s">
        <v>102</v>
      </c>
      <c r="F730" s="174" t="s">
        <v>131</v>
      </c>
      <c r="G730" s="174" t="s">
        <v>131</v>
      </c>
      <c r="H730" s="179" t="s">
        <v>208</v>
      </c>
      <c r="I730" s="174" t="s">
        <v>102</v>
      </c>
      <c r="J730" s="174" t="s">
        <v>132</v>
      </c>
      <c r="K730" s="174" t="s">
        <v>131</v>
      </c>
      <c r="L730" s="174" t="s">
        <v>102</v>
      </c>
      <c r="M730" s="174" t="s">
        <v>102</v>
      </c>
      <c r="N730" s="171"/>
      <c r="O730" s="172"/>
      <c r="P730" s="172"/>
      <c r="Q730" s="172"/>
      <c r="R730" s="172"/>
      <c r="S730" s="172"/>
      <c r="T730" s="172"/>
      <c r="U730" s="172"/>
      <c r="V730" s="172"/>
      <c r="W730" s="172"/>
      <c r="X730" s="172"/>
      <c r="Y730" s="172"/>
      <c r="Z730" s="172"/>
      <c r="AA730" s="172"/>
      <c r="AB730" s="172"/>
      <c r="AC730" s="172"/>
      <c r="AD730" s="172"/>
      <c r="AE730" s="172"/>
      <c r="AF730" s="172"/>
      <c r="AG730" s="172"/>
      <c r="AH730" s="172"/>
      <c r="AI730" s="172"/>
      <c r="AJ730" s="172"/>
      <c r="AK730" s="172"/>
      <c r="AL730" s="172"/>
      <c r="AM730" s="172"/>
      <c r="AN730" s="172"/>
      <c r="AO730" s="172"/>
      <c r="AP730" s="172"/>
      <c r="AQ730" s="172"/>
      <c r="AR730" s="172"/>
      <c r="AS730" s="173">
        <v>39</v>
      </c>
    </row>
    <row r="731" spans="1:45">
      <c r="A731" s="33"/>
      <c r="B731" s="18">
        <v>1</v>
      </c>
      <c r="C731" s="7">
        <v>6</v>
      </c>
      <c r="D731" s="174" t="s">
        <v>102</v>
      </c>
      <c r="E731" s="174" t="s">
        <v>102</v>
      </c>
      <c r="F731" s="174" t="s">
        <v>131</v>
      </c>
      <c r="G731" s="174" t="s">
        <v>131</v>
      </c>
      <c r="H731" s="179" t="s">
        <v>208</v>
      </c>
      <c r="I731" s="174" t="s">
        <v>102</v>
      </c>
      <c r="J731" s="174" t="s">
        <v>132</v>
      </c>
      <c r="K731" s="174" t="s">
        <v>131</v>
      </c>
      <c r="L731" s="174" t="s">
        <v>102</v>
      </c>
      <c r="M731" s="174" t="s">
        <v>102</v>
      </c>
      <c r="N731" s="171"/>
      <c r="O731" s="172"/>
      <c r="P731" s="172"/>
      <c r="Q731" s="172"/>
      <c r="R731" s="172"/>
      <c r="S731" s="172"/>
      <c r="T731" s="172"/>
      <c r="U731" s="172"/>
      <c r="V731" s="172"/>
      <c r="W731" s="172"/>
      <c r="X731" s="172"/>
      <c r="Y731" s="172"/>
      <c r="Z731" s="172"/>
      <c r="AA731" s="172"/>
      <c r="AB731" s="172"/>
      <c r="AC731" s="172"/>
      <c r="AD731" s="172"/>
      <c r="AE731" s="172"/>
      <c r="AF731" s="172"/>
      <c r="AG731" s="172"/>
      <c r="AH731" s="172"/>
      <c r="AI731" s="172"/>
      <c r="AJ731" s="172"/>
      <c r="AK731" s="172"/>
      <c r="AL731" s="172"/>
      <c r="AM731" s="172"/>
      <c r="AN731" s="172"/>
      <c r="AO731" s="172"/>
      <c r="AP731" s="172"/>
      <c r="AQ731" s="172"/>
      <c r="AR731" s="172"/>
      <c r="AS731" s="72"/>
    </row>
    <row r="732" spans="1:45">
      <c r="A732" s="33"/>
      <c r="B732" s="19" t="s">
        <v>200</v>
      </c>
      <c r="C732" s="11"/>
      <c r="D732" s="176" t="s">
        <v>339</v>
      </c>
      <c r="E732" s="176" t="s">
        <v>339</v>
      </c>
      <c r="F732" s="176" t="s">
        <v>339</v>
      </c>
      <c r="G732" s="176">
        <v>5.0000000000000001E-3</v>
      </c>
      <c r="H732" s="176" t="s">
        <v>339</v>
      </c>
      <c r="I732" s="176">
        <v>0.01</v>
      </c>
      <c r="J732" s="176" t="s">
        <v>339</v>
      </c>
      <c r="K732" s="176" t="s">
        <v>339</v>
      </c>
      <c r="L732" s="176" t="s">
        <v>339</v>
      </c>
      <c r="M732" s="176" t="s">
        <v>339</v>
      </c>
      <c r="N732" s="171"/>
      <c r="O732" s="172"/>
      <c r="P732" s="172"/>
      <c r="Q732" s="172"/>
      <c r="R732" s="172"/>
      <c r="S732" s="172"/>
      <c r="T732" s="172"/>
      <c r="U732" s="172"/>
      <c r="V732" s="172"/>
      <c r="W732" s="172"/>
      <c r="X732" s="172"/>
      <c r="Y732" s="172"/>
      <c r="Z732" s="172"/>
      <c r="AA732" s="172"/>
      <c r="AB732" s="172"/>
      <c r="AC732" s="172"/>
      <c r="AD732" s="172"/>
      <c r="AE732" s="172"/>
      <c r="AF732" s="172"/>
      <c r="AG732" s="172"/>
      <c r="AH732" s="172"/>
      <c r="AI732" s="172"/>
      <c r="AJ732" s="172"/>
      <c r="AK732" s="172"/>
      <c r="AL732" s="172"/>
      <c r="AM732" s="172"/>
      <c r="AN732" s="172"/>
      <c r="AO732" s="172"/>
      <c r="AP732" s="172"/>
      <c r="AQ732" s="172"/>
      <c r="AR732" s="172"/>
      <c r="AS732" s="72"/>
    </row>
    <row r="733" spans="1:45">
      <c r="A733" s="33"/>
      <c r="B733" s="2" t="s">
        <v>201</v>
      </c>
      <c r="C733" s="31"/>
      <c r="D733" s="24" t="s">
        <v>339</v>
      </c>
      <c r="E733" s="24" t="s">
        <v>339</v>
      </c>
      <c r="F733" s="24" t="s">
        <v>339</v>
      </c>
      <c r="G733" s="24">
        <v>5.0000000000000001E-3</v>
      </c>
      <c r="H733" s="24" t="s">
        <v>339</v>
      </c>
      <c r="I733" s="24">
        <v>0.01</v>
      </c>
      <c r="J733" s="24" t="s">
        <v>339</v>
      </c>
      <c r="K733" s="24" t="s">
        <v>339</v>
      </c>
      <c r="L733" s="24" t="s">
        <v>339</v>
      </c>
      <c r="M733" s="24" t="s">
        <v>339</v>
      </c>
      <c r="N733" s="171"/>
      <c r="O733" s="172"/>
      <c r="P733" s="172"/>
      <c r="Q733" s="172"/>
      <c r="R733" s="172"/>
      <c r="S733" s="172"/>
      <c r="T733" s="172"/>
      <c r="U733" s="172"/>
      <c r="V733" s="172"/>
      <c r="W733" s="172"/>
      <c r="X733" s="172"/>
      <c r="Y733" s="172"/>
      <c r="Z733" s="172"/>
      <c r="AA733" s="172"/>
      <c r="AB733" s="172"/>
      <c r="AC733" s="172"/>
      <c r="AD733" s="172"/>
      <c r="AE733" s="172"/>
      <c r="AF733" s="172"/>
      <c r="AG733" s="172"/>
      <c r="AH733" s="172"/>
      <c r="AI733" s="172"/>
      <c r="AJ733" s="172"/>
      <c r="AK733" s="172"/>
      <c r="AL733" s="172"/>
      <c r="AM733" s="172"/>
      <c r="AN733" s="172"/>
      <c r="AO733" s="172"/>
      <c r="AP733" s="172"/>
      <c r="AQ733" s="172"/>
      <c r="AR733" s="172"/>
      <c r="AS733" s="72"/>
    </row>
    <row r="734" spans="1:45">
      <c r="A734" s="33"/>
      <c r="B734" s="2" t="s">
        <v>202</v>
      </c>
      <c r="C734" s="31"/>
      <c r="D734" s="24" t="s">
        <v>339</v>
      </c>
      <c r="E734" s="24" t="s">
        <v>339</v>
      </c>
      <c r="F734" s="24" t="s">
        <v>339</v>
      </c>
      <c r="G734" s="24">
        <v>0</v>
      </c>
      <c r="H734" s="24" t="s">
        <v>339</v>
      </c>
      <c r="I734" s="24" t="s">
        <v>339</v>
      </c>
      <c r="J734" s="24" t="s">
        <v>339</v>
      </c>
      <c r="K734" s="24" t="s">
        <v>339</v>
      </c>
      <c r="L734" s="24" t="s">
        <v>339</v>
      </c>
      <c r="M734" s="24" t="s">
        <v>339</v>
      </c>
      <c r="N734" s="171"/>
      <c r="O734" s="172"/>
      <c r="P734" s="172"/>
      <c r="Q734" s="172"/>
      <c r="R734" s="172"/>
      <c r="S734" s="172"/>
      <c r="T734" s="172"/>
      <c r="U734" s="172"/>
      <c r="V734" s="172"/>
      <c r="W734" s="172"/>
      <c r="X734" s="172"/>
      <c r="Y734" s="172"/>
      <c r="Z734" s="172"/>
      <c r="AA734" s="172"/>
      <c r="AB734" s="172"/>
      <c r="AC734" s="172"/>
      <c r="AD734" s="172"/>
      <c r="AE734" s="172"/>
      <c r="AF734" s="172"/>
      <c r="AG734" s="172"/>
      <c r="AH734" s="172"/>
      <c r="AI734" s="172"/>
      <c r="AJ734" s="172"/>
      <c r="AK734" s="172"/>
      <c r="AL734" s="172"/>
      <c r="AM734" s="172"/>
      <c r="AN734" s="172"/>
      <c r="AO734" s="172"/>
      <c r="AP734" s="172"/>
      <c r="AQ734" s="172"/>
      <c r="AR734" s="172"/>
      <c r="AS734" s="72"/>
    </row>
    <row r="735" spans="1:45">
      <c r="A735" s="33"/>
      <c r="B735" s="2" t="s">
        <v>85</v>
      </c>
      <c r="C735" s="31"/>
      <c r="D735" s="12" t="s">
        <v>339</v>
      </c>
      <c r="E735" s="12" t="s">
        <v>339</v>
      </c>
      <c r="F735" s="12" t="s">
        <v>339</v>
      </c>
      <c r="G735" s="12">
        <v>0</v>
      </c>
      <c r="H735" s="12" t="s">
        <v>339</v>
      </c>
      <c r="I735" s="12" t="s">
        <v>339</v>
      </c>
      <c r="J735" s="12" t="s">
        <v>339</v>
      </c>
      <c r="K735" s="12" t="s">
        <v>339</v>
      </c>
      <c r="L735" s="12" t="s">
        <v>339</v>
      </c>
      <c r="M735" s="12" t="s">
        <v>339</v>
      </c>
      <c r="N735" s="11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1"/>
    </row>
    <row r="736" spans="1:45">
      <c r="A736" s="33"/>
      <c r="B736" s="2" t="s">
        <v>203</v>
      </c>
      <c r="C736" s="31"/>
      <c r="D736" s="12" t="s">
        <v>339</v>
      </c>
      <c r="E736" s="12" t="s">
        <v>339</v>
      </c>
      <c r="F736" s="12" t="s">
        <v>339</v>
      </c>
      <c r="G736" s="12" t="s">
        <v>339</v>
      </c>
      <c r="H736" s="12" t="s">
        <v>339</v>
      </c>
      <c r="I736" s="12" t="s">
        <v>339</v>
      </c>
      <c r="J736" s="12" t="s">
        <v>339</v>
      </c>
      <c r="K736" s="12" t="s">
        <v>339</v>
      </c>
      <c r="L736" s="12" t="s">
        <v>339</v>
      </c>
      <c r="M736" s="12" t="s">
        <v>339</v>
      </c>
      <c r="N736" s="11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1"/>
    </row>
    <row r="737" spans="1:45">
      <c r="A737" s="33"/>
      <c r="B737" s="54" t="s">
        <v>204</v>
      </c>
      <c r="C737" s="55"/>
      <c r="D737" s="53">
        <v>0</v>
      </c>
      <c r="E737" s="53">
        <v>0</v>
      </c>
      <c r="F737" s="53">
        <v>1.35</v>
      </c>
      <c r="G737" s="53">
        <v>0.9</v>
      </c>
      <c r="H737" s="53">
        <v>8.09</v>
      </c>
      <c r="I737" s="53">
        <v>0.45</v>
      </c>
      <c r="J737" s="53">
        <v>2.16</v>
      </c>
      <c r="K737" s="53">
        <v>1.35</v>
      </c>
      <c r="L737" s="53">
        <v>0</v>
      </c>
      <c r="M737" s="53">
        <v>0</v>
      </c>
      <c r="N737" s="11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1"/>
    </row>
    <row r="738" spans="1:45">
      <c r="B738" s="34"/>
      <c r="C738" s="1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AS738" s="71"/>
    </row>
    <row r="739" spans="1:45" ht="15">
      <c r="B739" s="37" t="s">
        <v>319</v>
      </c>
      <c r="AS739" s="30" t="s">
        <v>65</v>
      </c>
    </row>
    <row r="740" spans="1:45" ht="15">
      <c r="A740" s="27" t="s">
        <v>6</v>
      </c>
      <c r="B740" s="17" t="s">
        <v>103</v>
      </c>
      <c r="C740" s="14" t="s">
        <v>104</v>
      </c>
      <c r="D740" s="15" t="s">
        <v>184</v>
      </c>
      <c r="E740" s="16" t="s">
        <v>184</v>
      </c>
      <c r="F740" s="16" t="s">
        <v>184</v>
      </c>
      <c r="G740" s="16" t="s">
        <v>184</v>
      </c>
      <c r="H740" s="16" t="s">
        <v>184</v>
      </c>
      <c r="I740" s="16" t="s">
        <v>184</v>
      </c>
      <c r="J740" s="16" t="s">
        <v>184</v>
      </c>
      <c r="K740" s="16" t="s">
        <v>184</v>
      </c>
      <c r="L740" s="16" t="s">
        <v>184</v>
      </c>
      <c r="M740" s="16" t="s">
        <v>184</v>
      </c>
      <c r="N740" s="11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33"/>
      <c r="B741" s="18" t="s">
        <v>185</v>
      </c>
      <c r="C741" s="7" t="s">
        <v>185</v>
      </c>
      <c r="D741" s="112" t="s">
        <v>186</v>
      </c>
      <c r="E741" s="113" t="s">
        <v>187</v>
      </c>
      <c r="F741" s="113" t="s">
        <v>188</v>
      </c>
      <c r="G741" s="113" t="s">
        <v>189</v>
      </c>
      <c r="H741" s="113" t="s">
        <v>190</v>
      </c>
      <c r="I741" s="113" t="s">
        <v>191</v>
      </c>
      <c r="J741" s="113" t="s">
        <v>192</v>
      </c>
      <c r="K741" s="113" t="s">
        <v>193</v>
      </c>
      <c r="L741" s="113" t="s">
        <v>194</v>
      </c>
      <c r="M741" s="113" t="s">
        <v>195</v>
      </c>
      <c r="N741" s="11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3</v>
      </c>
    </row>
    <row r="742" spans="1:45">
      <c r="A742" s="33"/>
      <c r="B742" s="18"/>
      <c r="C742" s="7"/>
      <c r="D742" s="8" t="s">
        <v>206</v>
      </c>
      <c r="E742" s="9" t="s">
        <v>207</v>
      </c>
      <c r="F742" s="9" t="s">
        <v>207</v>
      </c>
      <c r="G742" s="9" t="s">
        <v>207</v>
      </c>
      <c r="H742" s="9" t="s">
        <v>206</v>
      </c>
      <c r="I742" s="9" t="s">
        <v>206</v>
      </c>
      <c r="J742" s="9" t="s">
        <v>207</v>
      </c>
      <c r="K742" s="9" t="s">
        <v>207</v>
      </c>
      <c r="L742" s="9" t="s">
        <v>206</v>
      </c>
      <c r="M742" s="9" t="s">
        <v>206</v>
      </c>
      <c r="N742" s="11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2</v>
      </c>
    </row>
    <row r="743" spans="1:45">
      <c r="A743" s="33"/>
      <c r="B743" s="18"/>
      <c r="C743" s="7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11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2</v>
      </c>
    </row>
    <row r="744" spans="1:45">
      <c r="A744" s="33"/>
      <c r="B744" s="17">
        <v>1</v>
      </c>
      <c r="C744" s="13">
        <v>1</v>
      </c>
      <c r="D744" s="20">
        <v>0.17</v>
      </c>
      <c r="E744" s="107">
        <v>0.2</v>
      </c>
      <c r="F744" s="111" t="s">
        <v>101</v>
      </c>
      <c r="G744" s="107" t="s">
        <v>96</v>
      </c>
      <c r="H744" s="21">
        <v>0.17</v>
      </c>
      <c r="I744" s="20">
        <v>0.24</v>
      </c>
      <c r="J744" s="21">
        <v>0.3</v>
      </c>
      <c r="K744" s="20">
        <v>0.2</v>
      </c>
      <c r="L744" s="115">
        <v>0.23</v>
      </c>
      <c r="M744" s="20">
        <v>0.22</v>
      </c>
      <c r="N744" s="11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1</v>
      </c>
    </row>
    <row r="745" spans="1:45">
      <c r="A745" s="33"/>
      <c r="B745" s="18">
        <v>1</v>
      </c>
      <c r="C745" s="7">
        <v>2</v>
      </c>
      <c r="D745" s="9">
        <v>0.17</v>
      </c>
      <c r="E745" s="108">
        <v>0.3</v>
      </c>
      <c r="F745" s="110" t="s">
        <v>101</v>
      </c>
      <c r="G745" s="108" t="s">
        <v>96</v>
      </c>
      <c r="H745" s="22">
        <v>0.21</v>
      </c>
      <c r="I745" s="9">
        <v>0.23</v>
      </c>
      <c r="J745" s="22">
        <v>0.3</v>
      </c>
      <c r="K745" s="9">
        <v>0.3</v>
      </c>
      <c r="L745" s="9">
        <v>0.2</v>
      </c>
      <c r="M745" s="9">
        <v>0.2</v>
      </c>
      <c r="N745" s="11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 t="e">
        <v>#N/A</v>
      </c>
    </row>
    <row r="746" spans="1:45">
      <c r="A746" s="33"/>
      <c r="B746" s="18">
        <v>1</v>
      </c>
      <c r="C746" s="7">
        <v>3</v>
      </c>
      <c r="D746" s="9">
        <v>0.18</v>
      </c>
      <c r="E746" s="108">
        <v>0.3</v>
      </c>
      <c r="F746" s="110" t="s">
        <v>101</v>
      </c>
      <c r="G746" s="108" t="s">
        <v>96</v>
      </c>
      <c r="H746" s="22">
        <v>0.16</v>
      </c>
      <c r="I746" s="9">
        <v>0.24</v>
      </c>
      <c r="J746" s="22">
        <v>0.3</v>
      </c>
      <c r="K746" s="22">
        <v>0.2</v>
      </c>
      <c r="L746" s="10">
        <v>0.19</v>
      </c>
      <c r="M746" s="10">
        <v>0.22</v>
      </c>
      <c r="N746" s="11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16</v>
      </c>
    </row>
    <row r="747" spans="1:45">
      <c r="A747" s="33"/>
      <c r="B747" s="18">
        <v>1</v>
      </c>
      <c r="C747" s="7">
        <v>4</v>
      </c>
      <c r="D747" s="9">
        <v>0.17</v>
      </c>
      <c r="E747" s="108">
        <v>0.4</v>
      </c>
      <c r="F747" s="110" t="s">
        <v>101</v>
      </c>
      <c r="G747" s="108" t="s">
        <v>96</v>
      </c>
      <c r="H747" s="22">
        <v>0.2</v>
      </c>
      <c r="I747" s="9">
        <v>0.24</v>
      </c>
      <c r="J747" s="22">
        <v>0.3</v>
      </c>
      <c r="K747" s="22">
        <v>0.2</v>
      </c>
      <c r="L747" s="10">
        <v>0.19</v>
      </c>
      <c r="M747" s="10">
        <v>0.19</v>
      </c>
      <c r="N747" s="11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>
        <v>0.21452380952380951</v>
      </c>
    </row>
    <row r="748" spans="1:45">
      <c r="A748" s="33"/>
      <c r="B748" s="18">
        <v>1</v>
      </c>
      <c r="C748" s="7">
        <v>5</v>
      </c>
      <c r="D748" s="9">
        <v>0.18</v>
      </c>
      <c r="E748" s="108">
        <v>0.4</v>
      </c>
      <c r="F748" s="108" t="s">
        <v>101</v>
      </c>
      <c r="G748" s="108" t="s">
        <v>96</v>
      </c>
      <c r="H748" s="9">
        <v>0.17</v>
      </c>
      <c r="I748" s="9">
        <v>0.24</v>
      </c>
      <c r="J748" s="9">
        <v>0.3</v>
      </c>
      <c r="K748" s="9">
        <v>0.2</v>
      </c>
      <c r="L748" s="9">
        <v>0.18</v>
      </c>
      <c r="M748" s="9">
        <v>0.19</v>
      </c>
      <c r="N748" s="11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40</v>
      </c>
    </row>
    <row r="749" spans="1:45">
      <c r="A749" s="33"/>
      <c r="B749" s="18">
        <v>1</v>
      </c>
      <c r="C749" s="7">
        <v>6</v>
      </c>
      <c r="D749" s="9">
        <v>0.19</v>
      </c>
      <c r="E749" s="108">
        <v>0.4</v>
      </c>
      <c r="F749" s="108" t="s">
        <v>101</v>
      </c>
      <c r="G749" s="108" t="s">
        <v>96</v>
      </c>
      <c r="H749" s="9">
        <v>0.16</v>
      </c>
      <c r="I749" s="9">
        <v>0.24</v>
      </c>
      <c r="J749" s="9">
        <v>0.3</v>
      </c>
      <c r="K749" s="9">
        <v>0.2</v>
      </c>
      <c r="L749" s="9">
        <v>0.19</v>
      </c>
      <c r="M749" s="9">
        <v>0.19</v>
      </c>
      <c r="N749" s="11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1"/>
    </row>
    <row r="750" spans="1:45">
      <c r="A750" s="33"/>
      <c r="B750" s="19" t="s">
        <v>200</v>
      </c>
      <c r="C750" s="11"/>
      <c r="D750" s="23">
        <v>0.17666666666666667</v>
      </c>
      <c r="E750" s="23">
        <v>0.33333333333333331</v>
      </c>
      <c r="F750" s="23" t="s">
        <v>339</v>
      </c>
      <c r="G750" s="23" t="s">
        <v>339</v>
      </c>
      <c r="H750" s="23">
        <v>0.17833333333333334</v>
      </c>
      <c r="I750" s="23">
        <v>0.23833333333333331</v>
      </c>
      <c r="J750" s="23">
        <v>0.3</v>
      </c>
      <c r="K750" s="23">
        <v>0.21666666666666665</v>
      </c>
      <c r="L750" s="23">
        <v>0.19666666666666666</v>
      </c>
      <c r="M750" s="23">
        <v>0.20166666666666666</v>
      </c>
      <c r="N750" s="114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1"/>
    </row>
    <row r="751" spans="1:45">
      <c r="A751" s="33"/>
      <c r="B751" s="2" t="s">
        <v>201</v>
      </c>
      <c r="C751" s="31"/>
      <c r="D751" s="10">
        <v>0.17499999999999999</v>
      </c>
      <c r="E751" s="10">
        <v>0.35</v>
      </c>
      <c r="F751" s="10" t="s">
        <v>339</v>
      </c>
      <c r="G751" s="10" t="s">
        <v>339</v>
      </c>
      <c r="H751" s="10">
        <v>0.17</v>
      </c>
      <c r="I751" s="10">
        <v>0.24</v>
      </c>
      <c r="J751" s="10">
        <v>0.3</v>
      </c>
      <c r="K751" s="10">
        <v>0.2</v>
      </c>
      <c r="L751" s="10">
        <v>0.19</v>
      </c>
      <c r="M751" s="10">
        <v>0.19500000000000001</v>
      </c>
      <c r="N751" s="114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1"/>
    </row>
    <row r="752" spans="1:45">
      <c r="A752" s="33"/>
      <c r="B752" s="2" t="s">
        <v>202</v>
      </c>
      <c r="C752" s="31"/>
      <c r="D752" s="24">
        <v>8.1649658092772543E-3</v>
      </c>
      <c r="E752" s="24">
        <v>8.1649658092772734E-2</v>
      </c>
      <c r="F752" s="24" t="s">
        <v>339</v>
      </c>
      <c r="G752" s="24" t="s">
        <v>339</v>
      </c>
      <c r="H752" s="24">
        <v>2.136976056643293E-2</v>
      </c>
      <c r="I752" s="24">
        <v>4.0824829046386228E-3</v>
      </c>
      <c r="J752" s="24">
        <v>0</v>
      </c>
      <c r="K752" s="24">
        <v>4.0824829046386638E-2</v>
      </c>
      <c r="L752" s="24">
        <v>1.7511900715418267E-2</v>
      </c>
      <c r="M752" s="24">
        <v>1.4719601443879744E-2</v>
      </c>
      <c r="N752" s="11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1"/>
    </row>
    <row r="753" spans="1:45">
      <c r="A753" s="33"/>
      <c r="B753" s="2" t="s">
        <v>85</v>
      </c>
      <c r="C753" s="31"/>
      <c r="D753" s="12">
        <v>4.621678759968257E-2</v>
      </c>
      <c r="E753" s="12">
        <v>0.24494897427831822</v>
      </c>
      <c r="F753" s="12" t="s">
        <v>339</v>
      </c>
      <c r="G753" s="12" t="s">
        <v>339</v>
      </c>
      <c r="H753" s="12">
        <v>0.11983043308280147</v>
      </c>
      <c r="I753" s="12">
        <v>1.7129298900581635E-2</v>
      </c>
      <c r="J753" s="12">
        <v>0</v>
      </c>
      <c r="K753" s="12">
        <v>0.18842228790639989</v>
      </c>
      <c r="L753" s="12">
        <v>8.9043562959753908E-2</v>
      </c>
      <c r="M753" s="12">
        <v>7.2989759225849979E-2</v>
      </c>
      <c r="N753" s="11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1"/>
    </row>
    <row r="754" spans="1:45">
      <c r="A754" s="33"/>
      <c r="B754" s="2" t="s">
        <v>203</v>
      </c>
      <c r="C754" s="31"/>
      <c r="D754" s="12">
        <v>-0.17647058823529405</v>
      </c>
      <c r="E754" s="12">
        <v>0.55382907880133181</v>
      </c>
      <c r="F754" s="12" t="s">
        <v>339</v>
      </c>
      <c r="G754" s="12" t="s">
        <v>339</v>
      </c>
      <c r="H754" s="12">
        <v>-0.1687014428412873</v>
      </c>
      <c r="I754" s="12">
        <v>0.11098779134295222</v>
      </c>
      <c r="J754" s="12">
        <v>0.39844617092119883</v>
      </c>
      <c r="K754" s="12">
        <v>9.9889012208655981E-3</v>
      </c>
      <c r="L754" s="12">
        <v>-8.3240843507214168E-2</v>
      </c>
      <c r="M754" s="12">
        <v>-5.9933407325194143E-2</v>
      </c>
      <c r="N754" s="11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1"/>
    </row>
    <row r="755" spans="1:45">
      <c r="A755" s="33"/>
      <c r="B755" s="54" t="s">
        <v>204</v>
      </c>
      <c r="C755" s="55"/>
      <c r="D755" s="53">
        <v>0.49</v>
      </c>
      <c r="E755" s="53">
        <v>2.93</v>
      </c>
      <c r="F755" s="53">
        <v>3.26</v>
      </c>
      <c r="G755" s="53">
        <v>2.17</v>
      </c>
      <c r="H755" s="53">
        <v>0.46</v>
      </c>
      <c r="I755" s="53">
        <v>0.86</v>
      </c>
      <c r="J755" s="53">
        <v>2.21</v>
      </c>
      <c r="K755" s="53">
        <v>0.38</v>
      </c>
      <c r="L755" s="53">
        <v>0.05</v>
      </c>
      <c r="M755" s="53">
        <v>0.05</v>
      </c>
      <c r="N755" s="11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1"/>
    </row>
    <row r="756" spans="1:45">
      <c r="B756" s="34"/>
      <c r="C756" s="1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AS756" s="71"/>
    </row>
    <row r="757" spans="1:45" ht="15">
      <c r="B757" s="37" t="s">
        <v>320</v>
      </c>
      <c r="AS757" s="30" t="s">
        <v>205</v>
      </c>
    </row>
    <row r="758" spans="1:45" ht="15">
      <c r="A758" s="27" t="s">
        <v>9</v>
      </c>
      <c r="B758" s="17" t="s">
        <v>103</v>
      </c>
      <c r="C758" s="14" t="s">
        <v>104</v>
      </c>
      <c r="D758" s="15" t="s">
        <v>184</v>
      </c>
      <c r="E758" s="16" t="s">
        <v>184</v>
      </c>
      <c r="F758" s="16" t="s">
        <v>184</v>
      </c>
      <c r="G758" s="16" t="s">
        <v>184</v>
      </c>
      <c r="H758" s="16" t="s">
        <v>184</v>
      </c>
      <c r="I758" s="16" t="s">
        <v>184</v>
      </c>
      <c r="J758" s="16" t="s">
        <v>184</v>
      </c>
      <c r="K758" s="16" t="s">
        <v>184</v>
      </c>
      <c r="L758" s="16" t="s">
        <v>184</v>
      </c>
      <c r="M758" s="16" t="s">
        <v>184</v>
      </c>
      <c r="N758" s="11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 t="s">
        <v>185</v>
      </c>
      <c r="C759" s="7" t="s">
        <v>185</v>
      </c>
      <c r="D759" s="112" t="s">
        <v>186</v>
      </c>
      <c r="E759" s="113" t="s">
        <v>187</v>
      </c>
      <c r="F759" s="113" t="s">
        <v>188</v>
      </c>
      <c r="G759" s="113" t="s">
        <v>189</v>
      </c>
      <c r="H759" s="113" t="s">
        <v>190</v>
      </c>
      <c r="I759" s="113" t="s">
        <v>191</v>
      </c>
      <c r="J759" s="113" t="s">
        <v>192</v>
      </c>
      <c r="K759" s="113" t="s">
        <v>193</v>
      </c>
      <c r="L759" s="113" t="s">
        <v>194</v>
      </c>
      <c r="M759" s="113" t="s">
        <v>195</v>
      </c>
      <c r="N759" s="11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3</v>
      </c>
    </row>
    <row r="760" spans="1:45">
      <c r="A760" s="33"/>
      <c r="B760" s="18"/>
      <c r="C760" s="7"/>
      <c r="D760" s="8" t="s">
        <v>206</v>
      </c>
      <c r="E760" s="9" t="s">
        <v>105</v>
      </c>
      <c r="F760" s="9" t="s">
        <v>105</v>
      </c>
      <c r="G760" s="9" t="s">
        <v>105</v>
      </c>
      <c r="H760" s="9" t="s">
        <v>206</v>
      </c>
      <c r="I760" s="9" t="s">
        <v>206</v>
      </c>
      <c r="J760" s="9" t="s">
        <v>207</v>
      </c>
      <c r="K760" s="9" t="s">
        <v>105</v>
      </c>
      <c r="L760" s="9" t="s">
        <v>206</v>
      </c>
      <c r="M760" s="9" t="s">
        <v>206</v>
      </c>
      <c r="N760" s="11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2</v>
      </c>
    </row>
    <row r="761" spans="1:45">
      <c r="A761" s="33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11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2</v>
      </c>
    </row>
    <row r="762" spans="1:45">
      <c r="A762" s="33"/>
      <c r="B762" s="17">
        <v>1</v>
      </c>
      <c r="C762" s="13">
        <v>1</v>
      </c>
      <c r="D762" s="20">
        <v>0.2</v>
      </c>
      <c r="E762" s="107" t="s">
        <v>98</v>
      </c>
      <c r="F762" s="111" t="s">
        <v>98</v>
      </c>
      <c r="G762" s="107" t="s">
        <v>98</v>
      </c>
      <c r="H762" s="21">
        <v>0.1</v>
      </c>
      <c r="I762" s="20">
        <v>0.2</v>
      </c>
      <c r="J762" s="111" t="s">
        <v>96</v>
      </c>
      <c r="K762" s="20">
        <v>0.3</v>
      </c>
      <c r="L762" s="20">
        <v>0.2</v>
      </c>
      <c r="M762" s="115">
        <v>0.4</v>
      </c>
      <c r="N762" s="11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1</v>
      </c>
    </row>
    <row r="763" spans="1:45">
      <c r="A763" s="33"/>
      <c r="B763" s="18">
        <v>1</v>
      </c>
      <c r="C763" s="7">
        <v>2</v>
      </c>
      <c r="D763" s="9">
        <v>0.2</v>
      </c>
      <c r="E763" s="108" t="s">
        <v>98</v>
      </c>
      <c r="F763" s="110" t="s">
        <v>98</v>
      </c>
      <c r="G763" s="108" t="s">
        <v>98</v>
      </c>
      <c r="H763" s="22">
        <v>0.2</v>
      </c>
      <c r="I763" s="9">
        <v>0.2</v>
      </c>
      <c r="J763" s="110" t="s">
        <v>96</v>
      </c>
      <c r="K763" s="9">
        <v>0.2</v>
      </c>
      <c r="L763" s="9">
        <v>0.2</v>
      </c>
      <c r="M763" s="9">
        <v>0.2</v>
      </c>
      <c r="N763" s="11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>
        <v>5</v>
      </c>
    </row>
    <row r="764" spans="1:45">
      <c r="A764" s="33"/>
      <c r="B764" s="18">
        <v>1</v>
      </c>
      <c r="C764" s="7">
        <v>3</v>
      </c>
      <c r="D764" s="9">
        <v>0.3</v>
      </c>
      <c r="E764" s="108" t="s">
        <v>98</v>
      </c>
      <c r="F764" s="110" t="s">
        <v>98</v>
      </c>
      <c r="G764" s="108" t="s">
        <v>98</v>
      </c>
      <c r="H764" s="22">
        <v>0.1</v>
      </c>
      <c r="I764" s="9">
        <v>0.2</v>
      </c>
      <c r="J764" s="110" t="s">
        <v>96</v>
      </c>
      <c r="K764" s="22">
        <v>0.3</v>
      </c>
      <c r="L764" s="10">
        <v>0.2</v>
      </c>
      <c r="M764" s="10">
        <v>0.2</v>
      </c>
      <c r="N764" s="11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16</v>
      </c>
    </row>
    <row r="765" spans="1:45">
      <c r="A765" s="33"/>
      <c r="B765" s="18">
        <v>1</v>
      </c>
      <c r="C765" s="7">
        <v>4</v>
      </c>
      <c r="D765" s="9">
        <v>0.2</v>
      </c>
      <c r="E765" s="108" t="s">
        <v>98</v>
      </c>
      <c r="F765" s="110" t="s">
        <v>98</v>
      </c>
      <c r="G765" s="108" t="s">
        <v>98</v>
      </c>
      <c r="H765" s="22">
        <v>0.2</v>
      </c>
      <c r="I765" s="9">
        <v>0.2</v>
      </c>
      <c r="J765" s="110">
        <v>0.3</v>
      </c>
      <c r="K765" s="22">
        <v>0.1</v>
      </c>
      <c r="L765" s="10">
        <v>0.2</v>
      </c>
      <c r="M765" s="10">
        <v>0.1</v>
      </c>
      <c r="N765" s="11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0.193888888888889</v>
      </c>
    </row>
    <row r="766" spans="1:45">
      <c r="A766" s="33"/>
      <c r="B766" s="18">
        <v>1</v>
      </c>
      <c r="C766" s="7">
        <v>5</v>
      </c>
      <c r="D766" s="9">
        <v>0.2</v>
      </c>
      <c r="E766" s="108" t="s">
        <v>98</v>
      </c>
      <c r="F766" s="108" t="s">
        <v>98</v>
      </c>
      <c r="G766" s="108" t="s">
        <v>98</v>
      </c>
      <c r="H766" s="9">
        <v>0.2</v>
      </c>
      <c r="I766" s="9">
        <v>0.2</v>
      </c>
      <c r="J766" s="108" t="s">
        <v>96</v>
      </c>
      <c r="K766" s="9">
        <v>0.2</v>
      </c>
      <c r="L766" s="9">
        <v>0.2</v>
      </c>
      <c r="M766" s="9">
        <v>0.2</v>
      </c>
      <c r="N766" s="11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>
        <v>11</v>
      </c>
    </row>
    <row r="767" spans="1:45">
      <c r="A767" s="33"/>
      <c r="B767" s="18">
        <v>1</v>
      </c>
      <c r="C767" s="7">
        <v>6</v>
      </c>
      <c r="D767" s="9">
        <v>0.2</v>
      </c>
      <c r="E767" s="108" t="s">
        <v>98</v>
      </c>
      <c r="F767" s="108" t="s">
        <v>98</v>
      </c>
      <c r="G767" s="108" t="s">
        <v>98</v>
      </c>
      <c r="H767" s="9">
        <v>0.1</v>
      </c>
      <c r="I767" s="9">
        <v>0.2</v>
      </c>
      <c r="J767" s="108" t="s">
        <v>96</v>
      </c>
      <c r="K767" s="9">
        <v>0.2</v>
      </c>
      <c r="L767" s="9">
        <v>0.2</v>
      </c>
      <c r="M767" s="9">
        <v>0.2</v>
      </c>
      <c r="N767" s="11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1"/>
    </row>
    <row r="768" spans="1:45">
      <c r="A768" s="33"/>
      <c r="B768" s="19" t="s">
        <v>200</v>
      </c>
      <c r="C768" s="11"/>
      <c r="D768" s="23">
        <v>0.21666666666666665</v>
      </c>
      <c r="E768" s="23" t="s">
        <v>339</v>
      </c>
      <c r="F768" s="23" t="s">
        <v>339</v>
      </c>
      <c r="G768" s="23" t="s">
        <v>339</v>
      </c>
      <c r="H768" s="23">
        <v>0.15</v>
      </c>
      <c r="I768" s="23">
        <v>0.19999999999999998</v>
      </c>
      <c r="J768" s="23">
        <v>0.3</v>
      </c>
      <c r="K768" s="23">
        <v>0.21666666666666667</v>
      </c>
      <c r="L768" s="23">
        <v>0.19999999999999998</v>
      </c>
      <c r="M768" s="23">
        <v>0.21666666666666667</v>
      </c>
      <c r="N768" s="11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1"/>
    </row>
    <row r="769" spans="1:45">
      <c r="A769" s="33"/>
      <c r="B769" s="2" t="s">
        <v>201</v>
      </c>
      <c r="C769" s="31"/>
      <c r="D769" s="10">
        <v>0.2</v>
      </c>
      <c r="E769" s="10" t="s">
        <v>339</v>
      </c>
      <c r="F769" s="10" t="s">
        <v>339</v>
      </c>
      <c r="G769" s="10" t="s">
        <v>339</v>
      </c>
      <c r="H769" s="10">
        <v>0.15000000000000002</v>
      </c>
      <c r="I769" s="10">
        <v>0.2</v>
      </c>
      <c r="J769" s="10">
        <v>0.3</v>
      </c>
      <c r="K769" s="10">
        <v>0.2</v>
      </c>
      <c r="L769" s="10">
        <v>0.2</v>
      </c>
      <c r="M769" s="10">
        <v>0.2</v>
      </c>
      <c r="N769" s="11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1"/>
    </row>
    <row r="770" spans="1:45">
      <c r="A770" s="33"/>
      <c r="B770" s="2" t="s">
        <v>202</v>
      </c>
      <c r="C770" s="31"/>
      <c r="D770" s="24">
        <v>4.0824829046386638E-2</v>
      </c>
      <c r="E770" s="24" t="s">
        <v>339</v>
      </c>
      <c r="F770" s="24" t="s">
        <v>339</v>
      </c>
      <c r="G770" s="24" t="s">
        <v>339</v>
      </c>
      <c r="H770" s="24">
        <v>5.4772255750516634E-2</v>
      </c>
      <c r="I770" s="24">
        <v>3.0404709722440586E-17</v>
      </c>
      <c r="J770" s="24" t="s">
        <v>339</v>
      </c>
      <c r="K770" s="24">
        <v>7.5277265270908153E-2</v>
      </c>
      <c r="L770" s="24">
        <v>3.0404709722440586E-17</v>
      </c>
      <c r="M770" s="24">
        <v>9.8319208025017577E-2</v>
      </c>
      <c r="N770" s="11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1"/>
    </row>
    <row r="771" spans="1:45">
      <c r="A771" s="33"/>
      <c r="B771" s="2" t="s">
        <v>85</v>
      </c>
      <c r="C771" s="31"/>
      <c r="D771" s="12">
        <v>0.18842228790639989</v>
      </c>
      <c r="E771" s="12" t="s">
        <v>339</v>
      </c>
      <c r="F771" s="12" t="s">
        <v>339</v>
      </c>
      <c r="G771" s="12" t="s">
        <v>339</v>
      </c>
      <c r="H771" s="12">
        <v>0.36514837167011088</v>
      </c>
      <c r="I771" s="12">
        <v>1.5202354861220294E-16</v>
      </c>
      <c r="J771" s="12" t="s">
        <v>339</v>
      </c>
      <c r="K771" s="12">
        <v>0.34743353201957605</v>
      </c>
      <c r="L771" s="12">
        <v>1.5202354861220294E-16</v>
      </c>
      <c r="M771" s="12">
        <v>0.4537809601154657</v>
      </c>
      <c r="N771" s="11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1"/>
    </row>
    <row r="772" spans="1:45">
      <c r="A772" s="33"/>
      <c r="B772" s="2" t="s">
        <v>203</v>
      </c>
      <c r="C772" s="31"/>
      <c r="D772" s="12">
        <v>0.11747851002865262</v>
      </c>
      <c r="E772" s="12" t="s">
        <v>339</v>
      </c>
      <c r="F772" s="12" t="s">
        <v>339</v>
      </c>
      <c r="G772" s="12" t="s">
        <v>339</v>
      </c>
      <c r="H772" s="12">
        <v>-0.22636103151862508</v>
      </c>
      <c r="I772" s="12">
        <v>3.1518624641833082E-2</v>
      </c>
      <c r="J772" s="12">
        <v>0.54727793696274984</v>
      </c>
      <c r="K772" s="12">
        <v>0.11747851002865262</v>
      </c>
      <c r="L772" s="12">
        <v>3.1518624641833082E-2</v>
      </c>
      <c r="M772" s="12">
        <v>0.11747851002865262</v>
      </c>
      <c r="N772" s="11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1"/>
    </row>
    <row r="773" spans="1:45">
      <c r="A773" s="33"/>
      <c r="B773" s="54" t="s">
        <v>204</v>
      </c>
      <c r="C773" s="55"/>
      <c r="D773" s="53">
        <v>0</v>
      </c>
      <c r="E773" s="53">
        <v>4.59</v>
      </c>
      <c r="F773" s="53">
        <v>4.59</v>
      </c>
      <c r="G773" s="53">
        <v>4.59</v>
      </c>
      <c r="H773" s="53">
        <v>1.08</v>
      </c>
      <c r="I773" s="53">
        <v>0.27</v>
      </c>
      <c r="J773" s="53">
        <v>1.35</v>
      </c>
      <c r="K773" s="53">
        <v>0</v>
      </c>
      <c r="L773" s="53">
        <v>0.27</v>
      </c>
      <c r="M773" s="53">
        <v>0</v>
      </c>
      <c r="N773" s="11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1"/>
    </row>
    <row r="774" spans="1:45">
      <c r="B774" s="34"/>
      <c r="C774" s="1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AS774" s="71"/>
    </row>
    <row r="775" spans="1:45" ht="15">
      <c r="B775" s="37" t="s">
        <v>321</v>
      </c>
      <c r="AS775" s="30" t="s">
        <v>65</v>
      </c>
    </row>
    <row r="776" spans="1:45" ht="15">
      <c r="A776" s="27" t="s">
        <v>60</v>
      </c>
      <c r="B776" s="17" t="s">
        <v>103</v>
      </c>
      <c r="C776" s="14" t="s">
        <v>104</v>
      </c>
      <c r="D776" s="15" t="s">
        <v>184</v>
      </c>
      <c r="E776" s="16" t="s">
        <v>184</v>
      </c>
      <c r="F776" s="16" t="s">
        <v>184</v>
      </c>
      <c r="G776" s="16" t="s">
        <v>184</v>
      </c>
      <c r="H776" s="16" t="s">
        <v>184</v>
      </c>
      <c r="I776" s="16" t="s">
        <v>184</v>
      </c>
      <c r="J776" s="16" t="s">
        <v>184</v>
      </c>
      <c r="K776" s="16" t="s">
        <v>184</v>
      </c>
      <c r="L776" s="16" t="s">
        <v>184</v>
      </c>
      <c r="M776" s="16" t="s">
        <v>184</v>
      </c>
      <c r="N776" s="11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 t="s">
        <v>185</v>
      </c>
      <c r="C777" s="7" t="s">
        <v>185</v>
      </c>
      <c r="D777" s="112" t="s">
        <v>186</v>
      </c>
      <c r="E777" s="113" t="s">
        <v>187</v>
      </c>
      <c r="F777" s="113" t="s">
        <v>188</v>
      </c>
      <c r="G777" s="113" t="s">
        <v>189</v>
      </c>
      <c r="H777" s="113" t="s">
        <v>190</v>
      </c>
      <c r="I777" s="113" t="s">
        <v>191</v>
      </c>
      <c r="J777" s="113" t="s">
        <v>192</v>
      </c>
      <c r="K777" s="113" t="s">
        <v>193</v>
      </c>
      <c r="L777" s="113" t="s">
        <v>194</v>
      </c>
      <c r="M777" s="113" t="s">
        <v>195</v>
      </c>
      <c r="N777" s="11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3</v>
      </c>
    </row>
    <row r="778" spans="1:45">
      <c r="A778" s="33"/>
      <c r="B778" s="18"/>
      <c r="C778" s="7"/>
      <c r="D778" s="8" t="s">
        <v>206</v>
      </c>
      <c r="E778" s="9" t="s">
        <v>207</v>
      </c>
      <c r="F778" s="9" t="s">
        <v>207</v>
      </c>
      <c r="G778" s="9" t="s">
        <v>207</v>
      </c>
      <c r="H778" s="9" t="s">
        <v>206</v>
      </c>
      <c r="I778" s="9" t="s">
        <v>206</v>
      </c>
      <c r="J778" s="9" t="s">
        <v>207</v>
      </c>
      <c r="K778" s="9" t="s">
        <v>207</v>
      </c>
      <c r="L778" s="9" t="s">
        <v>206</v>
      </c>
      <c r="M778" s="9" t="s">
        <v>206</v>
      </c>
      <c r="N778" s="11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2</v>
      </c>
    </row>
    <row r="779" spans="1:45">
      <c r="A779" s="33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11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2</v>
      </c>
    </row>
    <row r="780" spans="1:45">
      <c r="A780" s="33"/>
      <c r="B780" s="17">
        <v>1</v>
      </c>
      <c r="C780" s="13">
        <v>1</v>
      </c>
      <c r="D780" s="20" t="s">
        <v>98</v>
      </c>
      <c r="E780" s="20">
        <v>0.1</v>
      </c>
      <c r="F780" s="21" t="s">
        <v>99</v>
      </c>
      <c r="G780" s="107" t="s">
        <v>100</v>
      </c>
      <c r="H780" s="21" t="s">
        <v>211</v>
      </c>
      <c r="I780" s="20" t="s">
        <v>98</v>
      </c>
      <c r="J780" s="21" t="s">
        <v>99</v>
      </c>
      <c r="K780" s="20" t="s">
        <v>127</v>
      </c>
      <c r="L780" s="20" t="s">
        <v>98</v>
      </c>
      <c r="M780" s="20" t="s">
        <v>99</v>
      </c>
      <c r="N780" s="11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1</v>
      </c>
    </row>
    <row r="781" spans="1:45">
      <c r="A781" s="33"/>
      <c r="B781" s="18">
        <v>1</v>
      </c>
      <c r="C781" s="7">
        <v>2</v>
      </c>
      <c r="D781" s="9" t="s">
        <v>98</v>
      </c>
      <c r="E781" s="9" t="s">
        <v>101</v>
      </c>
      <c r="F781" s="22" t="s">
        <v>99</v>
      </c>
      <c r="G781" s="108" t="s">
        <v>100</v>
      </c>
      <c r="H781" s="22" t="s">
        <v>211</v>
      </c>
      <c r="I781" s="9">
        <v>1</v>
      </c>
      <c r="J781" s="22" t="s">
        <v>99</v>
      </c>
      <c r="K781" s="9" t="s">
        <v>127</v>
      </c>
      <c r="L781" s="9" t="s">
        <v>98</v>
      </c>
      <c r="M781" s="9" t="s">
        <v>99</v>
      </c>
      <c r="N781" s="11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 t="e">
        <v>#N/A</v>
      </c>
    </row>
    <row r="782" spans="1:45">
      <c r="A782" s="33"/>
      <c r="B782" s="18">
        <v>1</v>
      </c>
      <c r="C782" s="7">
        <v>3</v>
      </c>
      <c r="D782" s="9" t="s">
        <v>98</v>
      </c>
      <c r="E782" s="9" t="s">
        <v>101</v>
      </c>
      <c r="F782" s="22" t="s">
        <v>99</v>
      </c>
      <c r="G782" s="108" t="s">
        <v>100</v>
      </c>
      <c r="H782" s="22" t="s">
        <v>211</v>
      </c>
      <c r="I782" s="9" t="s">
        <v>98</v>
      </c>
      <c r="J782" s="22" t="s">
        <v>99</v>
      </c>
      <c r="K782" s="22" t="s">
        <v>127</v>
      </c>
      <c r="L782" s="10" t="s">
        <v>98</v>
      </c>
      <c r="M782" s="10" t="s">
        <v>99</v>
      </c>
      <c r="N782" s="11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16</v>
      </c>
    </row>
    <row r="783" spans="1:45">
      <c r="A783" s="33"/>
      <c r="B783" s="18">
        <v>1</v>
      </c>
      <c r="C783" s="7">
        <v>4</v>
      </c>
      <c r="D783" s="9" t="s">
        <v>98</v>
      </c>
      <c r="E783" s="9" t="s">
        <v>101</v>
      </c>
      <c r="F783" s="22" t="s">
        <v>99</v>
      </c>
      <c r="G783" s="108" t="s">
        <v>100</v>
      </c>
      <c r="H783" s="22" t="s">
        <v>211</v>
      </c>
      <c r="I783" s="9" t="s">
        <v>98</v>
      </c>
      <c r="J783" s="22" t="s">
        <v>99</v>
      </c>
      <c r="K783" s="22" t="s">
        <v>127</v>
      </c>
      <c r="L783" s="10" t="s">
        <v>98</v>
      </c>
      <c r="M783" s="10" t="s">
        <v>99</v>
      </c>
      <c r="N783" s="11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 t="s">
        <v>99</v>
      </c>
    </row>
    <row r="784" spans="1:45">
      <c r="A784" s="33"/>
      <c r="B784" s="18">
        <v>1</v>
      </c>
      <c r="C784" s="7">
        <v>5</v>
      </c>
      <c r="D784" s="9" t="s">
        <v>98</v>
      </c>
      <c r="E784" s="9" t="s">
        <v>101</v>
      </c>
      <c r="F784" s="9" t="s">
        <v>99</v>
      </c>
      <c r="G784" s="108" t="s">
        <v>100</v>
      </c>
      <c r="H784" s="9" t="s">
        <v>211</v>
      </c>
      <c r="I784" s="9" t="s">
        <v>98</v>
      </c>
      <c r="J784" s="9" t="s">
        <v>99</v>
      </c>
      <c r="K784" s="9" t="s">
        <v>127</v>
      </c>
      <c r="L784" s="9" t="s">
        <v>98</v>
      </c>
      <c r="M784" s="9" t="s">
        <v>99</v>
      </c>
      <c r="N784" s="11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41</v>
      </c>
    </row>
    <row r="785" spans="1:45">
      <c r="A785" s="33"/>
      <c r="B785" s="18">
        <v>1</v>
      </c>
      <c r="C785" s="7">
        <v>6</v>
      </c>
      <c r="D785" s="9" t="s">
        <v>98</v>
      </c>
      <c r="E785" s="9" t="s">
        <v>101</v>
      </c>
      <c r="F785" s="9" t="s">
        <v>99</v>
      </c>
      <c r="G785" s="108" t="s">
        <v>100</v>
      </c>
      <c r="H785" s="9" t="s">
        <v>211</v>
      </c>
      <c r="I785" s="9" t="s">
        <v>98</v>
      </c>
      <c r="J785" s="9" t="s">
        <v>99</v>
      </c>
      <c r="K785" s="9" t="s">
        <v>127</v>
      </c>
      <c r="L785" s="9" t="s">
        <v>98</v>
      </c>
      <c r="M785" s="9" t="s">
        <v>99</v>
      </c>
      <c r="N785" s="11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1"/>
    </row>
    <row r="786" spans="1:45">
      <c r="A786" s="33"/>
      <c r="B786" s="19" t="s">
        <v>200</v>
      </c>
      <c r="C786" s="11"/>
      <c r="D786" s="23" t="s">
        <v>339</v>
      </c>
      <c r="E786" s="23">
        <v>0.1</v>
      </c>
      <c r="F786" s="23" t="s">
        <v>339</v>
      </c>
      <c r="G786" s="23" t="s">
        <v>339</v>
      </c>
      <c r="H786" s="23" t="s">
        <v>339</v>
      </c>
      <c r="I786" s="23">
        <v>1</v>
      </c>
      <c r="J786" s="23" t="s">
        <v>339</v>
      </c>
      <c r="K786" s="23" t="s">
        <v>339</v>
      </c>
      <c r="L786" s="23" t="s">
        <v>339</v>
      </c>
      <c r="M786" s="23" t="s">
        <v>339</v>
      </c>
      <c r="N786" s="11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1"/>
    </row>
    <row r="787" spans="1:45">
      <c r="A787" s="33"/>
      <c r="B787" s="2" t="s">
        <v>201</v>
      </c>
      <c r="C787" s="31"/>
      <c r="D787" s="10" t="s">
        <v>339</v>
      </c>
      <c r="E787" s="10">
        <v>0.1</v>
      </c>
      <c r="F787" s="10" t="s">
        <v>339</v>
      </c>
      <c r="G787" s="10" t="s">
        <v>339</v>
      </c>
      <c r="H787" s="10" t="s">
        <v>339</v>
      </c>
      <c r="I787" s="10">
        <v>1</v>
      </c>
      <c r="J787" s="10" t="s">
        <v>339</v>
      </c>
      <c r="K787" s="10" t="s">
        <v>339</v>
      </c>
      <c r="L787" s="10" t="s">
        <v>339</v>
      </c>
      <c r="M787" s="10" t="s">
        <v>339</v>
      </c>
      <c r="N787" s="11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1"/>
    </row>
    <row r="788" spans="1:45">
      <c r="A788" s="33"/>
      <c r="B788" s="2" t="s">
        <v>202</v>
      </c>
      <c r="C788" s="31"/>
      <c r="D788" s="24" t="s">
        <v>339</v>
      </c>
      <c r="E788" s="24" t="s">
        <v>339</v>
      </c>
      <c r="F788" s="24" t="s">
        <v>339</v>
      </c>
      <c r="G788" s="24" t="s">
        <v>339</v>
      </c>
      <c r="H788" s="24" t="s">
        <v>339</v>
      </c>
      <c r="I788" s="24" t="s">
        <v>339</v>
      </c>
      <c r="J788" s="24" t="s">
        <v>339</v>
      </c>
      <c r="K788" s="24" t="s">
        <v>339</v>
      </c>
      <c r="L788" s="24" t="s">
        <v>339</v>
      </c>
      <c r="M788" s="24" t="s">
        <v>339</v>
      </c>
      <c r="N788" s="11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1"/>
    </row>
    <row r="789" spans="1:45">
      <c r="A789" s="33"/>
      <c r="B789" s="2" t="s">
        <v>85</v>
      </c>
      <c r="C789" s="31"/>
      <c r="D789" s="12" t="s">
        <v>339</v>
      </c>
      <c r="E789" s="12" t="s">
        <v>339</v>
      </c>
      <c r="F789" s="12" t="s">
        <v>339</v>
      </c>
      <c r="G789" s="12" t="s">
        <v>339</v>
      </c>
      <c r="H789" s="12" t="s">
        <v>339</v>
      </c>
      <c r="I789" s="12" t="s">
        <v>339</v>
      </c>
      <c r="J789" s="12" t="s">
        <v>339</v>
      </c>
      <c r="K789" s="12" t="s">
        <v>339</v>
      </c>
      <c r="L789" s="12" t="s">
        <v>339</v>
      </c>
      <c r="M789" s="12" t="s">
        <v>339</v>
      </c>
      <c r="N789" s="11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1"/>
    </row>
    <row r="790" spans="1:45">
      <c r="A790" s="33"/>
      <c r="B790" s="2" t="s">
        <v>203</v>
      </c>
      <c r="C790" s="31"/>
      <c r="D790" s="12" t="s">
        <v>339</v>
      </c>
      <c r="E790" s="12" t="s">
        <v>339</v>
      </c>
      <c r="F790" s="12" t="s">
        <v>339</v>
      </c>
      <c r="G790" s="12" t="s">
        <v>339</v>
      </c>
      <c r="H790" s="12" t="s">
        <v>339</v>
      </c>
      <c r="I790" s="12" t="s">
        <v>339</v>
      </c>
      <c r="J790" s="12" t="s">
        <v>339</v>
      </c>
      <c r="K790" s="12" t="s">
        <v>339</v>
      </c>
      <c r="L790" s="12" t="s">
        <v>339</v>
      </c>
      <c r="M790" s="12" t="s">
        <v>339</v>
      </c>
      <c r="N790" s="11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1"/>
    </row>
    <row r="791" spans="1:45">
      <c r="A791" s="33"/>
      <c r="B791" s="54" t="s">
        <v>204</v>
      </c>
      <c r="C791" s="55"/>
      <c r="D791" s="53">
        <v>7.0000000000000007E-2</v>
      </c>
      <c r="E791" s="53">
        <v>0.77</v>
      </c>
      <c r="F791" s="53">
        <v>0.73</v>
      </c>
      <c r="G791" s="53">
        <v>3.11</v>
      </c>
      <c r="H791" s="53">
        <v>0.62</v>
      </c>
      <c r="I791" s="53">
        <v>7.0000000000000007E-2</v>
      </c>
      <c r="J791" s="53">
        <v>0.73</v>
      </c>
      <c r="K791" s="53">
        <v>0.46</v>
      </c>
      <c r="L791" s="53">
        <v>7.0000000000000007E-2</v>
      </c>
      <c r="M791" s="53">
        <v>0.73</v>
      </c>
      <c r="N791" s="11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1"/>
    </row>
    <row r="792" spans="1:45">
      <c r="B792" s="34"/>
      <c r="C792" s="1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AS792" s="71"/>
    </row>
    <row r="793" spans="1:45" ht="15">
      <c r="B793" s="37" t="s">
        <v>322</v>
      </c>
      <c r="AS793" s="30" t="s">
        <v>65</v>
      </c>
    </row>
    <row r="794" spans="1:45" ht="15">
      <c r="A794" s="27" t="s">
        <v>12</v>
      </c>
      <c r="B794" s="17" t="s">
        <v>103</v>
      </c>
      <c r="C794" s="14" t="s">
        <v>104</v>
      </c>
      <c r="D794" s="15" t="s">
        <v>184</v>
      </c>
      <c r="E794" s="16" t="s">
        <v>184</v>
      </c>
      <c r="F794" s="16" t="s">
        <v>184</v>
      </c>
      <c r="G794" s="16" t="s">
        <v>184</v>
      </c>
      <c r="H794" s="16" t="s">
        <v>184</v>
      </c>
      <c r="I794" s="114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 t="s">
        <v>185</v>
      </c>
      <c r="C795" s="7" t="s">
        <v>185</v>
      </c>
      <c r="D795" s="112" t="s">
        <v>187</v>
      </c>
      <c r="E795" s="113" t="s">
        <v>189</v>
      </c>
      <c r="F795" s="113" t="s">
        <v>190</v>
      </c>
      <c r="G795" s="113" t="s">
        <v>192</v>
      </c>
      <c r="H795" s="113" t="s">
        <v>193</v>
      </c>
      <c r="I795" s="114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3</v>
      </c>
    </row>
    <row r="796" spans="1:45">
      <c r="A796" s="33"/>
      <c r="B796" s="18"/>
      <c r="C796" s="7"/>
      <c r="D796" s="8" t="s">
        <v>207</v>
      </c>
      <c r="E796" s="9" t="s">
        <v>207</v>
      </c>
      <c r="F796" s="9" t="s">
        <v>206</v>
      </c>
      <c r="G796" s="9" t="s">
        <v>207</v>
      </c>
      <c r="H796" s="9" t="s">
        <v>207</v>
      </c>
      <c r="I796" s="114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8"/>
      <c r="C797" s="7"/>
      <c r="D797" s="28"/>
      <c r="E797" s="28"/>
      <c r="F797" s="28"/>
      <c r="G797" s="28"/>
      <c r="H797" s="28"/>
      <c r="I797" s="114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2</v>
      </c>
    </row>
    <row r="798" spans="1:45">
      <c r="A798" s="33"/>
      <c r="B798" s="17">
        <v>1</v>
      </c>
      <c r="C798" s="13">
        <v>1</v>
      </c>
      <c r="D798" s="20">
        <v>0.2</v>
      </c>
      <c r="E798" s="20">
        <v>0.25</v>
      </c>
      <c r="F798" s="21">
        <v>0.2</v>
      </c>
      <c r="G798" s="20">
        <v>0.2</v>
      </c>
      <c r="H798" s="21">
        <v>0.2</v>
      </c>
      <c r="I798" s="114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>
        <v>1</v>
      </c>
      <c r="C799" s="7">
        <v>2</v>
      </c>
      <c r="D799" s="9">
        <v>0.2</v>
      </c>
      <c r="E799" s="9">
        <v>0.2</v>
      </c>
      <c r="F799" s="22">
        <v>0.2</v>
      </c>
      <c r="G799" s="9">
        <v>0.2</v>
      </c>
      <c r="H799" s="22">
        <v>0.19</v>
      </c>
      <c r="I799" s="114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 t="e">
        <v>#N/A</v>
      </c>
    </row>
    <row r="800" spans="1:45">
      <c r="A800" s="33"/>
      <c r="B800" s="18">
        <v>1</v>
      </c>
      <c r="C800" s="7">
        <v>3</v>
      </c>
      <c r="D800" s="9">
        <v>0.1</v>
      </c>
      <c r="E800" s="9">
        <v>0.2</v>
      </c>
      <c r="F800" s="22">
        <v>0.2</v>
      </c>
      <c r="G800" s="9">
        <v>0.2</v>
      </c>
      <c r="H800" s="22">
        <v>0.18</v>
      </c>
      <c r="I800" s="114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16</v>
      </c>
    </row>
    <row r="801" spans="1:45">
      <c r="A801" s="33"/>
      <c r="B801" s="18">
        <v>1</v>
      </c>
      <c r="C801" s="7">
        <v>4</v>
      </c>
      <c r="D801" s="9">
        <v>0.2</v>
      </c>
      <c r="E801" s="9">
        <v>0.2</v>
      </c>
      <c r="F801" s="22">
        <v>0.2</v>
      </c>
      <c r="G801" s="9">
        <v>0.2</v>
      </c>
      <c r="H801" s="22">
        <v>0.16</v>
      </c>
      <c r="I801" s="114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0.19666666666666668</v>
      </c>
    </row>
    <row r="802" spans="1:45">
      <c r="A802" s="33"/>
      <c r="B802" s="18">
        <v>1</v>
      </c>
      <c r="C802" s="7">
        <v>5</v>
      </c>
      <c r="D802" s="9">
        <v>0.2</v>
      </c>
      <c r="E802" s="9">
        <v>0.25</v>
      </c>
      <c r="F802" s="9">
        <v>0.1</v>
      </c>
      <c r="G802" s="9">
        <v>0.2</v>
      </c>
      <c r="H802" s="9">
        <v>0.17</v>
      </c>
      <c r="I802" s="114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42</v>
      </c>
    </row>
    <row r="803" spans="1:45">
      <c r="A803" s="33"/>
      <c r="B803" s="18">
        <v>1</v>
      </c>
      <c r="C803" s="7">
        <v>6</v>
      </c>
      <c r="D803" s="9">
        <v>0.2</v>
      </c>
      <c r="E803" s="9">
        <v>0.2</v>
      </c>
      <c r="F803" s="9">
        <v>0.2</v>
      </c>
      <c r="G803" s="9">
        <v>0.3</v>
      </c>
      <c r="H803" s="9">
        <v>0.2</v>
      </c>
      <c r="I803" s="114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3"/>
      <c r="B804" s="19" t="s">
        <v>200</v>
      </c>
      <c r="C804" s="11"/>
      <c r="D804" s="23">
        <v>0.18333333333333332</v>
      </c>
      <c r="E804" s="23">
        <v>0.21666666666666667</v>
      </c>
      <c r="F804" s="23">
        <v>0.18333333333333335</v>
      </c>
      <c r="G804" s="23">
        <v>0.21666666666666667</v>
      </c>
      <c r="H804" s="23">
        <v>0.18333333333333335</v>
      </c>
      <c r="I804" s="114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A805" s="33"/>
      <c r="B805" s="2" t="s">
        <v>201</v>
      </c>
      <c r="C805" s="31"/>
      <c r="D805" s="10">
        <v>0.2</v>
      </c>
      <c r="E805" s="10">
        <v>0.2</v>
      </c>
      <c r="F805" s="10">
        <v>0.2</v>
      </c>
      <c r="G805" s="10">
        <v>0.2</v>
      </c>
      <c r="H805" s="10">
        <v>0.185</v>
      </c>
      <c r="I805" s="114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A806" s="33"/>
      <c r="B806" s="2" t="s">
        <v>202</v>
      </c>
      <c r="C806" s="31"/>
      <c r="D806" s="24">
        <v>4.0824829046386499E-2</v>
      </c>
      <c r="E806" s="24">
        <v>2.5819888974716196E-2</v>
      </c>
      <c r="F806" s="24">
        <v>4.0824829046386367E-2</v>
      </c>
      <c r="G806" s="24">
        <v>4.0824829046386367E-2</v>
      </c>
      <c r="H806" s="24">
        <v>1.6329931618554522E-2</v>
      </c>
      <c r="I806" s="114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1"/>
    </row>
    <row r="807" spans="1:45">
      <c r="A807" s="33"/>
      <c r="B807" s="2" t="s">
        <v>85</v>
      </c>
      <c r="C807" s="31"/>
      <c r="D807" s="12">
        <v>0.22268088570756273</v>
      </c>
      <c r="E807" s="12">
        <v>0.11916871834484398</v>
      </c>
      <c r="F807" s="12">
        <v>0.22268088570756198</v>
      </c>
      <c r="G807" s="12">
        <v>0.18842228790639862</v>
      </c>
      <c r="H807" s="12">
        <v>8.9072354283024666E-2</v>
      </c>
      <c r="I807" s="114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1"/>
    </row>
    <row r="808" spans="1:45">
      <c r="A808" s="33"/>
      <c r="B808" s="2" t="s">
        <v>203</v>
      </c>
      <c r="C808" s="31"/>
      <c r="D808" s="12">
        <v>-6.7796610169491678E-2</v>
      </c>
      <c r="E808" s="12">
        <v>0.10169491525423724</v>
      </c>
      <c r="F808" s="12">
        <v>-6.7796610169491567E-2</v>
      </c>
      <c r="G808" s="12">
        <v>0.10169491525423724</v>
      </c>
      <c r="H808" s="12">
        <v>-6.7796610169491567E-2</v>
      </c>
      <c r="I808" s="114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A809" s="33"/>
      <c r="B809" s="54" t="s">
        <v>204</v>
      </c>
      <c r="C809" s="55"/>
      <c r="D809" s="53" t="s">
        <v>209</v>
      </c>
      <c r="E809" s="53" t="s">
        <v>209</v>
      </c>
      <c r="F809" s="53" t="s">
        <v>209</v>
      </c>
      <c r="G809" s="53" t="s">
        <v>209</v>
      </c>
      <c r="H809" s="53" t="s">
        <v>209</v>
      </c>
      <c r="I809" s="114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B810" s="34"/>
      <c r="C810" s="19"/>
      <c r="D810" s="29"/>
      <c r="E810" s="29"/>
      <c r="F810" s="29"/>
      <c r="G810" s="29"/>
      <c r="H810" s="29"/>
      <c r="AS810" s="71"/>
    </row>
    <row r="811" spans="1:45" ht="15">
      <c r="B811" s="37" t="s">
        <v>323</v>
      </c>
      <c r="AS811" s="30" t="s">
        <v>65</v>
      </c>
    </row>
    <row r="812" spans="1:45" ht="15">
      <c r="A812" s="27" t="s">
        <v>15</v>
      </c>
      <c r="B812" s="17" t="s">
        <v>103</v>
      </c>
      <c r="C812" s="14" t="s">
        <v>104</v>
      </c>
      <c r="D812" s="15" t="s">
        <v>184</v>
      </c>
      <c r="E812" s="16" t="s">
        <v>184</v>
      </c>
      <c r="F812" s="16" t="s">
        <v>184</v>
      </c>
      <c r="G812" s="16" t="s">
        <v>184</v>
      </c>
      <c r="H812" s="16" t="s">
        <v>184</v>
      </c>
      <c r="I812" s="16" t="s">
        <v>184</v>
      </c>
      <c r="J812" s="16" t="s">
        <v>184</v>
      </c>
      <c r="K812" s="16" t="s">
        <v>184</v>
      </c>
      <c r="L812" s="16" t="s">
        <v>184</v>
      </c>
      <c r="M812" s="16" t="s">
        <v>184</v>
      </c>
      <c r="N812" s="11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185</v>
      </c>
      <c r="C813" s="7" t="s">
        <v>185</v>
      </c>
      <c r="D813" s="112" t="s">
        <v>186</v>
      </c>
      <c r="E813" s="113" t="s">
        <v>187</v>
      </c>
      <c r="F813" s="113" t="s">
        <v>188</v>
      </c>
      <c r="G813" s="113" t="s">
        <v>189</v>
      </c>
      <c r="H813" s="113" t="s">
        <v>190</v>
      </c>
      <c r="I813" s="113" t="s">
        <v>191</v>
      </c>
      <c r="J813" s="113" t="s">
        <v>192</v>
      </c>
      <c r="K813" s="113" t="s">
        <v>193</v>
      </c>
      <c r="L813" s="113" t="s">
        <v>194</v>
      </c>
      <c r="M813" s="113" t="s">
        <v>195</v>
      </c>
      <c r="N813" s="11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206</v>
      </c>
      <c r="E814" s="9" t="s">
        <v>207</v>
      </c>
      <c r="F814" s="9" t="s">
        <v>207</v>
      </c>
      <c r="G814" s="9" t="s">
        <v>207</v>
      </c>
      <c r="H814" s="9" t="s">
        <v>206</v>
      </c>
      <c r="I814" s="9" t="s">
        <v>206</v>
      </c>
      <c r="J814" s="9" t="s">
        <v>207</v>
      </c>
      <c r="K814" s="9" t="s">
        <v>207</v>
      </c>
      <c r="L814" s="9" t="s">
        <v>206</v>
      </c>
      <c r="M814" s="9" t="s">
        <v>206</v>
      </c>
      <c r="N814" s="11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2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11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3</v>
      </c>
    </row>
    <row r="816" spans="1:45">
      <c r="A816" s="33"/>
      <c r="B816" s="17">
        <v>1</v>
      </c>
      <c r="C816" s="13">
        <v>1</v>
      </c>
      <c r="D816" s="20">
        <v>0.5</v>
      </c>
      <c r="E816" s="107" t="s">
        <v>98</v>
      </c>
      <c r="F816" s="21">
        <v>0.5</v>
      </c>
      <c r="G816" s="107" t="s">
        <v>98</v>
      </c>
      <c r="H816" s="21">
        <v>0.5</v>
      </c>
      <c r="I816" s="20">
        <v>0.6</v>
      </c>
      <c r="J816" s="21">
        <v>0.5</v>
      </c>
      <c r="K816" s="20">
        <v>0.5</v>
      </c>
      <c r="L816" s="20">
        <v>0.5</v>
      </c>
      <c r="M816" s="20">
        <v>0.6</v>
      </c>
      <c r="N816" s="11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>
        <v>1</v>
      </c>
      <c r="C817" s="7">
        <v>2</v>
      </c>
      <c r="D817" s="9">
        <v>0.5</v>
      </c>
      <c r="E817" s="108" t="s">
        <v>98</v>
      </c>
      <c r="F817" s="22">
        <v>0.6</v>
      </c>
      <c r="G817" s="108" t="s">
        <v>98</v>
      </c>
      <c r="H817" s="22">
        <v>0.6</v>
      </c>
      <c r="I817" s="9">
        <v>0.6</v>
      </c>
      <c r="J817" s="22">
        <v>0.6</v>
      </c>
      <c r="K817" s="9">
        <v>0.5</v>
      </c>
      <c r="L817" s="9">
        <v>0.5</v>
      </c>
      <c r="M817" s="9">
        <v>0.6</v>
      </c>
      <c r="N817" s="11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 t="e">
        <v>#N/A</v>
      </c>
    </row>
    <row r="818" spans="1:45">
      <c r="A818" s="33"/>
      <c r="B818" s="18">
        <v>1</v>
      </c>
      <c r="C818" s="7">
        <v>3</v>
      </c>
      <c r="D818" s="9">
        <v>0.5</v>
      </c>
      <c r="E818" s="108" t="s">
        <v>98</v>
      </c>
      <c r="F818" s="22">
        <v>0.6</v>
      </c>
      <c r="G818" s="108" t="s">
        <v>98</v>
      </c>
      <c r="H818" s="22">
        <v>0.5</v>
      </c>
      <c r="I818" s="9">
        <v>0.5</v>
      </c>
      <c r="J818" s="22">
        <v>0.5</v>
      </c>
      <c r="K818" s="22">
        <v>0.5</v>
      </c>
      <c r="L818" s="10">
        <v>0.5</v>
      </c>
      <c r="M818" s="10">
        <v>0.6</v>
      </c>
      <c r="N818" s="11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16</v>
      </c>
    </row>
    <row r="819" spans="1:45">
      <c r="A819" s="33"/>
      <c r="B819" s="18">
        <v>1</v>
      </c>
      <c r="C819" s="7">
        <v>4</v>
      </c>
      <c r="D819" s="9">
        <v>0.5</v>
      </c>
      <c r="E819" s="108" t="s">
        <v>98</v>
      </c>
      <c r="F819" s="22">
        <v>0.5</v>
      </c>
      <c r="G819" s="108" t="s">
        <v>98</v>
      </c>
      <c r="H819" s="22">
        <v>0.6</v>
      </c>
      <c r="I819" s="9">
        <v>0.6</v>
      </c>
      <c r="J819" s="116">
        <v>0.8</v>
      </c>
      <c r="K819" s="22">
        <v>0.5</v>
      </c>
      <c r="L819" s="10">
        <v>0.5</v>
      </c>
      <c r="M819" s="10">
        <v>0.6</v>
      </c>
      <c r="N819" s="11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0.54458333333333331</v>
      </c>
    </row>
    <row r="820" spans="1:45">
      <c r="A820" s="33"/>
      <c r="B820" s="18">
        <v>1</v>
      </c>
      <c r="C820" s="7">
        <v>5</v>
      </c>
      <c r="D820" s="9">
        <v>0.5</v>
      </c>
      <c r="E820" s="108" t="s">
        <v>98</v>
      </c>
      <c r="F820" s="9">
        <v>0.6</v>
      </c>
      <c r="G820" s="108" t="s">
        <v>98</v>
      </c>
      <c r="H820" s="9">
        <v>0.6</v>
      </c>
      <c r="I820" s="9">
        <v>0.5</v>
      </c>
      <c r="J820" s="9">
        <v>0.6</v>
      </c>
      <c r="K820" s="9">
        <v>0.7</v>
      </c>
      <c r="L820" s="9">
        <v>0.5</v>
      </c>
      <c r="M820" s="109">
        <v>1</v>
      </c>
      <c r="N820" s="11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43</v>
      </c>
    </row>
    <row r="821" spans="1:45">
      <c r="A821" s="33"/>
      <c r="B821" s="18">
        <v>1</v>
      </c>
      <c r="C821" s="7">
        <v>6</v>
      </c>
      <c r="D821" s="9">
        <v>0.5</v>
      </c>
      <c r="E821" s="108" t="s">
        <v>98</v>
      </c>
      <c r="F821" s="9">
        <v>0.5</v>
      </c>
      <c r="G821" s="108" t="s">
        <v>98</v>
      </c>
      <c r="H821" s="9">
        <v>0.6</v>
      </c>
      <c r="I821" s="9">
        <v>0.6</v>
      </c>
      <c r="J821" s="9">
        <v>0.6</v>
      </c>
      <c r="K821" s="9">
        <v>0.5</v>
      </c>
      <c r="L821" s="9">
        <v>0.5</v>
      </c>
      <c r="M821" s="9">
        <v>0.5</v>
      </c>
      <c r="N821" s="11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3"/>
      <c r="B822" s="19" t="s">
        <v>200</v>
      </c>
      <c r="C822" s="11"/>
      <c r="D822" s="23">
        <v>0.5</v>
      </c>
      <c r="E822" s="23" t="s">
        <v>339</v>
      </c>
      <c r="F822" s="23">
        <v>0.55000000000000004</v>
      </c>
      <c r="G822" s="23" t="s">
        <v>339</v>
      </c>
      <c r="H822" s="23">
        <v>0.56666666666666676</v>
      </c>
      <c r="I822" s="23">
        <v>0.56666666666666665</v>
      </c>
      <c r="J822" s="23">
        <v>0.60000000000000009</v>
      </c>
      <c r="K822" s="23">
        <v>0.53333333333333333</v>
      </c>
      <c r="L822" s="23">
        <v>0.5</v>
      </c>
      <c r="M822" s="23">
        <v>0.65</v>
      </c>
      <c r="N822" s="11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A823" s="33"/>
      <c r="B823" s="2" t="s">
        <v>201</v>
      </c>
      <c r="C823" s="31"/>
      <c r="D823" s="10">
        <v>0.5</v>
      </c>
      <c r="E823" s="10" t="s">
        <v>339</v>
      </c>
      <c r="F823" s="10">
        <v>0.55000000000000004</v>
      </c>
      <c r="G823" s="10" t="s">
        <v>339</v>
      </c>
      <c r="H823" s="10">
        <v>0.6</v>
      </c>
      <c r="I823" s="10">
        <v>0.6</v>
      </c>
      <c r="J823" s="10">
        <v>0.6</v>
      </c>
      <c r="K823" s="10">
        <v>0.5</v>
      </c>
      <c r="L823" s="10">
        <v>0.5</v>
      </c>
      <c r="M823" s="10">
        <v>0.6</v>
      </c>
      <c r="N823" s="11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1"/>
    </row>
    <row r="824" spans="1:45">
      <c r="A824" s="33"/>
      <c r="B824" s="2" t="s">
        <v>202</v>
      </c>
      <c r="C824" s="31"/>
      <c r="D824" s="24">
        <v>0</v>
      </c>
      <c r="E824" s="24" t="s">
        <v>339</v>
      </c>
      <c r="F824" s="24">
        <v>5.4772255750516599E-2</v>
      </c>
      <c r="G824" s="24" t="s">
        <v>339</v>
      </c>
      <c r="H824" s="24">
        <v>5.1639777949432211E-2</v>
      </c>
      <c r="I824" s="24">
        <v>5.1639777949432218E-2</v>
      </c>
      <c r="J824" s="24">
        <v>0.10954451150103246</v>
      </c>
      <c r="K824" s="24">
        <v>8.1649658092772193E-2</v>
      </c>
      <c r="L824" s="24">
        <v>0</v>
      </c>
      <c r="M824" s="24">
        <v>0.17606816861659022</v>
      </c>
      <c r="N824" s="171"/>
      <c r="O824" s="172"/>
      <c r="P824" s="172"/>
      <c r="Q824" s="172"/>
      <c r="R824" s="172"/>
      <c r="S824" s="172"/>
      <c r="T824" s="172"/>
      <c r="U824" s="172"/>
      <c r="V824" s="172"/>
      <c r="W824" s="172"/>
      <c r="X824" s="172"/>
      <c r="Y824" s="172"/>
      <c r="Z824" s="172"/>
      <c r="AA824" s="172"/>
      <c r="AB824" s="172"/>
      <c r="AC824" s="172"/>
      <c r="AD824" s="172"/>
      <c r="AE824" s="172"/>
      <c r="AF824" s="172"/>
      <c r="AG824" s="172"/>
      <c r="AH824" s="172"/>
      <c r="AI824" s="172"/>
      <c r="AJ824" s="172"/>
      <c r="AK824" s="172"/>
      <c r="AL824" s="172"/>
      <c r="AM824" s="172"/>
      <c r="AN824" s="172"/>
      <c r="AO824" s="172"/>
      <c r="AP824" s="172"/>
      <c r="AQ824" s="172"/>
      <c r="AR824" s="172"/>
      <c r="AS824" s="72"/>
    </row>
    <row r="825" spans="1:45">
      <c r="A825" s="33"/>
      <c r="B825" s="2" t="s">
        <v>85</v>
      </c>
      <c r="C825" s="31"/>
      <c r="D825" s="12">
        <v>0</v>
      </c>
      <c r="E825" s="12" t="s">
        <v>339</v>
      </c>
      <c r="F825" s="12">
        <v>9.9585919546393814E-2</v>
      </c>
      <c r="G825" s="12" t="s">
        <v>339</v>
      </c>
      <c r="H825" s="12">
        <v>9.1129019910762707E-2</v>
      </c>
      <c r="I825" s="12">
        <v>9.1129019910762735E-2</v>
      </c>
      <c r="J825" s="12">
        <v>0.18257418583505408</v>
      </c>
      <c r="K825" s="12">
        <v>0.15309310892394787</v>
      </c>
      <c r="L825" s="12">
        <v>0</v>
      </c>
      <c r="M825" s="12">
        <v>0.27087410556398495</v>
      </c>
      <c r="N825" s="11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1"/>
    </row>
    <row r="826" spans="1:45">
      <c r="A826" s="33"/>
      <c r="B826" s="2" t="s">
        <v>203</v>
      </c>
      <c r="C826" s="31"/>
      <c r="D826" s="12">
        <v>-8.1866870696250871E-2</v>
      </c>
      <c r="E826" s="12" t="s">
        <v>339</v>
      </c>
      <c r="F826" s="12">
        <v>9.9464422341239977E-3</v>
      </c>
      <c r="G826" s="12" t="s">
        <v>339</v>
      </c>
      <c r="H826" s="12">
        <v>4.0550879877582435E-2</v>
      </c>
      <c r="I826" s="12">
        <v>4.0550879877582213E-2</v>
      </c>
      <c r="J826" s="12">
        <v>0.10175975516449909</v>
      </c>
      <c r="K826" s="12">
        <v>-2.0657995409334329E-2</v>
      </c>
      <c r="L826" s="12">
        <v>-8.1866870696250871E-2</v>
      </c>
      <c r="M826" s="12">
        <v>0.19357306809487396</v>
      </c>
      <c r="N826" s="11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33"/>
      <c r="B827" s="54" t="s">
        <v>204</v>
      </c>
      <c r="C827" s="55"/>
      <c r="D827" s="53">
        <v>0.67</v>
      </c>
      <c r="E827" s="53">
        <v>0.67</v>
      </c>
      <c r="F827" s="53">
        <v>0.13</v>
      </c>
      <c r="G827" s="53">
        <v>0.67</v>
      </c>
      <c r="H827" s="53">
        <v>0.4</v>
      </c>
      <c r="I827" s="53">
        <v>0.4</v>
      </c>
      <c r="J827" s="53">
        <v>0.94</v>
      </c>
      <c r="K827" s="53">
        <v>0.13</v>
      </c>
      <c r="L827" s="53">
        <v>0.67</v>
      </c>
      <c r="M827" s="53">
        <v>1.75</v>
      </c>
      <c r="N827" s="114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B828" s="34"/>
      <c r="C828" s="1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AS828" s="71"/>
    </row>
    <row r="829" spans="1:45" ht="15">
      <c r="B829" s="37" t="s">
        <v>324</v>
      </c>
      <c r="AS829" s="30" t="s">
        <v>65</v>
      </c>
    </row>
    <row r="830" spans="1:45" ht="15">
      <c r="A830" s="27" t="s">
        <v>18</v>
      </c>
      <c r="B830" s="17" t="s">
        <v>103</v>
      </c>
      <c r="C830" s="14" t="s">
        <v>104</v>
      </c>
      <c r="D830" s="15" t="s">
        <v>184</v>
      </c>
      <c r="E830" s="16" t="s">
        <v>184</v>
      </c>
      <c r="F830" s="16" t="s">
        <v>184</v>
      </c>
      <c r="G830" s="16" t="s">
        <v>184</v>
      </c>
      <c r="H830" s="16" t="s">
        <v>184</v>
      </c>
      <c r="I830" s="16" t="s">
        <v>184</v>
      </c>
      <c r="J830" s="16" t="s">
        <v>184</v>
      </c>
      <c r="K830" s="16" t="s">
        <v>184</v>
      </c>
      <c r="L830" s="16" t="s">
        <v>184</v>
      </c>
      <c r="M830" s="16" t="s">
        <v>184</v>
      </c>
      <c r="N830" s="11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185</v>
      </c>
      <c r="C831" s="7" t="s">
        <v>185</v>
      </c>
      <c r="D831" s="112" t="s">
        <v>186</v>
      </c>
      <c r="E831" s="113" t="s">
        <v>187</v>
      </c>
      <c r="F831" s="113" t="s">
        <v>188</v>
      </c>
      <c r="G831" s="113" t="s">
        <v>189</v>
      </c>
      <c r="H831" s="113" t="s">
        <v>190</v>
      </c>
      <c r="I831" s="113" t="s">
        <v>191</v>
      </c>
      <c r="J831" s="113" t="s">
        <v>192</v>
      </c>
      <c r="K831" s="113" t="s">
        <v>193</v>
      </c>
      <c r="L831" s="113" t="s">
        <v>194</v>
      </c>
      <c r="M831" s="113" t="s">
        <v>195</v>
      </c>
      <c r="N831" s="11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33"/>
      <c r="B832" s="18"/>
      <c r="C832" s="7"/>
      <c r="D832" s="8" t="s">
        <v>206</v>
      </c>
      <c r="E832" s="9" t="s">
        <v>207</v>
      </c>
      <c r="F832" s="9" t="s">
        <v>207</v>
      </c>
      <c r="G832" s="9" t="s">
        <v>207</v>
      </c>
      <c r="H832" s="9" t="s">
        <v>206</v>
      </c>
      <c r="I832" s="9" t="s">
        <v>206</v>
      </c>
      <c r="J832" s="9" t="s">
        <v>207</v>
      </c>
      <c r="K832" s="9" t="s">
        <v>207</v>
      </c>
      <c r="L832" s="9" t="s">
        <v>206</v>
      </c>
      <c r="M832" s="9" t="s">
        <v>206</v>
      </c>
      <c r="N832" s="11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2</v>
      </c>
    </row>
    <row r="833" spans="1:45">
      <c r="A833" s="33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11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2</v>
      </c>
    </row>
    <row r="834" spans="1:45">
      <c r="A834" s="33"/>
      <c r="B834" s="17">
        <v>1</v>
      </c>
      <c r="C834" s="13">
        <v>1</v>
      </c>
      <c r="D834" s="20">
        <v>0.6</v>
      </c>
      <c r="E834" s="115">
        <v>2.1</v>
      </c>
      <c r="F834" s="21">
        <v>0.7</v>
      </c>
      <c r="G834" s="20">
        <v>0.5</v>
      </c>
      <c r="H834" s="111" t="s">
        <v>98</v>
      </c>
      <c r="I834" s="20">
        <v>0.7</v>
      </c>
      <c r="J834" s="117">
        <v>1.6</v>
      </c>
      <c r="K834" s="20">
        <v>0.7</v>
      </c>
      <c r="L834" s="20">
        <v>0.8</v>
      </c>
      <c r="M834" s="20">
        <v>0.8</v>
      </c>
      <c r="N834" s="11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</v>
      </c>
    </row>
    <row r="835" spans="1:45">
      <c r="A835" s="33"/>
      <c r="B835" s="18">
        <v>1</v>
      </c>
      <c r="C835" s="7">
        <v>2</v>
      </c>
      <c r="D835" s="9">
        <v>0.6</v>
      </c>
      <c r="E835" s="108" t="s">
        <v>96</v>
      </c>
      <c r="F835" s="22">
        <v>0.7</v>
      </c>
      <c r="G835" s="108" t="s">
        <v>127</v>
      </c>
      <c r="H835" s="110" t="s">
        <v>98</v>
      </c>
      <c r="I835" s="9">
        <v>0.7</v>
      </c>
      <c r="J835" s="22">
        <v>1</v>
      </c>
      <c r="K835" s="9">
        <v>0.74</v>
      </c>
      <c r="L835" s="9">
        <v>0.7</v>
      </c>
      <c r="M835" s="9">
        <v>0.7</v>
      </c>
      <c r="N835" s="11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 t="e">
        <v>#N/A</v>
      </c>
    </row>
    <row r="836" spans="1:45">
      <c r="A836" s="33"/>
      <c r="B836" s="18">
        <v>1</v>
      </c>
      <c r="C836" s="7">
        <v>3</v>
      </c>
      <c r="D836" s="9">
        <v>0.6</v>
      </c>
      <c r="E836" s="9">
        <v>0.4</v>
      </c>
      <c r="F836" s="22">
        <v>0.7</v>
      </c>
      <c r="G836" s="108" t="s">
        <v>127</v>
      </c>
      <c r="H836" s="110" t="s">
        <v>98</v>
      </c>
      <c r="I836" s="9">
        <v>0.7</v>
      </c>
      <c r="J836" s="22">
        <v>1</v>
      </c>
      <c r="K836" s="22">
        <v>0.7</v>
      </c>
      <c r="L836" s="10">
        <v>0.7</v>
      </c>
      <c r="M836" s="10">
        <v>0.9</v>
      </c>
      <c r="N836" s="11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16</v>
      </c>
    </row>
    <row r="837" spans="1:45">
      <c r="A837" s="33"/>
      <c r="B837" s="18">
        <v>1</v>
      </c>
      <c r="C837" s="7">
        <v>4</v>
      </c>
      <c r="D837" s="9">
        <v>0.6</v>
      </c>
      <c r="E837" s="9">
        <v>0.4</v>
      </c>
      <c r="F837" s="22">
        <v>0.8</v>
      </c>
      <c r="G837" s="9">
        <v>0.5</v>
      </c>
      <c r="H837" s="110" t="s">
        <v>98</v>
      </c>
      <c r="I837" s="9">
        <v>0.7</v>
      </c>
      <c r="J837" s="22">
        <v>0.8</v>
      </c>
      <c r="K837" s="22">
        <v>0.68</v>
      </c>
      <c r="L837" s="10">
        <v>0.7</v>
      </c>
      <c r="M837" s="10">
        <v>0.8</v>
      </c>
      <c r="N837" s="11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0.66499999999999992</v>
      </c>
    </row>
    <row r="838" spans="1:45">
      <c r="A838" s="33"/>
      <c r="B838" s="18">
        <v>1</v>
      </c>
      <c r="C838" s="7">
        <v>5</v>
      </c>
      <c r="D838" s="9">
        <v>0.6</v>
      </c>
      <c r="E838" s="108" t="s">
        <v>96</v>
      </c>
      <c r="F838" s="9">
        <v>0.7</v>
      </c>
      <c r="G838" s="108" t="s">
        <v>127</v>
      </c>
      <c r="H838" s="108" t="s">
        <v>98</v>
      </c>
      <c r="I838" s="9">
        <v>0.7</v>
      </c>
      <c r="J838" s="9">
        <v>0.8</v>
      </c>
      <c r="K838" s="9">
        <v>0.66</v>
      </c>
      <c r="L838" s="9">
        <v>0.6</v>
      </c>
      <c r="M838" s="9">
        <v>0.8</v>
      </c>
      <c r="N838" s="11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44</v>
      </c>
    </row>
    <row r="839" spans="1:45">
      <c r="A839" s="33"/>
      <c r="B839" s="18">
        <v>1</v>
      </c>
      <c r="C839" s="7">
        <v>6</v>
      </c>
      <c r="D839" s="9">
        <v>0.6</v>
      </c>
      <c r="E839" s="108" t="s">
        <v>96</v>
      </c>
      <c r="F839" s="9">
        <v>0.6</v>
      </c>
      <c r="G839" s="108" t="s">
        <v>127</v>
      </c>
      <c r="H839" s="108" t="s">
        <v>98</v>
      </c>
      <c r="I839" s="9">
        <v>0.7</v>
      </c>
      <c r="J839" s="9">
        <v>1</v>
      </c>
      <c r="K839" s="9">
        <v>0.71</v>
      </c>
      <c r="L839" s="9">
        <v>0.6</v>
      </c>
      <c r="M839" s="9">
        <v>0.7</v>
      </c>
      <c r="N839" s="11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3"/>
      <c r="B840" s="19" t="s">
        <v>200</v>
      </c>
      <c r="C840" s="11"/>
      <c r="D840" s="23">
        <v>0.6</v>
      </c>
      <c r="E840" s="23">
        <v>0.96666666666666667</v>
      </c>
      <c r="F840" s="23">
        <v>0.69999999999999984</v>
      </c>
      <c r="G840" s="23">
        <v>0.5</v>
      </c>
      <c r="H840" s="23" t="s">
        <v>339</v>
      </c>
      <c r="I840" s="23">
        <v>0.70000000000000007</v>
      </c>
      <c r="J840" s="23">
        <v>1.0333333333333334</v>
      </c>
      <c r="K840" s="23">
        <v>0.69833333333333325</v>
      </c>
      <c r="L840" s="23">
        <v>0.68333333333333346</v>
      </c>
      <c r="M840" s="23">
        <v>0.78333333333333333</v>
      </c>
      <c r="N840" s="11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A841" s="33"/>
      <c r="B841" s="2" t="s">
        <v>201</v>
      </c>
      <c r="C841" s="31"/>
      <c r="D841" s="10">
        <v>0.6</v>
      </c>
      <c r="E841" s="10">
        <v>0.4</v>
      </c>
      <c r="F841" s="10">
        <v>0.7</v>
      </c>
      <c r="G841" s="10">
        <v>0.5</v>
      </c>
      <c r="H841" s="10" t="s">
        <v>339</v>
      </c>
      <c r="I841" s="10">
        <v>0.7</v>
      </c>
      <c r="J841" s="10">
        <v>1</v>
      </c>
      <c r="K841" s="10">
        <v>0.7</v>
      </c>
      <c r="L841" s="10">
        <v>0.7</v>
      </c>
      <c r="M841" s="10">
        <v>0.8</v>
      </c>
      <c r="N841" s="11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1"/>
    </row>
    <row r="842" spans="1:45">
      <c r="A842" s="33"/>
      <c r="B842" s="2" t="s">
        <v>202</v>
      </c>
      <c r="C842" s="31"/>
      <c r="D842" s="24">
        <v>0</v>
      </c>
      <c r="E842" s="24">
        <v>0.9814954576223639</v>
      </c>
      <c r="F842" s="24">
        <v>6.324555320336761E-2</v>
      </c>
      <c r="G842" s="24">
        <v>0</v>
      </c>
      <c r="H842" s="24" t="s">
        <v>339</v>
      </c>
      <c r="I842" s="24">
        <v>1.2161883888976234E-16</v>
      </c>
      <c r="J842" s="24">
        <v>0.2943920288775953</v>
      </c>
      <c r="K842" s="24">
        <v>2.7141603981096354E-2</v>
      </c>
      <c r="L842" s="24">
        <v>7.5277265270906321E-2</v>
      </c>
      <c r="M842" s="24">
        <v>7.5277265270908139E-2</v>
      </c>
      <c r="N842" s="11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1"/>
    </row>
    <row r="843" spans="1:45">
      <c r="A843" s="33"/>
      <c r="B843" s="2" t="s">
        <v>85</v>
      </c>
      <c r="C843" s="31"/>
      <c r="D843" s="12">
        <v>0</v>
      </c>
      <c r="E843" s="12">
        <v>1.0153401285748591</v>
      </c>
      <c r="F843" s="12">
        <v>9.0350790290525174E-2</v>
      </c>
      <c r="G843" s="12">
        <v>0</v>
      </c>
      <c r="H843" s="12" t="s">
        <v>339</v>
      </c>
      <c r="I843" s="12">
        <v>1.7374119841394619E-16</v>
      </c>
      <c r="J843" s="12">
        <v>0.28489551181702766</v>
      </c>
      <c r="K843" s="12">
        <v>3.8866258684147531E-2</v>
      </c>
      <c r="L843" s="12">
        <v>0.11016185161596045</v>
      </c>
      <c r="M843" s="12">
        <v>9.6098636516052938E-2</v>
      </c>
      <c r="N843" s="11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1"/>
    </row>
    <row r="844" spans="1:45">
      <c r="A844" s="33"/>
      <c r="B844" s="2" t="s">
        <v>203</v>
      </c>
      <c r="C844" s="31"/>
      <c r="D844" s="12">
        <v>-9.7744360902255578E-2</v>
      </c>
      <c r="E844" s="12">
        <v>0.45363408521303272</v>
      </c>
      <c r="F844" s="12">
        <v>5.2631578947368363E-2</v>
      </c>
      <c r="G844" s="12">
        <v>-0.24812030075187963</v>
      </c>
      <c r="H844" s="12" t="s">
        <v>339</v>
      </c>
      <c r="I844" s="12">
        <v>5.2631578947368585E-2</v>
      </c>
      <c r="J844" s="12">
        <v>0.55388471177944898</v>
      </c>
      <c r="K844" s="12">
        <v>5.0125313283208017E-2</v>
      </c>
      <c r="L844" s="12">
        <v>2.7568922305764687E-2</v>
      </c>
      <c r="M844" s="12">
        <v>0.17794486215538852</v>
      </c>
      <c r="N844" s="11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1"/>
    </row>
    <row r="845" spans="1:45">
      <c r="A845" s="33"/>
      <c r="B845" s="54" t="s">
        <v>204</v>
      </c>
      <c r="C845" s="55"/>
      <c r="D845" s="53">
        <v>0.67</v>
      </c>
      <c r="E845" s="53">
        <v>1.1599999999999999</v>
      </c>
      <c r="F845" s="53">
        <v>7.0000000000000007E-2</v>
      </c>
      <c r="G845" s="53">
        <v>2.63</v>
      </c>
      <c r="H845" s="53">
        <v>1.4</v>
      </c>
      <c r="I845" s="53">
        <v>7.0000000000000007E-2</v>
      </c>
      <c r="J845" s="53">
        <v>2.52</v>
      </c>
      <c r="K845" s="53">
        <v>0.06</v>
      </c>
      <c r="L845" s="53">
        <v>0.06</v>
      </c>
      <c r="M845" s="53">
        <v>0.68</v>
      </c>
      <c r="N845" s="11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1"/>
    </row>
    <row r="846" spans="1:45">
      <c r="B846" s="34"/>
      <c r="C846" s="1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AS846" s="71"/>
    </row>
    <row r="847" spans="1:45" ht="15">
      <c r="B847" s="37" t="s">
        <v>325</v>
      </c>
      <c r="AS847" s="30" t="s">
        <v>65</v>
      </c>
    </row>
    <row r="848" spans="1:45" ht="15">
      <c r="A848" s="27" t="s">
        <v>21</v>
      </c>
      <c r="B848" s="17" t="s">
        <v>103</v>
      </c>
      <c r="C848" s="14" t="s">
        <v>104</v>
      </c>
      <c r="D848" s="15" t="s">
        <v>184</v>
      </c>
      <c r="E848" s="16" t="s">
        <v>184</v>
      </c>
      <c r="F848" s="16" t="s">
        <v>184</v>
      </c>
      <c r="G848" s="16" t="s">
        <v>184</v>
      </c>
      <c r="H848" s="16" t="s">
        <v>184</v>
      </c>
      <c r="I848" s="16" t="s">
        <v>184</v>
      </c>
      <c r="J848" s="16" t="s">
        <v>184</v>
      </c>
      <c r="K848" s="16" t="s">
        <v>184</v>
      </c>
      <c r="L848" s="16" t="s">
        <v>184</v>
      </c>
      <c r="M848" s="16" t="s">
        <v>184</v>
      </c>
      <c r="N848" s="11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 t="s">
        <v>185</v>
      </c>
      <c r="C849" s="7" t="s">
        <v>185</v>
      </c>
      <c r="D849" s="112" t="s">
        <v>186</v>
      </c>
      <c r="E849" s="113" t="s">
        <v>187</v>
      </c>
      <c r="F849" s="113" t="s">
        <v>188</v>
      </c>
      <c r="G849" s="113" t="s">
        <v>189</v>
      </c>
      <c r="H849" s="113" t="s">
        <v>190</v>
      </c>
      <c r="I849" s="113" t="s">
        <v>191</v>
      </c>
      <c r="J849" s="113" t="s">
        <v>192</v>
      </c>
      <c r="K849" s="113" t="s">
        <v>193</v>
      </c>
      <c r="L849" s="113" t="s">
        <v>194</v>
      </c>
      <c r="M849" s="113" t="s">
        <v>195</v>
      </c>
      <c r="N849" s="11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33"/>
      <c r="B850" s="18"/>
      <c r="C850" s="7"/>
      <c r="D850" s="8" t="s">
        <v>206</v>
      </c>
      <c r="E850" s="9" t="s">
        <v>207</v>
      </c>
      <c r="F850" s="9" t="s">
        <v>207</v>
      </c>
      <c r="G850" s="9" t="s">
        <v>207</v>
      </c>
      <c r="H850" s="9" t="s">
        <v>206</v>
      </c>
      <c r="I850" s="9" t="s">
        <v>206</v>
      </c>
      <c r="J850" s="9" t="s">
        <v>207</v>
      </c>
      <c r="K850" s="9" t="s">
        <v>207</v>
      </c>
      <c r="L850" s="9" t="s">
        <v>206</v>
      </c>
      <c r="M850" s="9" t="s">
        <v>206</v>
      </c>
      <c r="N850" s="11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2</v>
      </c>
    </row>
    <row r="851" spans="1:45">
      <c r="A851" s="33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11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2</v>
      </c>
    </row>
    <row r="852" spans="1:45">
      <c r="A852" s="33"/>
      <c r="B852" s="17">
        <v>1</v>
      </c>
      <c r="C852" s="13">
        <v>1</v>
      </c>
      <c r="D852" s="20">
        <v>0.06</v>
      </c>
      <c r="E852" s="20" t="s">
        <v>101</v>
      </c>
      <c r="F852" s="21">
        <v>7.0000000000000007E-2</v>
      </c>
      <c r="G852" s="20" t="s">
        <v>101</v>
      </c>
      <c r="H852" s="21" t="s">
        <v>101</v>
      </c>
      <c r="I852" s="20">
        <v>7.0000000000000007E-2</v>
      </c>
      <c r="J852" s="21" t="s">
        <v>129</v>
      </c>
      <c r="K852" s="20">
        <v>7.0000000000000007E-2</v>
      </c>
      <c r="L852" s="20" t="s">
        <v>129</v>
      </c>
      <c r="M852" s="107">
        <v>0.41</v>
      </c>
      <c r="N852" s="11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>
        <v>1</v>
      </c>
      <c r="C853" s="7">
        <v>2</v>
      </c>
      <c r="D853" s="9">
        <v>0.06</v>
      </c>
      <c r="E853" s="9" t="s">
        <v>101</v>
      </c>
      <c r="F853" s="22">
        <v>7.0000000000000007E-2</v>
      </c>
      <c r="G853" s="9" t="s">
        <v>101</v>
      </c>
      <c r="H853" s="22" t="s">
        <v>101</v>
      </c>
      <c r="I853" s="109">
        <v>0.13</v>
      </c>
      <c r="J853" s="22" t="s">
        <v>129</v>
      </c>
      <c r="K853" s="9">
        <v>0.04</v>
      </c>
      <c r="L853" s="9" t="s">
        <v>129</v>
      </c>
      <c r="M853" s="108">
        <v>0.23</v>
      </c>
      <c r="N853" s="11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 t="e">
        <v>#N/A</v>
      </c>
    </row>
    <row r="854" spans="1:45">
      <c r="A854" s="33"/>
      <c r="B854" s="18">
        <v>1</v>
      </c>
      <c r="C854" s="7">
        <v>3</v>
      </c>
      <c r="D854" s="9">
        <v>0.06</v>
      </c>
      <c r="E854" s="9" t="s">
        <v>101</v>
      </c>
      <c r="F854" s="22">
        <v>7.0000000000000007E-2</v>
      </c>
      <c r="G854" s="9" t="s">
        <v>101</v>
      </c>
      <c r="H854" s="22" t="s">
        <v>101</v>
      </c>
      <c r="I854" s="9">
        <v>0.08</v>
      </c>
      <c r="J854" s="22" t="s">
        <v>129</v>
      </c>
      <c r="K854" s="22">
        <v>0.04</v>
      </c>
      <c r="L854" s="10" t="s">
        <v>129</v>
      </c>
      <c r="M854" s="110">
        <v>0.17</v>
      </c>
      <c r="N854" s="11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16</v>
      </c>
    </row>
    <row r="855" spans="1:45">
      <c r="A855" s="33"/>
      <c r="B855" s="18">
        <v>1</v>
      </c>
      <c r="C855" s="7">
        <v>4</v>
      </c>
      <c r="D855" s="9">
        <v>0.05</v>
      </c>
      <c r="E855" s="9" t="s">
        <v>101</v>
      </c>
      <c r="F855" s="22">
        <v>0.08</v>
      </c>
      <c r="G855" s="9" t="s">
        <v>101</v>
      </c>
      <c r="H855" s="22" t="s">
        <v>101</v>
      </c>
      <c r="I855" s="9">
        <v>7.0000000000000007E-2</v>
      </c>
      <c r="J855" s="22" t="s">
        <v>129</v>
      </c>
      <c r="K855" s="22">
        <v>0.04</v>
      </c>
      <c r="L855" s="10" t="s">
        <v>129</v>
      </c>
      <c r="M855" s="110">
        <v>0.11</v>
      </c>
      <c r="N855" s="11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 t="s">
        <v>101</v>
      </c>
    </row>
    <row r="856" spans="1:45">
      <c r="A856" s="33"/>
      <c r="B856" s="18">
        <v>1</v>
      </c>
      <c r="C856" s="7">
        <v>5</v>
      </c>
      <c r="D856" s="9">
        <v>0.06</v>
      </c>
      <c r="E856" s="9" t="s">
        <v>101</v>
      </c>
      <c r="F856" s="9">
        <v>0.08</v>
      </c>
      <c r="G856" s="9" t="s">
        <v>101</v>
      </c>
      <c r="H856" s="9" t="s">
        <v>101</v>
      </c>
      <c r="I856" s="9">
        <v>7.0000000000000007E-2</v>
      </c>
      <c r="J856" s="9" t="s">
        <v>129</v>
      </c>
      <c r="K856" s="9" t="s">
        <v>102</v>
      </c>
      <c r="L856" s="9" t="s">
        <v>129</v>
      </c>
      <c r="M856" s="108">
        <v>0.77</v>
      </c>
      <c r="N856" s="11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45</v>
      </c>
    </row>
    <row r="857" spans="1:45">
      <c r="A857" s="33"/>
      <c r="B857" s="18">
        <v>1</v>
      </c>
      <c r="C857" s="7">
        <v>6</v>
      </c>
      <c r="D857" s="9">
        <v>7.0000000000000007E-2</v>
      </c>
      <c r="E857" s="9" t="s">
        <v>101</v>
      </c>
      <c r="F857" s="9">
        <v>7.0000000000000007E-2</v>
      </c>
      <c r="G857" s="9" t="s">
        <v>101</v>
      </c>
      <c r="H857" s="9" t="s">
        <v>101</v>
      </c>
      <c r="I857" s="9">
        <v>7.0000000000000007E-2</v>
      </c>
      <c r="J857" s="9" t="s">
        <v>129</v>
      </c>
      <c r="K857" s="9">
        <v>0.03</v>
      </c>
      <c r="L857" s="9" t="s">
        <v>129</v>
      </c>
      <c r="M857" s="108">
        <v>0.56000000000000005</v>
      </c>
      <c r="N857" s="11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A858" s="33"/>
      <c r="B858" s="19" t="s">
        <v>200</v>
      </c>
      <c r="C858" s="11"/>
      <c r="D858" s="23">
        <v>0.06</v>
      </c>
      <c r="E858" s="23" t="s">
        <v>339</v>
      </c>
      <c r="F858" s="23">
        <v>7.3333333333333348E-2</v>
      </c>
      <c r="G858" s="23" t="s">
        <v>339</v>
      </c>
      <c r="H858" s="23" t="s">
        <v>339</v>
      </c>
      <c r="I858" s="23">
        <v>8.1666666666666679E-2</v>
      </c>
      <c r="J858" s="23" t="s">
        <v>339</v>
      </c>
      <c r="K858" s="23">
        <v>4.4000000000000004E-2</v>
      </c>
      <c r="L858" s="23" t="s">
        <v>339</v>
      </c>
      <c r="M858" s="23">
        <v>0.375</v>
      </c>
      <c r="N858" s="11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A859" s="33"/>
      <c r="B859" s="2" t="s">
        <v>201</v>
      </c>
      <c r="C859" s="31"/>
      <c r="D859" s="10">
        <v>0.06</v>
      </c>
      <c r="E859" s="10" t="s">
        <v>339</v>
      </c>
      <c r="F859" s="10">
        <v>7.0000000000000007E-2</v>
      </c>
      <c r="G859" s="10" t="s">
        <v>339</v>
      </c>
      <c r="H859" s="10" t="s">
        <v>339</v>
      </c>
      <c r="I859" s="10">
        <v>7.0000000000000007E-2</v>
      </c>
      <c r="J859" s="10" t="s">
        <v>339</v>
      </c>
      <c r="K859" s="10">
        <v>0.04</v>
      </c>
      <c r="L859" s="10" t="s">
        <v>339</v>
      </c>
      <c r="M859" s="10">
        <v>0.32</v>
      </c>
      <c r="N859" s="11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1"/>
    </row>
    <row r="860" spans="1:45">
      <c r="A860" s="33"/>
      <c r="B860" s="2" t="s">
        <v>202</v>
      </c>
      <c r="C860" s="31"/>
      <c r="D860" s="24">
        <v>6.3245553203367597E-3</v>
      </c>
      <c r="E860" s="24" t="s">
        <v>339</v>
      </c>
      <c r="F860" s="24">
        <v>5.1639777949432199E-3</v>
      </c>
      <c r="G860" s="24" t="s">
        <v>339</v>
      </c>
      <c r="H860" s="24" t="s">
        <v>339</v>
      </c>
      <c r="I860" s="24">
        <v>2.4013884872437174E-2</v>
      </c>
      <c r="J860" s="24" t="s">
        <v>339</v>
      </c>
      <c r="K860" s="24">
        <v>1.5165750888103093E-2</v>
      </c>
      <c r="L860" s="24" t="s">
        <v>339</v>
      </c>
      <c r="M860" s="24">
        <v>0.25485289874749323</v>
      </c>
      <c r="N860" s="11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1"/>
    </row>
    <row r="861" spans="1:45">
      <c r="A861" s="33"/>
      <c r="B861" s="2" t="s">
        <v>85</v>
      </c>
      <c r="C861" s="31"/>
      <c r="D861" s="12">
        <v>0.105409255338946</v>
      </c>
      <c r="E861" s="12" t="s">
        <v>339</v>
      </c>
      <c r="F861" s="12">
        <v>7.0417879021952984E-2</v>
      </c>
      <c r="G861" s="12" t="s">
        <v>339</v>
      </c>
      <c r="H861" s="12" t="s">
        <v>339</v>
      </c>
      <c r="I861" s="12">
        <v>0.2940475698665776</v>
      </c>
      <c r="J861" s="12" t="s">
        <v>339</v>
      </c>
      <c r="K861" s="12">
        <v>0.34467615654779754</v>
      </c>
      <c r="L861" s="12" t="s">
        <v>339</v>
      </c>
      <c r="M861" s="12">
        <v>0.67960772999331531</v>
      </c>
      <c r="N861" s="11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1"/>
    </row>
    <row r="862" spans="1:45">
      <c r="A862" s="33"/>
      <c r="B862" s="2" t="s">
        <v>203</v>
      </c>
      <c r="C862" s="31"/>
      <c r="D862" s="12" t="s">
        <v>339</v>
      </c>
      <c r="E862" s="12" t="s">
        <v>339</v>
      </c>
      <c r="F862" s="12" t="s">
        <v>339</v>
      </c>
      <c r="G862" s="12" t="s">
        <v>339</v>
      </c>
      <c r="H862" s="12" t="s">
        <v>339</v>
      </c>
      <c r="I862" s="12" t="s">
        <v>339</v>
      </c>
      <c r="J862" s="12" t="s">
        <v>339</v>
      </c>
      <c r="K862" s="12" t="s">
        <v>339</v>
      </c>
      <c r="L862" s="12" t="s">
        <v>339</v>
      </c>
      <c r="M862" s="12" t="s">
        <v>339</v>
      </c>
      <c r="N862" s="11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1"/>
    </row>
    <row r="863" spans="1:45">
      <c r="A863" s="33"/>
      <c r="B863" s="54" t="s">
        <v>204</v>
      </c>
      <c r="C863" s="55"/>
      <c r="D863" s="53">
        <v>0.38</v>
      </c>
      <c r="E863" s="53">
        <v>0</v>
      </c>
      <c r="F863" s="53">
        <v>0.88</v>
      </c>
      <c r="G863" s="53">
        <v>0</v>
      </c>
      <c r="H863" s="53">
        <v>0</v>
      </c>
      <c r="I863" s="53">
        <v>1.19</v>
      </c>
      <c r="J863" s="53">
        <v>0.94</v>
      </c>
      <c r="K863" s="53">
        <v>0.47</v>
      </c>
      <c r="L863" s="53">
        <v>0.94</v>
      </c>
      <c r="M863" s="53">
        <v>12.23</v>
      </c>
      <c r="N863" s="11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1"/>
    </row>
    <row r="864" spans="1:45">
      <c r="B864" s="34"/>
      <c r="C864" s="1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AS864" s="71"/>
    </row>
    <row r="865" spans="1:45" ht="15">
      <c r="B865" s="37" t="s">
        <v>326</v>
      </c>
      <c r="AS865" s="30" t="s">
        <v>65</v>
      </c>
    </row>
    <row r="866" spans="1:45" ht="15">
      <c r="A866" s="27" t="s">
        <v>24</v>
      </c>
      <c r="B866" s="17" t="s">
        <v>103</v>
      </c>
      <c r="C866" s="14" t="s">
        <v>104</v>
      </c>
      <c r="D866" s="15" t="s">
        <v>184</v>
      </c>
      <c r="E866" s="16" t="s">
        <v>184</v>
      </c>
      <c r="F866" s="16" t="s">
        <v>184</v>
      </c>
      <c r="G866" s="16" t="s">
        <v>184</v>
      </c>
      <c r="H866" s="16" t="s">
        <v>184</v>
      </c>
      <c r="I866" s="16" t="s">
        <v>184</v>
      </c>
      <c r="J866" s="114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185</v>
      </c>
      <c r="C867" s="7" t="s">
        <v>185</v>
      </c>
      <c r="D867" s="112" t="s">
        <v>187</v>
      </c>
      <c r="E867" s="113" t="s">
        <v>189</v>
      </c>
      <c r="F867" s="113" t="s">
        <v>190</v>
      </c>
      <c r="G867" s="113" t="s">
        <v>192</v>
      </c>
      <c r="H867" s="113" t="s">
        <v>193</v>
      </c>
      <c r="I867" s="113" t="s">
        <v>195</v>
      </c>
      <c r="J867" s="114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33"/>
      <c r="B868" s="18"/>
      <c r="C868" s="7"/>
      <c r="D868" s="8" t="s">
        <v>207</v>
      </c>
      <c r="E868" s="9" t="s">
        <v>207</v>
      </c>
      <c r="F868" s="9" t="s">
        <v>206</v>
      </c>
      <c r="G868" s="9" t="s">
        <v>207</v>
      </c>
      <c r="H868" s="9" t="s">
        <v>207</v>
      </c>
      <c r="I868" s="9" t="s">
        <v>206</v>
      </c>
      <c r="J868" s="114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3</v>
      </c>
    </row>
    <row r="869" spans="1:45">
      <c r="A869" s="33"/>
      <c r="B869" s="18"/>
      <c r="C869" s="7"/>
      <c r="D869" s="28"/>
      <c r="E869" s="28"/>
      <c r="F869" s="28"/>
      <c r="G869" s="28"/>
      <c r="H869" s="28"/>
      <c r="I869" s="28"/>
      <c r="J869" s="114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3</v>
      </c>
    </row>
    <row r="870" spans="1:45">
      <c r="A870" s="33"/>
      <c r="B870" s="17">
        <v>1</v>
      </c>
      <c r="C870" s="13">
        <v>1</v>
      </c>
      <c r="D870" s="177" t="s">
        <v>101</v>
      </c>
      <c r="E870" s="169">
        <v>0.02</v>
      </c>
      <c r="F870" s="178" t="s">
        <v>101</v>
      </c>
      <c r="G870" s="177" t="s">
        <v>129</v>
      </c>
      <c r="H870" s="170">
        <v>0.03</v>
      </c>
      <c r="I870" s="177" t="s">
        <v>129</v>
      </c>
      <c r="J870" s="171"/>
      <c r="K870" s="172"/>
      <c r="L870" s="172"/>
      <c r="M870" s="172"/>
      <c r="N870" s="172"/>
      <c r="O870" s="172"/>
      <c r="P870" s="172"/>
      <c r="Q870" s="172"/>
      <c r="R870" s="172"/>
      <c r="S870" s="172"/>
      <c r="T870" s="172"/>
      <c r="U870" s="172"/>
      <c r="V870" s="172"/>
      <c r="W870" s="172"/>
      <c r="X870" s="172"/>
      <c r="Y870" s="172"/>
      <c r="Z870" s="172"/>
      <c r="AA870" s="172"/>
      <c r="AB870" s="172"/>
      <c r="AC870" s="172"/>
      <c r="AD870" s="172"/>
      <c r="AE870" s="172"/>
      <c r="AF870" s="172"/>
      <c r="AG870" s="172"/>
      <c r="AH870" s="172"/>
      <c r="AI870" s="172"/>
      <c r="AJ870" s="172"/>
      <c r="AK870" s="172"/>
      <c r="AL870" s="172"/>
      <c r="AM870" s="172"/>
      <c r="AN870" s="172"/>
      <c r="AO870" s="172"/>
      <c r="AP870" s="172"/>
      <c r="AQ870" s="172"/>
      <c r="AR870" s="172"/>
      <c r="AS870" s="173">
        <v>1</v>
      </c>
    </row>
    <row r="871" spans="1:45">
      <c r="A871" s="33"/>
      <c r="B871" s="18">
        <v>1</v>
      </c>
      <c r="C871" s="7">
        <v>2</v>
      </c>
      <c r="D871" s="179" t="s">
        <v>101</v>
      </c>
      <c r="E871" s="174">
        <v>0.02</v>
      </c>
      <c r="F871" s="180" t="s">
        <v>101</v>
      </c>
      <c r="G871" s="179" t="s">
        <v>129</v>
      </c>
      <c r="H871" s="175">
        <v>0.03</v>
      </c>
      <c r="I871" s="179" t="s">
        <v>129</v>
      </c>
      <c r="J871" s="171"/>
      <c r="K871" s="172"/>
      <c r="L871" s="172"/>
      <c r="M871" s="172"/>
      <c r="N871" s="172"/>
      <c r="O871" s="172"/>
      <c r="P871" s="172"/>
      <c r="Q871" s="172"/>
      <c r="R871" s="172"/>
      <c r="S871" s="172"/>
      <c r="T871" s="172"/>
      <c r="U871" s="172"/>
      <c r="V871" s="172"/>
      <c r="W871" s="172"/>
      <c r="X871" s="172"/>
      <c r="Y871" s="172"/>
      <c r="Z871" s="172"/>
      <c r="AA871" s="172"/>
      <c r="AB871" s="172"/>
      <c r="AC871" s="172"/>
      <c r="AD871" s="172"/>
      <c r="AE871" s="172"/>
      <c r="AF871" s="172"/>
      <c r="AG871" s="172"/>
      <c r="AH871" s="172"/>
      <c r="AI871" s="172"/>
      <c r="AJ871" s="172"/>
      <c r="AK871" s="172"/>
      <c r="AL871" s="172"/>
      <c r="AM871" s="172"/>
      <c r="AN871" s="172"/>
      <c r="AO871" s="172"/>
      <c r="AP871" s="172"/>
      <c r="AQ871" s="172"/>
      <c r="AR871" s="172"/>
      <c r="AS871" s="173" t="e">
        <v>#N/A</v>
      </c>
    </row>
    <row r="872" spans="1:45">
      <c r="A872" s="33"/>
      <c r="B872" s="18">
        <v>1</v>
      </c>
      <c r="C872" s="7">
        <v>3</v>
      </c>
      <c r="D872" s="179" t="s">
        <v>101</v>
      </c>
      <c r="E872" s="174">
        <v>0.02</v>
      </c>
      <c r="F872" s="180" t="s">
        <v>101</v>
      </c>
      <c r="G872" s="179" t="s">
        <v>129</v>
      </c>
      <c r="H872" s="175">
        <v>0.03</v>
      </c>
      <c r="I872" s="179" t="s">
        <v>129</v>
      </c>
      <c r="J872" s="171"/>
      <c r="K872" s="172"/>
      <c r="L872" s="172"/>
      <c r="M872" s="172"/>
      <c r="N872" s="172"/>
      <c r="O872" s="172"/>
      <c r="P872" s="172"/>
      <c r="Q872" s="172"/>
      <c r="R872" s="172"/>
      <c r="S872" s="172"/>
      <c r="T872" s="172"/>
      <c r="U872" s="172"/>
      <c r="V872" s="172"/>
      <c r="W872" s="172"/>
      <c r="X872" s="172"/>
      <c r="Y872" s="172"/>
      <c r="Z872" s="172"/>
      <c r="AA872" s="172"/>
      <c r="AB872" s="172"/>
      <c r="AC872" s="172"/>
      <c r="AD872" s="172"/>
      <c r="AE872" s="172"/>
      <c r="AF872" s="172"/>
      <c r="AG872" s="172"/>
      <c r="AH872" s="172"/>
      <c r="AI872" s="172"/>
      <c r="AJ872" s="172"/>
      <c r="AK872" s="172"/>
      <c r="AL872" s="172"/>
      <c r="AM872" s="172"/>
      <c r="AN872" s="172"/>
      <c r="AO872" s="172"/>
      <c r="AP872" s="172"/>
      <c r="AQ872" s="172"/>
      <c r="AR872" s="172"/>
      <c r="AS872" s="173">
        <v>16</v>
      </c>
    </row>
    <row r="873" spans="1:45">
      <c r="A873" s="33"/>
      <c r="B873" s="18">
        <v>1</v>
      </c>
      <c r="C873" s="7">
        <v>4</v>
      </c>
      <c r="D873" s="179" t="s">
        <v>101</v>
      </c>
      <c r="E873" s="174">
        <v>0.02</v>
      </c>
      <c r="F873" s="180" t="s">
        <v>101</v>
      </c>
      <c r="G873" s="179" t="s">
        <v>129</v>
      </c>
      <c r="H873" s="175">
        <v>0.03</v>
      </c>
      <c r="I873" s="179" t="s">
        <v>129</v>
      </c>
      <c r="J873" s="171"/>
      <c r="K873" s="172"/>
      <c r="L873" s="172"/>
      <c r="M873" s="172"/>
      <c r="N873" s="172"/>
      <c r="O873" s="172"/>
      <c r="P873" s="172"/>
      <c r="Q873" s="172"/>
      <c r="R873" s="172"/>
      <c r="S873" s="172"/>
      <c r="T873" s="172"/>
      <c r="U873" s="172"/>
      <c r="V873" s="172"/>
      <c r="W873" s="172"/>
      <c r="X873" s="172"/>
      <c r="Y873" s="172"/>
      <c r="Z873" s="172"/>
      <c r="AA873" s="172"/>
      <c r="AB873" s="172"/>
      <c r="AC873" s="172"/>
      <c r="AD873" s="172"/>
      <c r="AE873" s="172"/>
      <c r="AF873" s="172"/>
      <c r="AG873" s="172"/>
      <c r="AH873" s="172"/>
      <c r="AI873" s="172"/>
      <c r="AJ873" s="172"/>
      <c r="AK873" s="172"/>
      <c r="AL873" s="172"/>
      <c r="AM873" s="172"/>
      <c r="AN873" s="172"/>
      <c r="AO873" s="172"/>
      <c r="AP873" s="172"/>
      <c r="AQ873" s="172"/>
      <c r="AR873" s="172"/>
      <c r="AS873" s="173" t="s">
        <v>129</v>
      </c>
    </row>
    <row r="874" spans="1:45">
      <c r="A874" s="33"/>
      <c r="B874" s="18">
        <v>1</v>
      </c>
      <c r="C874" s="7">
        <v>5</v>
      </c>
      <c r="D874" s="179" t="s">
        <v>101</v>
      </c>
      <c r="E874" s="174" t="s">
        <v>130</v>
      </c>
      <c r="F874" s="179" t="s">
        <v>101</v>
      </c>
      <c r="G874" s="179" t="s">
        <v>129</v>
      </c>
      <c r="H874" s="174">
        <v>0.03</v>
      </c>
      <c r="I874" s="179" t="s">
        <v>129</v>
      </c>
      <c r="J874" s="171"/>
      <c r="K874" s="172"/>
      <c r="L874" s="172"/>
      <c r="M874" s="172"/>
      <c r="N874" s="172"/>
      <c r="O874" s="172"/>
      <c r="P874" s="172"/>
      <c r="Q874" s="172"/>
      <c r="R874" s="172"/>
      <c r="S874" s="172"/>
      <c r="T874" s="172"/>
      <c r="U874" s="172"/>
      <c r="V874" s="172"/>
      <c r="W874" s="172"/>
      <c r="X874" s="172"/>
      <c r="Y874" s="172"/>
      <c r="Z874" s="172"/>
      <c r="AA874" s="172"/>
      <c r="AB874" s="172"/>
      <c r="AC874" s="172"/>
      <c r="AD874" s="172"/>
      <c r="AE874" s="172"/>
      <c r="AF874" s="172"/>
      <c r="AG874" s="172"/>
      <c r="AH874" s="172"/>
      <c r="AI874" s="172"/>
      <c r="AJ874" s="172"/>
      <c r="AK874" s="172"/>
      <c r="AL874" s="172"/>
      <c r="AM874" s="172"/>
      <c r="AN874" s="172"/>
      <c r="AO874" s="172"/>
      <c r="AP874" s="172"/>
      <c r="AQ874" s="172"/>
      <c r="AR874" s="172"/>
      <c r="AS874" s="173">
        <v>46</v>
      </c>
    </row>
    <row r="875" spans="1:45">
      <c r="A875" s="33"/>
      <c r="B875" s="18">
        <v>1</v>
      </c>
      <c r="C875" s="7">
        <v>6</v>
      </c>
      <c r="D875" s="179" t="s">
        <v>101</v>
      </c>
      <c r="E875" s="174">
        <v>0.02</v>
      </c>
      <c r="F875" s="179" t="s">
        <v>101</v>
      </c>
      <c r="G875" s="179" t="s">
        <v>129</v>
      </c>
      <c r="H875" s="174">
        <v>0.03</v>
      </c>
      <c r="I875" s="179" t="s">
        <v>129</v>
      </c>
      <c r="J875" s="171"/>
      <c r="K875" s="172"/>
      <c r="L875" s="172"/>
      <c r="M875" s="172"/>
      <c r="N875" s="172"/>
      <c r="O875" s="172"/>
      <c r="P875" s="172"/>
      <c r="Q875" s="172"/>
      <c r="R875" s="172"/>
      <c r="S875" s="172"/>
      <c r="T875" s="172"/>
      <c r="U875" s="172"/>
      <c r="V875" s="172"/>
      <c r="W875" s="172"/>
      <c r="X875" s="172"/>
      <c r="Y875" s="172"/>
      <c r="Z875" s="172"/>
      <c r="AA875" s="172"/>
      <c r="AB875" s="172"/>
      <c r="AC875" s="172"/>
      <c r="AD875" s="172"/>
      <c r="AE875" s="172"/>
      <c r="AF875" s="172"/>
      <c r="AG875" s="172"/>
      <c r="AH875" s="172"/>
      <c r="AI875" s="172"/>
      <c r="AJ875" s="172"/>
      <c r="AK875" s="172"/>
      <c r="AL875" s="172"/>
      <c r="AM875" s="172"/>
      <c r="AN875" s="172"/>
      <c r="AO875" s="172"/>
      <c r="AP875" s="172"/>
      <c r="AQ875" s="172"/>
      <c r="AR875" s="172"/>
      <c r="AS875" s="72"/>
    </row>
    <row r="876" spans="1:45">
      <c r="A876" s="33"/>
      <c r="B876" s="19" t="s">
        <v>200</v>
      </c>
      <c r="C876" s="11"/>
      <c r="D876" s="176" t="s">
        <v>339</v>
      </c>
      <c r="E876" s="176">
        <v>0.02</v>
      </c>
      <c r="F876" s="176" t="s">
        <v>339</v>
      </c>
      <c r="G876" s="176" t="s">
        <v>339</v>
      </c>
      <c r="H876" s="176">
        <v>0.03</v>
      </c>
      <c r="I876" s="176" t="s">
        <v>339</v>
      </c>
      <c r="J876" s="171"/>
      <c r="K876" s="172"/>
      <c r="L876" s="172"/>
      <c r="M876" s="172"/>
      <c r="N876" s="172"/>
      <c r="O876" s="172"/>
      <c r="P876" s="172"/>
      <c r="Q876" s="172"/>
      <c r="R876" s="172"/>
      <c r="S876" s="172"/>
      <c r="T876" s="172"/>
      <c r="U876" s="172"/>
      <c r="V876" s="172"/>
      <c r="W876" s="172"/>
      <c r="X876" s="172"/>
      <c r="Y876" s="172"/>
      <c r="Z876" s="172"/>
      <c r="AA876" s="172"/>
      <c r="AB876" s="172"/>
      <c r="AC876" s="172"/>
      <c r="AD876" s="172"/>
      <c r="AE876" s="172"/>
      <c r="AF876" s="172"/>
      <c r="AG876" s="172"/>
      <c r="AH876" s="172"/>
      <c r="AI876" s="172"/>
      <c r="AJ876" s="172"/>
      <c r="AK876" s="172"/>
      <c r="AL876" s="172"/>
      <c r="AM876" s="172"/>
      <c r="AN876" s="172"/>
      <c r="AO876" s="172"/>
      <c r="AP876" s="172"/>
      <c r="AQ876" s="172"/>
      <c r="AR876" s="172"/>
      <c r="AS876" s="72"/>
    </row>
    <row r="877" spans="1:45">
      <c r="A877" s="33"/>
      <c r="B877" s="2" t="s">
        <v>201</v>
      </c>
      <c r="C877" s="31"/>
      <c r="D877" s="24" t="s">
        <v>339</v>
      </c>
      <c r="E877" s="24">
        <v>0.02</v>
      </c>
      <c r="F877" s="24" t="s">
        <v>339</v>
      </c>
      <c r="G877" s="24" t="s">
        <v>339</v>
      </c>
      <c r="H877" s="24">
        <v>0.03</v>
      </c>
      <c r="I877" s="24" t="s">
        <v>339</v>
      </c>
      <c r="J877" s="171"/>
      <c r="K877" s="172"/>
      <c r="L877" s="172"/>
      <c r="M877" s="172"/>
      <c r="N877" s="172"/>
      <c r="O877" s="172"/>
      <c r="P877" s="172"/>
      <c r="Q877" s="172"/>
      <c r="R877" s="172"/>
      <c r="S877" s="172"/>
      <c r="T877" s="172"/>
      <c r="U877" s="172"/>
      <c r="V877" s="172"/>
      <c r="W877" s="172"/>
      <c r="X877" s="172"/>
      <c r="Y877" s="172"/>
      <c r="Z877" s="172"/>
      <c r="AA877" s="172"/>
      <c r="AB877" s="172"/>
      <c r="AC877" s="172"/>
      <c r="AD877" s="172"/>
      <c r="AE877" s="172"/>
      <c r="AF877" s="172"/>
      <c r="AG877" s="172"/>
      <c r="AH877" s="172"/>
      <c r="AI877" s="172"/>
      <c r="AJ877" s="172"/>
      <c r="AK877" s="172"/>
      <c r="AL877" s="172"/>
      <c r="AM877" s="172"/>
      <c r="AN877" s="172"/>
      <c r="AO877" s="172"/>
      <c r="AP877" s="172"/>
      <c r="AQ877" s="172"/>
      <c r="AR877" s="172"/>
      <c r="AS877" s="72"/>
    </row>
    <row r="878" spans="1:45">
      <c r="A878" s="33"/>
      <c r="B878" s="2" t="s">
        <v>202</v>
      </c>
      <c r="C878" s="31"/>
      <c r="D878" s="24" t="s">
        <v>339</v>
      </c>
      <c r="E878" s="24">
        <v>0</v>
      </c>
      <c r="F878" s="24" t="s">
        <v>339</v>
      </c>
      <c r="G878" s="24" t="s">
        <v>339</v>
      </c>
      <c r="H878" s="24">
        <v>0</v>
      </c>
      <c r="I878" s="24" t="s">
        <v>339</v>
      </c>
      <c r="J878" s="171"/>
      <c r="K878" s="172"/>
      <c r="L878" s="172"/>
      <c r="M878" s="172"/>
      <c r="N878" s="172"/>
      <c r="O878" s="172"/>
      <c r="P878" s="172"/>
      <c r="Q878" s="172"/>
      <c r="R878" s="172"/>
      <c r="S878" s="172"/>
      <c r="T878" s="172"/>
      <c r="U878" s="172"/>
      <c r="V878" s="172"/>
      <c r="W878" s="172"/>
      <c r="X878" s="172"/>
      <c r="Y878" s="172"/>
      <c r="Z878" s="172"/>
      <c r="AA878" s="172"/>
      <c r="AB878" s="172"/>
      <c r="AC878" s="172"/>
      <c r="AD878" s="172"/>
      <c r="AE878" s="172"/>
      <c r="AF878" s="172"/>
      <c r="AG878" s="172"/>
      <c r="AH878" s="172"/>
      <c r="AI878" s="172"/>
      <c r="AJ878" s="172"/>
      <c r="AK878" s="172"/>
      <c r="AL878" s="172"/>
      <c r="AM878" s="172"/>
      <c r="AN878" s="172"/>
      <c r="AO878" s="172"/>
      <c r="AP878" s="172"/>
      <c r="AQ878" s="172"/>
      <c r="AR878" s="172"/>
      <c r="AS878" s="72"/>
    </row>
    <row r="879" spans="1:45">
      <c r="A879" s="33"/>
      <c r="B879" s="2" t="s">
        <v>85</v>
      </c>
      <c r="C879" s="31"/>
      <c r="D879" s="12" t="s">
        <v>339</v>
      </c>
      <c r="E879" s="12">
        <v>0</v>
      </c>
      <c r="F879" s="12" t="s">
        <v>339</v>
      </c>
      <c r="G879" s="12" t="s">
        <v>339</v>
      </c>
      <c r="H879" s="12">
        <v>0</v>
      </c>
      <c r="I879" s="12" t="s">
        <v>339</v>
      </c>
      <c r="J879" s="114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1"/>
    </row>
    <row r="880" spans="1:45">
      <c r="A880" s="33"/>
      <c r="B880" s="2" t="s">
        <v>203</v>
      </c>
      <c r="C880" s="31"/>
      <c r="D880" s="12" t="s">
        <v>339</v>
      </c>
      <c r="E880" s="12" t="s">
        <v>339</v>
      </c>
      <c r="F880" s="12" t="s">
        <v>339</v>
      </c>
      <c r="G880" s="12" t="s">
        <v>339</v>
      </c>
      <c r="H880" s="12" t="s">
        <v>339</v>
      </c>
      <c r="I880" s="12" t="s">
        <v>339</v>
      </c>
      <c r="J880" s="114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33"/>
      <c r="B881" s="54" t="s">
        <v>204</v>
      </c>
      <c r="C881" s="55"/>
      <c r="D881" s="53">
        <v>2.6</v>
      </c>
      <c r="E881" s="53">
        <v>1.06</v>
      </c>
      <c r="F881" s="53">
        <v>2.6</v>
      </c>
      <c r="G881" s="53">
        <v>0.28999999999999998</v>
      </c>
      <c r="H881" s="53">
        <v>0.28999999999999998</v>
      </c>
      <c r="I881" s="53">
        <v>0.28999999999999998</v>
      </c>
      <c r="J881" s="114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B882" s="34"/>
      <c r="C882" s="19"/>
      <c r="D882" s="29"/>
      <c r="E882" s="29"/>
      <c r="F882" s="29"/>
      <c r="G882" s="29"/>
      <c r="H882" s="29"/>
      <c r="I882" s="29"/>
      <c r="AS882" s="71"/>
    </row>
    <row r="883" spans="1:45" ht="15">
      <c r="B883" s="37" t="s">
        <v>327</v>
      </c>
      <c r="AS883" s="30" t="s">
        <v>65</v>
      </c>
    </row>
    <row r="884" spans="1:45" ht="15">
      <c r="A884" s="27" t="s">
        <v>27</v>
      </c>
      <c r="B884" s="17" t="s">
        <v>103</v>
      </c>
      <c r="C884" s="14" t="s">
        <v>104</v>
      </c>
      <c r="D884" s="15" t="s">
        <v>184</v>
      </c>
      <c r="E884" s="16" t="s">
        <v>184</v>
      </c>
      <c r="F884" s="16" t="s">
        <v>184</v>
      </c>
      <c r="G884" s="16" t="s">
        <v>184</v>
      </c>
      <c r="H884" s="16" t="s">
        <v>184</v>
      </c>
      <c r="I884" s="16" t="s">
        <v>184</v>
      </c>
      <c r="J884" s="16" t="s">
        <v>184</v>
      </c>
      <c r="K884" s="16" t="s">
        <v>184</v>
      </c>
      <c r="L884" s="16" t="s">
        <v>184</v>
      </c>
      <c r="M884" s="16" t="s">
        <v>184</v>
      </c>
      <c r="N884" s="11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185</v>
      </c>
      <c r="C885" s="7" t="s">
        <v>185</v>
      </c>
      <c r="D885" s="112" t="s">
        <v>186</v>
      </c>
      <c r="E885" s="113" t="s">
        <v>187</v>
      </c>
      <c r="F885" s="113" t="s">
        <v>188</v>
      </c>
      <c r="G885" s="113" t="s">
        <v>189</v>
      </c>
      <c r="H885" s="113" t="s">
        <v>190</v>
      </c>
      <c r="I885" s="113" t="s">
        <v>191</v>
      </c>
      <c r="J885" s="113" t="s">
        <v>192</v>
      </c>
      <c r="K885" s="113" t="s">
        <v>193</v>
      </c>
      <c r="L885" s="113" t="s">
        <v>194</v>
      </c>
      <c r="M885" s="113" t="s">
        <v>195</v>
      </c>
      <c r="N885" s="11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206</v>
      </c>
      <c r="E886" s="9" t="s">
        <v>207</v>
      </c>
      <c r="F886" s="9" t="s">
        <v>207</v>
      </c>
      <c r="G886" s="9" t="s">
        <v>207</v>
      </c>
      <c r="H886" s="9" t="s">
        <v>206</v>
      </c>
      <c r="I886" s="9" t="s">
        <v>206</v>
      </c>
      <c r="J886" s="9" t="s">
        <v>207</v>
      </c>
      <c r="K886" s="9" t="s">
        <v>207</v>
      </c>
      <c r="L886" s="9" t="s">
        <v>206</v>
      </c>
      <c r="M886" s="9" t="s">
        <v>206</v>
      </c>
      <c r="N886" s="11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3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11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3</v>
      </c>
    </row>
    <row r="888" spans="1:45">
      <c r="A888" s="33"/>
      <c r="B888" s="17">
        <v>1</v>
      </c>
      <c r="C888" s="13">
        <v>1</v>
      </c>
      <c r="D888" s="169" t="s">
        <v>129</v>
      </c>
      <c r="E888" s="169" t="s">
        <v>101</v>
      </c>
      <c r="F888" s="170" t="s">
        <v>101</v>
      </c>
      <c r="G888" s="177" t="s">
        <v>96</v>
      </c>
      <c r="H888" s="170" t="s">
        <v>129</v>
      </c>
      <c r="I888" s="169" t="s">
        <v>129</v>
      </c>
      <c r="J888" s="170" t="s">
        <v>101</v>
      </c>
      <c r="K888" s="177" t="s">
        <v>96</v>
      </c>
      <c r="L888" s="169" t="s">
        <v>129</v>
      </c>
      <c r="M888" s="169" t="s">
        <v>129</v>
      </c>
      <c r="N888" s="171"/>
      <c r="O888" s="172"/>
      <c r="P888" s="172"/>
      <c r="Q888" s="172"/>
      <c r="R888" s="172"/>
      <c r="S888" s="172"/>
      <c r="T888" s="172"/>
      <c r="U888" s="172"/>
      <c r="V888" s="172"/>
      <c r="W888" s="172"/>
      <c r="X888" s="172"/>
      <c r="Y888" s="172"/>
      <c r="Z888" s="172"/>
      <c r="AA888" s="172"/>
      <c r="AB888" s="172"/>
      <c r="AC888" s="172"/>
      <c r="AD888" s="172"/>
      <c r="AE888" s="172"/>
      <c r="AF888" s="172"/>
      <c r="AG888" s="172"/>
      <c r="AH888" s="172"/>
      <c r="AI888" s="172"/>
      <c r="AJ888" s="172"/>
      <c r="AK888" s="172"/>
      <c r="AL888" s="172"/>
      <c r="AM888" s="172"/>
      <c r="AN888" s="172"/>
      <c r="AO888" s="172"/>
      <c r="AP888" s="172"/>
      <c r="AQ888" s="172"/>
      <c r="AR888" s="172"/>
      <c r="AS888" s="173">
        <v>1</v>
      </c>
    </row>
    <row r="889" spans="1:45">
      <c r="A889" s="33"/>
      <c r="B889" s="18">
        <v>1</v>
      </c>
      <c r="C889" s="7">
        <v>2</v>
      </c>
      <c r="D889" s="174" t="s">
        <v>129</v>
      </c>
      <c r="E889" s="174" t="s">
        <v>101</v>
      </c>
      <c r="F889" s="175" t="s">
        <v>101</v>
      </c>
      <c r="G889" s="179" t="s">
        <v>96</v>
      </c>
      <c r="H889" s="175" t="s">
        <v>129</v>
      </c>
      <c r="I889" s="174" t="s">
        <v>129</v>
      </c>
      <c r="J889" s="175" t="s">
        <v>101</v>
      </c>
      <c r="K889" s="179" t="s">
        <v>96</v>
      </c>
      <c r="L889" s="174" t="s">
        <v>129</v>
      </c>
      <c r="M889" s="174" t="s">
        <v>129</v>
      </c>
      <c r="N889" s="171"/>
      <c r="O889" s="172"/>
      <c r="P889" s="172"/>
      <c r="Q889" s="172"/>
      <c r="R889" s="172"/>
      <c r="S889" s="172"/>
      <c r="T889" s="172"/>
      <c r="U889" s="172"/>
      <c r="V889" s="172"/>
      <c r="W889" s="172"/>
      <c r="X889" s="172"/>
      <c r="Y889" s="172"/>
      <c r="Z889" s="172"/>
      <c r="AA889" s="172"/>
      <c r="AB889" s="172"/>
      <c r="AC889" s="172"/>
      <c r="AD889" s="172"/>
      <c r="AE889" s="172"/>
      <c r="AF889" s="172"/>
      <c r="AG889" s="172"/>
      <c r="AH889" s="172"/>
      <c r="AI889" s="172"/>
      <c r="AJ889" s="172"/>
      <c r="AK889" s="172"/>
      <c r="AL889" s="172"/>
      <c r="AM889" s="172"/>
      <c r="AN889" s="172"/>
      <c r="AO889" s="172"/>
      <c r="AP889" s="172"/>
      <c r="AQ889" s="172"/>
      <c r="AR889" s="172"/>
      <c r="AS889" s="173" t="e">
        <v>#N/A</v>
      </c>
    </row>
    <row r="890" spans="1:45">
      <c r="A890" s="33"/>
      <c r="B890" s="18">
        <v>1</v>
      </c>
      <c r="C890" s="7">
        <v>3</v>
      </c>
      <c r="D890" s="174" t="s">
        <v>129</v>
      </c>
      <c r="E890" s="174" t="s">
        <v>101</v>
      </c>
      <c r="F890" s="175" t="s">
        <v>101</v>
      </c>
      <c r="G890" s="179" t="s">
        <v>96</v>
      </c>
      <c r="H890" s="175" t="s">
        <v>129</v>
      </c>
      <c r="I890" s="174" t="s">
        <v>129</v>
      </c>
      <c r="J890" s="175" t="s">
        <v>101</v>
      </c>
      <c r="K890" s="180" t="s">
        <v>96</v>
      </c>
      <c r="L890" s="24" t="s">
        <v>129</v>
      </c>
      <c r="M890" s="24" t="s">
        <v>129</v>
      </c>
      <c r="N890" s="171"/>
      <c r="O890" s="172"/>
      <c r="P890" s="172"/>
      <c r="Q890" s="172"/>
      <c r="R890" s="172"/>
      <c r="S890" s="172"/>
      <c r="T890" s="172"/>
      <c r="U890" s="172"/>
      <c r="V890" s="172"/>
      <c r="W890" s="172"/>
      <c r="X890" s="172"/>
      <c r="Y890" s="172"/>
      <c r="Z890" s="172"/>
      <c r="AA890" s="172"/>
      <c r="AB890" s="172"/>
      <c r="AC890" s="172"/>
      <c r="AD890" s="172"/>
      <c r="AE890" s="172"/>
      <c r="AF890" s="172"/>
      <c r="AG890" s="172"/>
      <c r="AH890" s="172"/>
      <c r="AI890" s="172"/>
      <c r="AJ890" s="172"/>
      <c r="AK890" s="172"/>
      <c r="AL890" s="172"/>
      <c r="AM890" s="172"/>
      <c r="AN890" s="172"/>
      <c r="AO890" s="172"/>
      <c r="AP890" s="172"/>
      <c r="AQ890" s="172"/>
      <c r="AR890" s="172"/>
      <c r="AS890" s="173">
        <v>16</v>
      </c>
    </row>
    <row r="891" spans="1:45">
      <c r="A891" s="33"/>
      <c r="B891" s="18">
        <v>1</v>
      </c>
      <c r="C891" s="7">
        <v>4</v>
      </c>
      <c r="D891" s="174" t="s">
        <v>129</v>
      </c>
      <c r="E891" s="174" t="s">
        <v>101</v>
      </c>
      <c r="F891" s="175" t="s">
        <v>101</v>
      </c>
      <c r="G891" s="179" t="s">
        <v>96</v>
      </c>
      <c r="H891" s="175" t="s">
        <v>129</v>
      </c>
      <c r="I891" s="174" t="s">
        <v>129</v>
      </c>
      <c r="J891" s="175" t="s">
        <v>101</v>
      </c>
      <c r="K891" s="180" t="s">
        <v>96</v>
      </c>
      <c r="L891" s="24" t="s">
        <v>129</v>
      </c>
      <c r="M891" s="24" t="s">
        <v>129</v>
      </c>
      <c r="N891" s="171"/>
      <c r="O891" s="172"/>
      <c r="P891" s="172"/>
      <c r="Q891" s="172"/>
      <c r="R891" s="172"/>
      <c r="S891" s="172"/>
      <c r="T891" s="172"/>
      <c r="U891" s="172"/>
      <c r="V891" s="172"/>
      <c r="W891" s="172"/>
      <c r="X891" s="172"/>
      <c r="Y891" s="172"/>
      <c r="Z891" s="172"/>
      <c r="AA891" s="172"/>
      <c r="AB891" s="172"/>
      <c r="AC891" s="172"/>
      <c r="AD891" s="172"/>
      <c r="AE891" s="172"/>
      <c r="AF891" s="172"/>
      <c r="AG891" s="172"/>
      <c r="AH891" s="172"/>
      <c r="AI891" s="172"/>
      <c r="AJ891" s="172"/>
      <c r="AK891" s="172"/>
      <c r="AL891" s="172"/>
      <c r="AM891" s="172"/>
      <c r="AN891" s="172"/>
      <c r="AO891" s="172"/>
      <c r="AP891" s="172"/>
      <c r="AQ891" s="172"/>
      <c r="AR891" s="172"/>
      <c r="AS891" s="173" t="s">
        <v>129</v>
      </c>
    </row>
    <row r="892" spans="1:45">
      <c r="A892" s="33"/>
      <c r="B892" s="18">
        <v>1</v>
      </c>
      <c r="C892" s="7">
        <v>5</v>
      </c>
      <c r="D892" s="174" t="s">
        <v>129</v>
      </c>
      <c r="E892" s="174" t="s">
        <v>101</v>
      </c>
      <c r="F892" s="174" t="s">
        <v>101</v>
      </c>
      <c r="G892" s="179" t="s">
        <v>96</v>
      </c>
      <c r="H892" s="174" t="s">
        <v>129</v>
      </c>
      <c r="I892" s="174" t="s">
        <v>129</v>
      </c>
      <c r="J892" s="174" t="s">
        <v>101</v>
      </c>
      <c r="K892" s="179" t="s">
        <v>96</v>
      </c>
      <c r="L892" s="174" t="s">
        <v>129</v>
      </c>
      <c r="M892" s="174" t="s">
        <v>129</v>
      </c>
      <c r="N892" s="171"/>
      <c r="O892" s="172"/>
      <c r="P892" s="172"/>
      <c r="Q892" s="172"/>
      <c r="R892" s="172"/>
      <c r="S892" s="172"/>
      <c r="T892" s="172"/>
      <c r="U892" s="172"/>
      <c r="V892" s="172"/>
      <c r="W892" s="172"/>
      <c r="X892" s="172"/>
      <c r="Y892" s="172"/>
      <c r="Z892" s="172"/>
      <c r="AA892" s="172"/>
      <c r="AB892" s="172"/>
      <c r="AC892" s="172"/>
      <c r="AD892" s="172"/>
      <c r="AE892" s="172"/>
      <c r="AF892" s="172"/>
      <c r="AG892" s="172"/>
      <c r="AH892" s="172"/>
      <c r="AI892" s="172"/>
      <c r="AJ892" s="172"/>
      <c r="AK892" s="172"/>
      <c r="AL892" s="172"/>
      <c r="AM892" s="172"/>
      <c r="AN892" s="172"/>
      <c r="AO892" s="172"/>
      <c r="AP892" s="172"/>
      <c r="AQ892" s="172"/>
      <c r="AR892" s="172"/>
      <c r="AS892" s="173">
        <v>47</v>
      </c>
    </row>
    <row r="893" spans="1:45">
      <c r="A893" s="33"/>
      <c r="B893" s="18">
        <v>1</v>
      </c>
      <c r="C893" s="7">
        <v>6</v>
      </c>
      <c r="D893" s="174" t="s">
        <v>129</v>
      </c>
      <c r="E893" s="174" t="s">
        <v>101</v>
      </c>
      <c r="F893" s="174" t="s">
        <v>101</v>
      </c>
      <c r="G893" s="179" t="s">
        <v>96</v>
      </c>
      <c r="H893" s="174" t="s">
        <v>129</v>
      </c>
      <c r="I893" s="174" t="s">
        <v>129</v>
      </c>
      <c r="J893" s="174" t="s">
        <v>101</v>
      </c>
      <c r="K893" s="179" t="s">
        <v>96</v>
      </c>
      <c r="L893" s="174" t="s">
        <v>129</v>
      </c>
      <c r="M893" s="174" t="s">
        <v>129</v>
      </c>
      <c r="N893" s="171"/>
      <c r="O893" s="172"/>
      <c r="P893" s="172"/>
      <c r="Q893" s="172"/>
      <c r="R893" s="172"/>
      <c r="S893" s="172"/>
      <c r="T893" s="172"/>
      <c r="U893" s="172"/>
      <c r="V893" s="172"/>
      <c r="W893" s="172"/>
      <c r="X893" s="172"/>
      <c r="Y893" s="172"/>
      <c r="Z893" s="172"/>
      <c r="AA893" s="172"/>
      <c r="AB893" s="172"/>
      <c r="AC893" s="172"/>
      <c r="AD893" s="172"/>
      <c r="AE893" s="172"/>
      <c r="AF893" s="172"/>
      <c r="AG893" s="172"/>
      <c r="AH893" s="172"/>
      <c r="AI893" s="172"/>
      <c r="AJ893" s="172"/>
      <c r="AK893" s="172"/>
      <c r="AL893" s="172"/>
      <c r="AM893" s="172"/>
      <c r="AN893" s="172"/>
      <c r="AO893" s="172"/>
      <c r="AP893" s="172"/>
      <c r="AQ893" s="172"/>
      <c r="AR893" s="172"/>
      <c r="AS893" s="72"/>
    </row>
    <row r="894" spans="1:45">
      <c r="A894" s="33"/>
      <c r="B894" s="19" t="s">
        <v>200</v>
      </c>
      <c r="C894" s="11"/>
      <c r="D894" s="176" t="s">
        <v>339</v>
      </c>
      <c r="E894" s="176" t="s">
        <v>339</v>
      </c>
      <c r="F894" s="176" t="s">
        <v>339</v>
      </c>
      <c r="G894" s="176" t="s">
        <v>339</v>
      </c>
      <c r="H894" s="176" t="s">
        <v>339</v>
      </c>
      <c r="I894" s="176" t="s">
        <v>339</v>
      </c>
      <c r="J894" s="176" t="s">
        <v>339</v>
      </c>
      <c r="K894" s="176" t="s">
        <v>339</v>
      </c>
      <c r="L894" s="176" t="s">
        <v>339</v>
      </c>
      <c r="M894" s="176" t="s">
        <v>339</v>
      </c>
      <c r="N894" s="171"/>
      <c r="O894" s="172"/>
      <c r="P894" s="172"/>
      <c r="Q894" s="172"/>
      <c r="R894" s="172"/>
      <c r="S894" s="172"/>
      <c r="T894" s="172"/>
      <c r="U894" s="172"/>
      <c r="V894" s="172"/>
      <c r="W894" s="172"/>
      <c r="X894" s="172"/>
      <c r="Y894" s="172"/>
      <c r="Z894" s="172"/>
      <c r="AA894" s="172"/>
      <c r="AB894" s="172"/>
      <c r="AC894" s="172"/>
      <c r="AD894" s="172"/>
      <c r="AE894" s="172"/>
      <c r="AF894" s="172"/>
      <c r="AG894" s="172"/>
      <c r="AH894" s="172"/>
      <c r="AI894" s="172"/>
      <c r="AJ894" s="172"/>
      <c r="AK894" s="172"/>
      <c r="AL894" s="172"/>
      <c r="AM894" s="172"/>
      <c r="AN894" s="172"/>
      <c r="AO894" s="172"/>
      <c r="AP894" s="172"/>
      <c r="AQ894" s="172"/>
      <c r="AR894" s="172"/>
      <c r="AS894" s="72"/>
    </row>
    <row r="895" spans="1:45">
      <c r="A895" s="33"/>
      <c r="B895" s="2" t="s">
        <v>201</v>
      </c>
      <c r="C895" s="31"/>
      <c r="D895" s="24" t="s">
        <v>339</v>
      </c>
      <c r="E895" s="24" t="s">
        <v>339</v>
      </c>
      <c r="F895" s="24" t="s">
        <v>339</v>
      </c>
      <c r="G895" s="24" t="s">
        <v>339</v>
      </c>
      <c r="H895" s="24" t="s">
        <v>339</v>
      </c>
      <c r="I895" s="24" t="s">
        <v>339</v>
      </c>
      <c r="J895" s="24" t="s">
        <v>339</v>
      </c>
      <c r="K895" s="24" t="s">
        <v>339</v>
      </c>
      <c r="L895" s="24" t="s">
        <v>339</v>
      </c>
      <c r="M895" s="24" t="s">
        <v>339</v>
      </c>
      <c r="N895" s="171"/>
      <c r="O895" s="172"/>
      <c r="P895" s="172"/>
      <c r="Q895" s="172"/>
      <c r="R895" s="172"/>
      <c r="S895" s="172"/>
      <c r="T895" s="172"/>
      <c r="U895" s="172"/>
      <c r="V895" s="172"/>
      <c r="W895" s="172"/>
      <c r="X895" s="172"/>
      <c r="Y895" s="172"/>
      <c r="Z895" s="172"/>
      <c r="AA895" s="172"/>
      <c r="AB895" s="172"/>
      <c r="AC895" s="172"/>
      <c r="AD895" s="172"/>
      <c r="AE895" s="172"/>
      <c r="AF895" s="172"/>
      <c r="AG895" s="172"/>
      <c r="AH895" s="172"/>
      <c r="AI895" s="172"/>
      <c r="AJ895" s="172"/>
      <c r="AK895" s="172"/>
      <c r="AL895" s="172"/>
      <c r="AM895" s="172"/>
      <c r="AN895" s="172"/>
      <c r="AO895" s="172"/>
      <c r="AP895" s="172"/>
      <c r="AQ895" s="172"/>
      <c r="AR895" s="172"/>
      <c r="AS895" s="72"/>
    </row>
    <row r="896" spans="1:45">
      <c r="A896" s="33"/>
      <c r="B896" s="2" t="s">
        <v>202</v>
      </c>
      <c r="C896" s="31"/>
      <c r="D896" s="24" t="s">
        <v>339</v>
      </c>
      <c r="E896" s="24" t="s">
        <v>339</v>
      </c>
      <c r="F896" s="24" t="s">
        <v>339</v>
      </c>
      <c r="G896" s="24" t="s">
        <v>339</v>
      </c>
      <c r="H896" s="24" t="s">
        <v>339</v>
      </c>
      <c r="I896" s="24" t="s">
        <v>339</v>
      </c>
      <c r="J896" s="24" t="s">
        <v>339</v>
      </c>
      <c r="K896" s="24" t="s">
        <v>339</v>
      </c>
      <c r="L896" s="24" t="s">
        <v>339</v>
      </c>
      <c r="M896" s="24" t="s">
        <v>339</v>
      </c>
      <c r="N896" s="171"/>
      <c r="O896" s="172"/>
      <c r="P896" s="172"/>
      <c r="Q896" s="172"/>
      <c r="R896" s="172"/>
      <c r="S896" s="172"/>
      <c r="T896" s="172"/>
      <c r="U896" s="172"/>
      <c r="V896" s="172"/>
      <c r="W896" s="172"/>
      <c r="X896" s="172"/>
      <c r="Y896" s="172"/>
      <c r="Z896" s="172"/>
      <c r="AA896" s="172"/>
      <c r="AB896" s="172"/>
      <c r="AC896" s="172"/>
      <c r="AD896" s="172"/>
      <c r="AE896" s="172"/>
      <c r="AF896" s="172"/>
      <c r="AG896" s="172"/>
      <c r="AH896" s="172"/>
      <c r="AI896" s="172"/>
      <c r="AJ896" s="172"/>
      <c r="AK896" s="172"/>
      <c r="AL896" s="172"/>
      <c r="AM896" s="172"/>
      <c r="AN896" s="172"/>
      <c r="AO896" s="172"/>
      <c r="AP896" s="172"/>
      <c r="AQ896" s="172"/>
      <c r="AR896" s="172"/>
      <c r="AS896" s="72"/>
    </row>
    <row r="897" spans="1:45">
      <c r="A897" s="33"/>
      <c r="B897" s="2" t="s">
        <v>85</v>
      </c>
      <c r="C897" s="31"/>
      <c r="D897" s="12" t="s">
        <v>339</v>
      </c>
      <c r="E897" s="12" t="s">
        <v>339</v>
      </c>
      <c r="F897" s="12" t="s">
        <v>339</v>
      </c>
      <c r="G897" s="12" t="s">
        <v>339</v>
      </c>
      <c r="H897" s="12" t="s">
        <v>339</v>
      </c>
      <c r="I897" s="12" t="s">
        <v>339</v>
      </c>
      <c r="J897" s="12" t="s">
        <v>339</v>
      </c>
      <c r="K897" s="12" t="s">
        <v>339</v>
      </c>
      <c r="L897" s="12" t="s">
        <v>339</v>
      </c>
      <c r="M897" s="12" t="s">
        <v>339</v>
      </c>
      <c r="N897" s="11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A898" s="33"/>
      <c r="B898" s="2" t="s">
        <v>203</v>
      </c>
      <c r="C898" s="31"/>
      <c r="D898" s="12" t="s">
        <v>339</v>
      </c>
      <c r="E898" s="12" t="s">
        <v>339</v>
      </c>
      <c r="F898" s="12" t="s">
        <v>339</v>
      </c>
      <c r="G898" s="12" t="s">
        <v>339</v>
      </c>
      <c r="H898" s="12" t="s">
        <v>339</v>
      </c>
      <c r="I898" s="12" t="s">
        <v>339</v>
      </c>
      <c r="J898" s="12" t="s">
        <v>339</v>
      </c>
      <c r="K898" s="12" t="s">
        <v>339</v>
      </c>
      <c r="L898" s="12" t="s">
        <v>339</v>
      </c>
      <c r="M898" s="12" t="s">
        <v>339</v>
      </c>
      <c r="N898" s="11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A899" s="33"/>
      <c r="B899" s="54" t="s">
        <v>204</v>
      </c>
      <c r="C899" s="55"/>
      <c r="D899" s="53">
        <v>0.67</v>
      </c>
      <c r="E899" s="53">
        <v>0.67</v>
      </c>
      <c r="F899" s="53">
        <v>0.67</v>
      </c>
      <c r="G899" s="53">
        <v>3.37</v>
      </c>
      <c r="H899" s="53">
        <v>0.67</v>
      </c>
      <c r="I899" s="53">
        <v>0.67</v>
      </c>
      <c r="J899" s="53">
        <v>0.67</v>
      </c>
      <c r="K899" s="53">
        <v>3.37</v>
      </c>
      <c r="L899" s="53">
        <v>0.67</v>
      </c>
      <c r="M899" s="53">
        <v>0.67</v>
      </c>
      <c r="N899" s="11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B900" s="34"/>
      <c r="C900" s="1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AS900" s="71"/>
    </row>
    <row r="901" spans="1:45" ht="15">
      <c r="B901" s="37" t="s">
        <v>328</v>
      </c>
      <c r="AS901" s="30" t="s">
        <v>65</v>
      </c>
    </row>
    <row r="902" spans="1:45" ht="15">
      <c r="A902" s="27" t="s">
        <v>30</v>
      </c>
      <c r="B902" s="17" t="s">
        <v>103</v>
      </c>
      <c r="C902" s="14" t="s">
        <v>104</v>
      </c>
      <c r="D902" s="15" t="s">
        <v>184</v>
      </c>
      <c r="E902" s="16" t="s">
        <v>184</v>
      </c>
      <c r="F902" s="16" t="s">
        <v>184</v>
      </c>
      <c r="G902" s="16" t="s">
        <v>184</v>
      </c>
      <c r="H902" s="16" t="s">
        <v>184</v>
      </c>
      <c r="I902" s="16" t="s">
        <v>184</v>
      </c>
      <c r="J902" s="16" t="s">
        <v>184</v>
      </c>
      <c r="K902" s="16" t="s">
        <v>184</v>
      </c>
      <c r="L902" s="16" t="s">
        <v>184</v>
      </c>
      <c r="M902" s="16" t="s">
        <v>184</v>
      </c>
      <c r="N902" s="11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185</v>
      </c>
      <c r="C903" s="7" t="s">
        <v>185</v>
      </c>
      <c r="D903" s="112" t="s">
        <v>186</v>
      </c>
      <c r="E903" s="113" t="s">
        <v>187</v>
      </c>
      <c r="F903" s="113" t="s">
        <v>188</v>
      </c>
      <c r="G903" s="113" t="s">
        <v>189</v>
      </c>
      <c r="H903" s="113" t="s">
        <v>190</v>
      </c>
      <c r="I903" s="113" t="s">
        <v>191</v>
      </c>
      <c r="J903" s="113" t="s">
        <v>192</v>
      </c>
      <c r="K903" s="113" t="s">
        <v>193</v>
      </c>
      <c r="L903" s="113" t="s">
        <v>194</v>
      </c>
      <c r="M903" s="113" t="s">
        <v>195</v>
      </c>
      <c r="N903" s="11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3</v>
      </c>
    </row>
    <row r="904" spans="1:45">
      <c r="A904" s="33"/>
      <c r="B904" s="18"/>
      <c r="C904" s="7"/>
      <c r="D904" s="8" t="s">
        <v>206</v>
      </c>
      <c r="E904" s="9" t="s">
        <v>207</v>
      </c>
      <c r="F904" s="9" t="s">
        <v>207</v>
      </c>
      <c r="G904" s="9" t="s">
        <v>207</v>
      </c>
      <c r="H904" s="9" t="s">
        <v>206</v>
      </c>
      <c r="I904" s="9" t="s">
        <v>206</v>
      </c>
      <c r="J904" s="9" t="s">
        <v>105</v>
      </c>
      <c r="K904" s="9" t="s">
        <v>207</v>
      </c>
      <c r="L904" s="9" t="s">
        <v>206</v>
      </c>
      <c r="M904" s="9" t="s">
        <v>206</v>
      </c>
      <c r="N904" s="11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2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11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3</v>
      </c>
    </row>
    <row r="906" spans="1:45">
      <c r="A906" s="33"/>
      <c r="B906" s="17">
        <v>1</v>
      </c>
      <c r="C906" s="13">
        <v>1</v>
      </c>
      <c r="D906" s="20">
        <v>0.65</v>
      </c>
      <c r="E906" s="20">
        <v>0.7</v>
      </c>
      <c r="F906" s="21">
        <v>0.74</v>
      </c>
      <c r="G906" s="20">
        <v>0.7</v>
      </c>
      <c r="H906" s="21">
        <v>0.8</v>
      </c>
      <c r="I906" s="20">
        <v>0.72</v>
      </c>
      <c r="J906" s="111" t="s">
        <v>95</v>
      </c>
      <c r="K906" s="115">
        <v>1.81</v>
      </c>
      <c r="L906" s="20">
        <v>0.64</v>
      </c>
      <c r="M906" s="20">
        <v>0.6</v>
      </c>
      <c r="N906" s="11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8">
        <v>1</v>
      </c>
      <c r="C907" s="7">
        <v>2</v>
      </c>
      <c r="D907" s="9">
        <v>0.72</v>
      </c>
      <c r="E907" s="9">
        <v>0.8</v>
      </c>
      <c r="F907" s="22">
        <v>0.82</v>
      </c>
      <c r="G907" s="9">
        <v>0.7</v>
      </c>
      <c r="H907" s="22">
        <v>0.7</v>
      </c>
      <c r="I907" s="9">
        <v>0.66</v>
      </c>
      <c r="J907" s="110" t="s">
        <v>95</v>
      </c>
      <c r="K907" s="108">
        <v>1.1000000000000001</v>
      </c>
      <c r="L907" s="9">
        <v>0.7</v>
      </c>
      <c r="M907" s="9">
        <v>0.6</v>
      </c>
      <c r="N907" s="11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 t="e">
        <v>#N/A</v>
      </c>
    </row>
    <row r="908" spans="1:45">
      <c r="A908" s="33"/>
      <c r="B908" s="18">
        <v>1</v>
      </c>
      <c r="C908" s="7">
        <v>3</v>
      </c>
      <c r="D908" s="9">
        <v>0.65</v>
      </c>
      <c r="E908" s="9">
        <v>0.8</v>
      </c>
      <c r="F908" s="22">
        <v>0.68</v>
      </c>
      <c r="G908" s="9">
        <v>0.7</v>
      </c>
      <c r="H908" s="22">
        <v>0.8</v>
      </c>
      <c r="I908" s="9">
        <v>0.72</v>
      </c>
      <c r="J908" s="110" t="s">
        <v>95</v>
      </c>
      <c r="K908" s="110">
        <v>0.9</v>
      </c>
      <c r="L908" s="10">
        <v>0.65</v>
      </c>
      <c r="M908" s="10">
        <v>0.7</v>
      </c>
      <c r="N908" s="11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16</v>
      </c>
    </row>
    <row r="909" spans="1:45">
      <c r="A909" s="33"/>
      <c r="B909" s="18">
        <v>1</v>
      </c>
      <c r="C909" s="7">
        <v>4</v>
      </c>
      <c r="D909" s="9">
        <v>0.68</v>
      </c>
      <c r="E909" s="9">
        <v>0.8</v>
      </c>
      <c r="F909" s="22">
        <v>0.71</v>
      </c>
      <c r="G909" s="9">
        <v>0.6</v>
      </c>
      <c r="H909" s="22">
        <v>0.7</v>
      </c>
      <c r="I909" s="9">
        <v>0.64</v>
      </c>
      <c r="J909" s="110" t="s">
        <v>95</v>
      </c>
      <c r="K909" s="110">
        <v>0.87</v>
      </c>
      <c r="L909" s="10">
        <v>0.65</v>
      </c>
      <c r="M909" s="10">
        <v>0.6</v>
      </c>
      <c r="N909" s="11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0.68979166666666658</v>
      </c>
    </row>
    <row r="910" spans="1:45">
      <c r="A910" s="33"/>
      <c r="B910" s="18">
        <v>1</v>
      </c>
      <c r="C910" s="7">
        <v>5</v>
      </c>
      <c r="D910" s="9">
        <v>0.76</v>
      </c>
      <c r="E910" s="9">
        <v>0.7</v>
      </c>
      <c r="F910" s="9">
        <v>0.68</v>
      </c>
      <c r="G910" s="9">
        <v>0.6</v>
      </c>
      <c r="H910" s="9">
        <v>0.7</v>
      </c>
      <c r="I910" s="9">
        <v>0.85</v>
      </c>
      <c r="J910" s="108" t="s">
        <v>95</v>
      </c>
      <c r="K910" s="108">
        <v>0.81</v>
      </c>
      <c r="L910" s="9">
        <v>0.63</v>
      </c>
      <c r="M910" s="9">
        <v>0.6</v>
      </c>
      <c r="N910" s="11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48</v>
      </c>
    </row>
    <row r="911" spans="1:45">
      <c r="A911" s="33"/>
      <c r="B911" s="18">
        <v>1</v>
      </c>
      <c r="C911" s="7">
        <v>6</v>
      </c>
      <c r="D911" s="9">
        <v>0.61</v>
      </c>
      <c r="E911" s="9">
        <v>0.7</v>
      </c>
      <c r="F911" s="9">
        <v>0.63</v>
      </c>
      <c r="G911" s="9">
        <v>0.6</v>
      </c>
      <c r="H911" s="9">
        <v>0.7</v>
      </c>
      <c r="I911" s="9">
        <v>0.73</v>
      </c>
      <c r="J911" s="108" t="s">
        <v>95</v>
      </c>
      <c r="K911" s="108">
        <v>0.87</v>
      </c>
      <c r="L911" s="9">
        <v>0.69</v>
      </c>
      <c r="M911" s="9">
        <v>0.6</v>
      </c>
      <c r="N911" s="11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3"/>
      <c r="B912" s="19" t="s">
        <v>200</v>
      </c>
      <c r="C912" s="11"/>
      <c r="D912" s="23">
        <v>0.67833333333333334</v>
      </c>
      <c r="E912" s="23">
        <v>0.75</v>
      </c>
      <c r="F912" s="23">
        <v>0.71000000000000008</v>
      </c>
      <c r="G912" s="23">
        <v>0.65</v>
      </c>
      <c r="H912" s="23">
        <v>0.73333333333333339</v>
      </c>
      <c r="I912" s="23">
        <v>0.72000000000000008</v>
      </c>
      <c r="J912" s="23" t="s">
        <v>339</v>
      </c>
      <c r="K912" s="23">
        <v>1.06</v>
      </c>
      <c r="L912" s="23">
        <v>0.65999999999999992</v>
      </c>
      <c r="M912" s="23">
        <v>0.6166666666666667</v>
      </c>
      <c r="N912" s="11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A913" s="33"/>
      <c r="B913" s="2" t="s">
        <v>201</v>
      </c>
      <c r="C913" s="31"/>
      <c r="D913" s="10">
        <v>0.66500000000000004</v>
      </c>
      <c r="E913" s="10">
        <v>0.75</v>
      </c>
      <c r="F913" s="10">
        <v>0.69500000000000006</v>
      </c>
      <c r="G913" s="10">
        <v>0.64999999999999991</v>
      </c>
      <c r="H913" s="10">
        <v>0.7</v>
      </c>
      <c r="I913" s="10">
        <v>0.72</v>
      </c>
      <c r="J913" s="10" t="s">
        <v>339</v>
      </c>
      <c r="K913" s="10">
        <v>0.88500000000000001</v>
      </c>
      <c r="L913" s="10">
        <v>0.65</v>
      </c>
      <c r="M913" s="10">
        <v>0.6</v>
      </c>
      <c r="N913" s="11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A914" s="33"/>
      <c r="B914" s="2" t="s">
        <v>202</v>
      </c>
      <c r="C914" s="31"/>
      <c r="D914" s="24">
        <v>5.4191020166321525E-2</v>
      </c>
      <c r="E914" s="24">
        <v>5.4772255750516662E-2</v>
      </c>
      <c r="F914" s="24">
        <v>6.5115282384398801E-2</v>
      </c>
      <c r="G914" s="24">
        <v>5.4772255750516599E-2</v>
      </c>
      <c r="H914" s="24">
        <v>5.1639777949432274E-2</v>
      </c>
      <c r="I914" s="24">
        <v>7.3484692283495315E-2</v>
      </c>
      <c r="J914" s="24" t="s">
        <v>339</v>
      </c>
      <c r="K914" s="24">
        <v>0.38063105496004923</v>
      </c>
      <c r="L914" s="24">
        <v>2.8284271247461874E-2</v>
      </c>
      <c r="M914" s="24">
        <v>4.0824829046386291E-2</v>
      </c>
      <c r="N914" s="171"/>
      <c r="O914" s="172"/>
      <c r="P914" s="172"/>
      <c r="Q914" s="172"/>
      <c r="R914" s="172"/>
      <c r="S914" s="172"/>
      <c r="T914" s="172"/>
      <c r="U914" s="172"/>
      <c r="V914" s="172"/>
      <c r="W914" s="172"/>
      <c r="X914" s="172"/>
      <c r="Y914" s="172"/>
      <c r="Z914" s="172"/>
      <c r="AA914" s="172"/>
      <c r="AB914" s="172"/>
      <c r="AC914" s="172"/>
      <c r="AD914" s="172"/>
      <c r="AE914" s="172"/>
      <c r="AF914" s="172"/>
      <c r="AG914" s="172"/>
      <c r="AH914" s="172"/>
      <c r="AI914" s="172"/>
      <c r="AJ914" s="172"/>
      <c r="AK914" s="172"/>
      <c r="AL914" s="172"/>
      <c r="AM914" s="172"/>
      <c r="AN914" s="172"/>
      <c r="AO914" s="172"/>
      <c r="AP914" s="172"/>
      <c r="AQ914" s="172"/>
      <c r="AR914" s="172"/>
      <c r="AS914" s="72"/>
    </row>
    <row r="915" spans="1:45">
      <c r="A915" s="33"/>
      <c r="B915" s="2" t="s">
        <v>85</v>
      </c>
      <c r="C915" s="31"/>
      <c r="D915" s="12">
        <v>7.988848181767301E-2</v>
      </c>
      <c r="E915" s="12">
        <v>7.3029674334022215E-2</v>
      </c>
      <c r="F915" s="12">
        <v>9.171166533013915E-2</v>
      </c>
      <c r="G915" s="12">
        <v>8.4265008846948611E-2</v>
      </c>
      <c r="H915" s="12">
        <v>7.0417879021953095E-2</v>
      </c>
      <c r="I915" s="12">
        <v>0.1020620726159657</v>
      </c>
      <c r="J915" s="12" t="s">
        <v>339</v>
      </c>
      <c r="K915" s="12">
        <v>0.3590859009057068</v>
      </c>
      <c r="L915" s="12">
        <v>4.2854956435548298E-2</v>
      </c>
      <c r="M915" s="12">
        <v>6.6202425480626409E-2</v>
      </c>
      <c r="N915" s="11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A916" s="33"/>
      <c r="B916" s="2" t="s">
        <v>203</v>
      </c>
      <c r="C916" s="31"/>
      <c r="D916" s="12">
        <v>-1.661129568106301E-2</v>
      </c>
      <c r="E916" s="12">
        <v>8.728480821504081E-2</v>
      </c>
      <c r="F916" s="12">
        <v>2.929628511023874E-2</v>
      </c>
      <c r="G916" s="12">
        <v>-5.7686499546964476E-2</v>
      </c>
      <c r="H916" s="12">
        <v>6.312292358804017E-2</v>
      </c>
      <c r="I916" s="12">
        <v>4.379341588643948E-2</v>
      </c>
      <c r="J916" s="12" t="s">
        <v>339</v>
      </c>
      <c r="K916" s="12">
        <v>0.53669586227725796</v>
      </c>
      <c r="L916" s="12">
        <v>-4.3189368770764069E-2</v>
      </c>
      <c r="M916" s="12">
        <v>-0.10601026880096631</v>
      </c>
      <c r="N916" s="11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A917" s="33"/>
      <c r="B917" s="54" t="s">
        <v>204</v>
      </c>
      <c r="C917" s="55"/>
      <c r="D917" s="53">
        <v>0.54</v>
      </c>
      <c r="E917" s="53">
        <v>0.51</v>
      </c>
      <c r="F917" s="53">
        <v>7.0000000000000007E-2</v>
      </c>
      <c r="G917" s="53">
        <v>0.96</v>
      </c>
      <c r="H917" s="53">
        <v>0.27</v>
      </c>
      <c r="I917" s="53">
        <v>7.0000000000000007E-2</v>
      </c>
      <c r="J917" s="53">
        <v>63.04</v>
      </c>
      <c r="K917" s="53">
        <v>5.08</v>
      </c>
      <c r="L917" s="53">
        <v>0.81</v>
      </c>
      <c r="M917" s="53">
        <v>1.45</v>
      </c>
      <c r="N917" s="11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B918" s="34"/>
      <c r="C918" s="1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AS918" s="71"/>
    </row>
    <row r="919" spans="1:45" ht="15">
      <c r="B919" s="37" t="s">
        <v>329</v>
      </c>
      <c r="AS919" s="30" t="s">
        <v>65</v>
      </c>
    </row>
    <row r="920" spans="1:45" ht="15">
      <c r="A920" s="27" t="s">
        <v>61</v>
      </c>
      <c r="B920" s="17" t="s">
        <v>103</v>
      </c>
      <c r="C920" s="14" t="s">
        <v>104</v>
      </c>
      <c r="D920" s="15" t="s">
        <v>184</v>
      </c>
      <c r="E920" s="16" t="s">
        <v>184</v>
      </c>
      <c r="F920" s="16" t="s">
        <v>184</v>
      </c>
      <c r="G920" s="16" t="s">
        <v>184</v>
      </c>
      <c r="H920" s="16" t="s">
        <v>184</v>
      </c>
      <c r="I920" s="16" t="s">
        <v>184</v>
      </c>
      <c r="J920" s="16" t="s">
        <v>184</v>
      </c>
      <c r="K920" s="16" t="s">
        <v>184</v>
      </c>
      <c r="L920" s="16" t="s">
        <v>184</v>
      </c>
      <c r="M920" s="16" t="s">
        <v>184</v>
      </c>
      <c r="N920" s="11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185</v>
      </c>
      <c r="C921" s="7" t="s">
        <v>185</v>
      </c>
      <c r="D921" s="112" t="s">
        <v>186</v>
      </c>
      <c r="E921" s="113" t="s">
        <v>187</v>
      </c>
      <c r="F921" s="113" t="s">
        <v>188</v>
      </c>
      <c r="G921" s="113" t="s">
        <v>189</v>
      </c>
      <c r="H921" s="113" t="s">
        <v>190</v>
      </c>
      <c r="I921" s="113" t="s">
        <v>191</v>
      </c>
      <c r="J921" s="113" t="s">
        <v>192</v>
      </c>
      <c r="K921" s="113" t="s">
        <v>193</v>
      </c>
      <c r="L921" s="113" t="s">
        <v>194</v>
      </c>
      <c r="M921" s="113" t="s">
        <v>195</v>
      </c>
      <c r="N921" s="11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1</v>
      </c>
    </row>
    <row r="922" spans="1:45">
      <c r="A922" s="33"/>
      <c r="B922" s="18"/>
      <c r="C922" s="7"/>
      <c r="D922" s="8" t="s">
        <v>206</v>
      </c>
      <c r="E922" s="9" t="s">
        <v>105</v>
      </c>
      <c r="F922" s="9" t="s">
        <v>105</v>
      </c>
      <c r="G922" s="9" t="s">
        <v>105</v>
      </c>
      <c r="H922" s="9" t="s">
        <v>206</v>
      </c>
      <c r="I922" s="9" t="s">
        <v>206</v>
      </c>
      <c r="J922" s="9" t="s">
        <v>105</v>
      </c>
      <c r="K922" s="9" t="s">
        <v>105</v>
      </c>
      <c r="L922" s="9" t="s">
        <v>206</v>
      </c>
      <c r="M922" s="9" t="s">
        <v>206</v>
      </c>
      <c r="N922" s="11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3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11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3</v>
      </c>
    </row>
    <row r="924" spans="1:45">
      <c r="A924" s="33"/>
      <c r="B924" s="17">
        <v>1</v>
      </c>
      <c r="C924" s="13">
        <v>1</v>
      </c>
      <c r="D924" s="169">
        <v>2.8000000000000004E-2</v>
      </c>
      <c r="E924" s="177">
        <v>3.7900000000000003E-2</v>
      </c>
      <c r="F924" s="170">
        <v>3.0800000000000001E-2</v>
      </c>
      <c r="G924" s="169">
        <v>0.03</v>
      </c>
      <c r="H924" s="170">
        <v>0.03</v>
      </c>
      <c r="I924" s="169">
        <v>3.1E-2</v>
      </c>
      <c r="J924" s="170">
        <v>2.9000000000000001E-2</v>
      </c>
      <c r="K924" s="169">
        <v>2.9399999999999999E-2</v>
      </c>
      <c r="L924" s="169">
        <v>0.03</v>
      </c>
      <c r="M924" s="169">
        <v>0.03</v>
      </c>
      <c r="N924" s="171"/>
      <c r="O924" s="172"/>
      <c r="P924" s="172"/>
      <c r="Q924" s="172"/>
      <c r="R924" s="172"/>
      <c r="S924" s="172"/>
      <c r="T924" s="172"/>
      <c r="U924" s="172"/>
      <c r="V924" s="172"/>
      <c r="W924" s="172"/>
      <c r="X924" s="172"/>
      <c r="Y924" s="172"/>
      <c r="Z924" s="172"/>
      <c r="AA924" s="172"/>
      <c r="AB924" s="172"/>
      <c r="AC924" s="172"/>
      <c r="AD924" s="172"/>
      <c r="AE924" s="172"/>
      <c r="AF924" s="172"/>
      <c r="AG924" s="172"/>
      <c r="AH924" s="172"/>
      <c r="AI924" s="172"/>
      <c r="AJ924" s="172"/>
      <c r="AK924" s="172"/>
      <c r="AL924" s="172"/>
      <c r="AM924" s="172"/>
      <c r="AN924" s="172"/>
      <c r="AO924" s="172"/>
      <c r="AP924" s="172"/>
      <c r="AQ924" s="172"/>
      <c r="AR924" s="172"/>
      <c r="AS924" s="173">
        <v>1</v>
      </c>
    </row>
    <row r="925" spans="1:45">
      <c r="A925" s="33"/>
      <c r="B925" s="18">
        <v>1</v>
      </c>
      <c r="C925" s="7">
        <v>2</v>
      </c>
      <c r="D925" s="174">
        <v>2.7E-2</v>
      </c>
      <c r="E925" s="179">
        <v>3.6499999999999998E-2</v>
      </c>
      <c r="F925" s="175">
        <v>2.9399999999999999E-2</v>
      </c>
      <c r="G925" s="174">
        <v>0.03</v>
      </c>
      <c r="H925" s="175">
        <v>0.03</v>
      </c>
      <c r="I925" s="174">
        <v>0.03</v>
      </c>
      <c r="J925" s="175">
        <v>2.8499999999999998E-2</v>
      </c>
      <c r="K925" s="174">
        <v>2.86E-2</v>
      </c>
      <c r="L925" s="174">
        <v>0.03</v>
      </c>
      <c r="M925" s="174">
        <v>0.03</v>
      </c>
      <c r="N925" s="171"/>
      <c r="O925" s="172"/>
      <c r="P925" s="172"/>
      <c r="Q925" s="172"/>
      <c r="R925" s="172"/>
      <c r="S925" s="172"/>
      <c r="T925" s="172"/>
      <c r="U925" s="172"/>
      <c r="V925" s="172"/>
      <c r="W925" s="172"/>
      <c r="X925" s="172"/>
      <c r="Y925" s="172"/>
      <c r="Z925" s="172"/>
      <c r="AA925" s="172"/>
      <c r="AB925" s="172"/>
      <c r="AC925" s="172"/>
      <c r="AD925" s="172"/>
      <c r="AE925" s="172"/>
      <c r="AF925" s="172"/>
      <c r="AG925" s="172"/>
      <c r="AH925" s="172"/>
      <c r="AI925" s="172"/>
      <c r="AJ925" s="172"/>
      <c r="AK925" s="172"/>
      <c r="AL925" s="172"/>
      <c r="AM925" s="172"/>
      <c r="AN925" s="172"/>
      <c r="AO925" s="172"/>
      <c r="AP925" s="172"/>
      <c r="AQ925" s="172"/>
      <c r="AR925" s="172"/>
      <c r="AS925" s="173" t="e">
        <v>#N/A</v>
      </c>
    </row>
    <row r="926" spans="1:45">
      <c r="A926" s="33"/>
      <c r="B926" s="18">
        <v>1</v>
      </c>
      <c r="C926" s="7">
        <v>3</v>
      </c>
      <c r="D926" s="174">
        <v>2.8000000000000004E-2</v>
      </c>
      <c r="E926" s="179">
        <v>3.7100000000000001E-2</v>
      </c>
      <c r="F926" s="175">
        <v>3.0600000000000002E-2</v>
      </c>
      <c r="G926" s="174">
        <v>0.03</v>
      </c>
      <c r="H926" s="175">
        <v>0.03</v>
      </c>
      <c r="I926" s="174">
        <v>3.1E-2</v>
      </c>
      <c r="J926" s="175">
        <v>2.8499999999999998E-2</v>
      </c>
      <c r="K926" s="175">
        <v>2.9100000000000001E-2</v>
      </c>
      <c r="L926" s="24">
        <v>2.9000000000000001E-2</v>
      </c>
      <c r="M926" s="24">
        <v>0.03</v>
      </c>
      <c r="N926" s="171"/>
      <c r="O926" s="172"/>
      <c r="P926" s="172"/>
      <c r="Q926" s="172"/>
      <c r="R926" s="172"/>
      <c r="S926" s="172"/>
      <c r="T926" s="172"/>
      <c r="U926" s="172"/>
      <c r="V926" s="172"/>
      <c r="W926" s="172"/>
      <c r="X926" s="172"/>
      <c r="Y926" s="172"/>
      <c r="Z926" s="172"/>
      <c r="AA926" s="172"/>
      <c r="AB926" s="172"/>
      <c r="AC926" s="172"/>
      <c r="AD926" s="172"/>
      <c r="AE926" s="172"/>
      <c r="AF926" s="172"/>
      <c r="AG926" s="172"/>
      <c r="AH926" s="172"/>
      <c r="AI926" s="172"/>
      <c r="AJ926" s="172"/>
      <c r="AK926" s="172"/>
      <c r="AL926" s="172"/>
      <c r="AM926" s="172"/>
      <c r="AN926" s="172"/>
      <c r="AO926" s="172"/>
      <c r="AP926" s="172"/>
      <c r="AQ926" s="172"/>
      <c r="AR926" s="172"/>
      <c r="AS926" s="173">
        <v>16</v>
      </c>
    </row>
    <row r="927" spans="1:45">
      <c r="A927" s="33"/>
      <c r="B927" s="18">
        <v>1</v>
      </c>
      <c r="C927" s="7">
        <v>4</v>
      </c>
      <c r="D927" s="174">
        <v>2.9000000000000001E-2</v>
      </c>
      <c r="E927" s="179">
        <v>3.9E-2</v>
      </c>
      <c r="F927" s="175">
        <v>3.0699999999999998E-2</v>
      </c>
      <c r="G927" s="174">
        <v>0.03</v>
      </c>
      <c r="H927" s="175">
        <v>3.1E-2</v>
      </c>
      <c r="I927" s="174">
        <v>3.1E-2</v>
      </c>
      <c r="J927" s="182">
        <v>3.1E-2</v>
      </c>
      <c r="K927" s="175">
        <v>3.0099999999999998E-2</v>
      </c>
      <c r="L927" s="24">
        <v>0.03</v>
      </c>
      <c r="M927" s="24">
        <v>0.03</v>
      </c>
      <c r="N927" s="171"/>
      <c r="O927" s="172"/>
      <c r="P927" s="172"/>
      <c r="Q927" s="172"/>
      <c r="R927" s="172"/>
      <c r="S927" s="172"/>
      <c r="T927" s="172"/>
      <c r="U927" s="172"/>
      <c r="V927" s="172"/>
      <c r="W927" s="172"/>
      <c r="X927" s="172"/>
      <c r="Y927" s="172"/>
      <c r="Z927" s="172"/>
      <c r="AA927" s="172"/>
      <c r="AB927" s="172"/>
      <c r="AC927" s="172"/>
      <c r="AD927" s="172"/>
      <c r="AE927" s="172"/>
      <c r="AF927" s="172"/>
      <c r="AG927" s="172"/>
      <c r="AH927" s="172"/>
      <c r="AI927" s="172"/>
      <c r="AJ927" s="172"/>
      <c r="AK927" s="172"/>
      <c r="AL927" s="172"/>
      <c r="AM927" s="172"/>
      <c r="AN927" s="172"/>
      <c r="AO927" s="172"/>
      <c r="AP927" s="172"/>
      <c r="AQ927" s="172"/>
      <c r="AR927" s="172"/>
      <c r="AS927" s="173">
        <v>2.9777777777777778E-2</v>
      </c>
    </row>
    <row r="928" spans="1:45">
      <c r="A928" s="33"/>
      <c r="B928" s="18">
        <v>1</v>
      </c>
      <c r="C928" s="7">
        <v>5</v>
      </c>
      <c r="D928" s="174">
        <v>2.9000000000000001E-2</v>
      </c>
      <c r="E928" s="179">
        <v>3.6200000000000003E-2</v>
      </c>
      <c r="F928" s="174">
        <v>3.0800000000000001E-2</v>
      </c>
      <c r="G928" s="174">
        <v>0.03</v>
      </c>
      <c r="H928" s="174">
        <v>3.2000000000000001E-2</v>
      </c>
      <c r="I928" s="174">
        <v>3.1E-2</v>
      </c>
      <c r="J928" s="174">
        <v>2.9500000000000002E-2</v>
      </c>
      <c r="K928" s="174">
        <v>2.9100000000000001E-2</v>
      </c>
      <c r="L928" s="174">
        <v>3.1E-2</v>
      </c>
      <c r="M928" s="174">
        <v>0.03</v>
      </c>
      <c r="N928" s="171"/>
      <c r="O928" s="172"/>
      <c r="P928" s="172"/>
      <c r="Q928" s="172"/>
      <c r="R928" s="172"/>
      <c r="S928" s="172"/>
      <c r="T928" s="172"/>
      <c r="U928" s="172"/>
      <c r="V928" s="172"/>
      <c r="W928" s="172"/>
      <c r="X928" s="172"/>
      <c r="Y928" s="172"/>
      <c r="Z928" s="172"/>
      <c r="AA928" s="172"/>
      <c r="AB928" s="172"/>
      <c r="AC928" s="172"/>
      <c r="AD928" s="172"/>
      <c r="AE928" s="172"/>
      <c r="AF928" s="172"/>
      <c r="AG928" s="172"/>
      <c r="AH928" s="172"/>
      <c r="AI928" s="172"/>
      <c r="AJ928" s="172"/>
      <c r="AK928" s="172"/>
      <c r="AL928" s="172"/>
      <c r="AM928" s="172"/>
      <c r="AN928" s="172"/>
      <c r="AO928" s="172"/>
      <c r="AP928" s="172"/>
      <c r="AQ928" s="172"/>
      <c r="AR928" s="172"/>
      <c r="AS928" s="173">
        <v>49</v>
      </c>
    </row>
    <row r="929" spans="1:45">
      <c r="A929" s="33"/>
      <c r="B929" s="18">
        <v>1</v>
      </c>
      <c r="C929" s="7">
        <v>6</v>
      </c>
      <c r="D929" s="174">
        <v>2.8000000000000004E-2</v>
      </c>
      <c r="E929" s="179">
        <v>3.7900000000000003E-2</v>
      </c>
      <c r="F929" s="174">
        <v>2.92E-2</v>
      </c>
      <c r="G929" s="174">
        <v>0.03</v>
      </c>
      <c r="H929" s="174">
        <v>3.2000000000000001E-2</v>
      </c>
      <c r="I929" s="174">
        <v>3.1E-2</v>
      </c>
      <c r="J929" s="174">
        <v>2.9000000000000001E-2</v>
      </c>
      <c r="K929" s="174">
        <v>2.8799999999999999E-2</v>
      </c>
      <c r="L929" s="174">
        <v>2.9000000000000001E-2</v>
      </c>
      <c r="M929" s="174">
        <v>0.03</v>
      </c>
      <c r="N929" s="171"/>
      <c r="O929" s="172"/>
      <c r="P929" s="172"/>
      <c r="Q929" s="172"/>
      <c r="R929" s="172"/>
      <c r="S929" s="172"/>
      <c r="T929" s="172"/>
      <c r="U929" s="172"/>
      <c r="V929" s="172"/>
      <c r="W929" s="172"/>
      <c r="X929" s="172"/>
      <c r="Y929" s="172"/>
      <c r="Z929" s="172"/>
      <c r="AA929" s="172"/>
      <c r="AB929" s="172"/>
      <c r="AC929" s="172"/>
      <c r="AD929" s="172"/>
      <c r="AE929" s="172"/>
      <c r="AF929" s="172"/>
      <c r="AG929" s="172"/>
      <c r="AH929" s="172"/>
      <c r="AI929" s="172"/>
      <c r="AJ929" s="172"/>
      <c r="AK929" s="172"/>
      <c r="AL929" s="172"/>
      <c r="AM929" s="172"/>
      <c r="AN929" s="172"/>
      <c r="AO929" s="172"/>
      <c r="AP929" s="172"/>
      <c r="AQ929" s="172"/>
      <c r="AR929" s="172"/>
      <c r="AS929" s="72"/>
    </row>
    <row r="930" spans="1:45">
      <c r="A930" s="33"/>
      <c r="B930" s="19" t="s">
        <v>200</v>
      </c>
      <c r="C930" s="11"/>
      <c r="D930" s="176">
        <v>2.816666666666667E-2</v>
      </c>
      <c r="E930" s="176">
        <v>3.7433333333333339E-2</v>
      </c>
      <c r="F930" s="176">
        <v>3.0249999999999999E-2</v>
      </c>
      <c r="G930" s="176">
        <v>0.03</v>
      </c>
      <c r="H930" s="176">
        <v>3.0833333333333334E-2</v>
      </c>
      <c r="I930" s="176">
        <v>3.0833333333333334E-2</v>
      </c>
      <c r="J930" s="176">
        <v>2.9249999999999998E-2</v>
      </c>
      <c r="K930" s="176">
        <v>2.9183333333333328E-2</v>
      </c>
      <c r="L930" s="176">
        <v>2.9833333333333333E-2</v>
      </c>
      <c r="M930" s="176">
        <v>0.03</v>
      </c>
      <c r="N930" s="171"/>
      <c r="O930" s="172"/>
      <c r="P930" s="172"/>
      <c r="Q930" s="172"/>
      <c r="R930" s="172"/>
      <c r="S930" s="172"/>
      <c r="T930" s="172"/>
      <c r="U930" s="172"/>
      <c r="V930" s="172"/>
      <c r="W930" s="172"/>
      <c r="X930" s="172"/>
      <c r="Y930" s="172"/>
      <c r="Z930" s="172"/>
      <c r="AA930" s="172"/>
      <c r="AB930" s="172"/>
      <c r="AC930" s="172"/>
      <c r="AD930" s="172"/>
      <c r="AE930" s="172"/>
      <c r="AF930" s="172"/>
      <c r="AG930" s="172"/>
      <c r="AH930" s="172"/>
      <c r="AI930" s="172"/>
      <c r="AJ930" s="172"/>
      <c r="AK930" s="172"/>
      <c r="AL930" s="172"/>
      <c r="AM930" s="172"/>
      <c r="AN930" s="172"/>
      <c r="AO930" s="172"/>
      <c r="AP930" s="172"/>
      <c r="AQ930" s="172"/>
      <c r="AR930" s="172"/>
      <c r="AS930" s="72"/>
    </row>
    <row r="931" spans="1:45">
      <c r="A931" s="33"/>
      <c r="B931" s="2" t="s">
        <v>201</v>
      </c>
      <c r="C931" s="31"/>
      <c r="D931" s="24">
        <v>2.8000000000000004E-2</v>
      </c>
      <c r="E931" s="24">
        <v>3.7500000000000006E-2</v>
      </c>
      <c r="F931" s="24">
        <v>3.065E-2</v>
      </c>
      <c r="G931" s="24">
        <v>0.03</v>
      </c>
      <c r="H931" s="24">
        <v>3.0499999999999999E-2</v>
      </c>
      <c r="I931" s="24">
        <v>3.1E-2</v>
      </c>
      <c r="J931" s="24">
        <v>2.9000000000000001E-2</v>
      </c>
      <c r="K931" s="24">
        <v>2.9100000000000001E-2</v>
      </c>
      <c r="L931" s="24">
        <v>0.03</v>
      </c>
      <c r="M931" s="24">
        <v>0.03</v>
      </c>
      <c r="N931" s="171"/>
      <c r="O931" s="172"/>
      <c r="P931" s="172"/>
      <c r="Q931" s="172"/>
      <c r="R931" s="172"/>
      <c r="S931" s="172"/>
      <c r="T931" s="172"/>
      <c r="U931" s="172"/>
      <c r="V931" s="172"/>
      <c r="W931" s="172"/>
      <c r="X931" s="172"/>
      <c r="Y931" s="172"/>
      <c r="Z931" s="172"/>
      <c r="AA931" s="172"/>
      <c r="AB931" s="172"/>
      <c r="AC931" s="172"/>
      <c r="AD931" s="172"/>
      <c r="AE931" s="172"/>
      <c r="AF931" s="172"/>
      <c r="AG931" s="172"/>
      <c r="AH931" s="172"/>
      <c r="AI931" s="172"/>
      <c r="AJ931" s="172"/>
      <c r="AK931" s="172"/>
      <c r="AL931" s="172"/>
      <c r="AM931" s="172"/>
      <c r="AN931" s="172"/>
      <c r="AO931" s="172"/>
      <c r="AP931" s="172"/>
      <c r="AQ931" s="172"/>
      <c r="AR931" s="172"/>
      <c r="AS931" s="72"/>
    </row>
    <row r="932" spans="1:45">
      <c r="A932" s="33"/>
      <c r="B932" s="2" t="s">
        <v>202</v>
      </c>
      <c r="C932" s="31"/>
      <c r="D932" s="24">
        <v>7.527726527090812E-4</v>
      </c>
      <c r="E932" s="24">
        <v>1.0385887861259946E-3</v>
      </c>
      <c r="F932" s="24">
        <v>7.4229374239582579E-4</v>
      </c>
      <c r="G932" s="24">
        <v>0</v>
      </c>
      <c r="H932" s="24">
        <v>9.8319208025017578E-4</v>
      </c>
      <c r="I932" s="24">
        <v>4.0824829046386341E-4</v>
      </c>
      <c r="J932" s="24">
        <v>9.3541434669348596E-4</v>
      </c>
      <c r="K932" s="24">
        <v>5.26940856896356E-4</v>
      </c>
      <c r="L932" s="24">
        <v>7.5277265270908022E-4</v>
      </c>
      <c r="M932" s="24">
        <v>0</v>
      </c>
      <c r="N932" s="171"/>
      <c r="O932" s="172"/>
      <c r="P932" s="172"/>
      <c r="Q932" s="172"/>
      <c r="R932" s="172"/>
      <c r="S932" s="172"/>
      <c r="T932" s="172"/>
      <c r="U932" s="172"/>
      <c r="V932" s="172"/>
      <c r="W932" s="172"/>
      <c r="X932" s="172"/>
      <c r="Y932" s="172"/>
      <c r="Z932" s="172"/>
      <c r="AA932" s="172"/>
      <c r="AB932" s="172"/>
      <c r="AC932" s="172"/>
      <c r="AD932" s="172"/>
      <c r="AE932" s="172"/>
      <c r="AF932" s="172"/>
      <c r="AG932" s="172"/>
      <c r="AH932" s="172"/>
      <c r="AI932" s="172"/>
      <c r="AJ932" s="172"/>
      <c r="AK932" s="172"/>
      <c r="AL932" s="172"/>
      <c r="AM932" s="172"/>
      <c r="AN932" s="172"/>
      <c r="AO932" s="172"/>
      <c r="AP932" s="172"/>
      <c r="AQ932" s="172"/>
      <c r="AR932" s="172"/>
      <c r="AS932" s="72"/>
    </row>
    <row r="933" spans="1:45">
      <c r="A933" s="33"/>
      <c r="B933" s="2" t="s">
        <v>85</v>
      </c>
      <c r="C933" s="31"/>
      <c r="D933" s="12">
        <v>2.6725656309198147E-2</v>
      </c>
      <c r="E933" s="12">
        <v>2.774502545305417E-2</v>
      </c>
      <c r="F933" s="12">
        <v>2.4538636112258705E-2</v>
      </c>
      <c r="G933" s="12">
        <v>0</v>
      </c>
      <c r="H933" s="12">
        <v>3.1887310710816512E-2</v>
      </c>
      <c r="I933" s="12">
        <v>1.32404850961253E-2</v>
      </c>
      <c r="J933" s="12">
        <v>3.1979977664734566E-2</v>
      </c>
      <c r="K933" s="12">
        <v>1.8056225821691241E-2</v>
      </c>
      <c r="L933" s="12">
        <v>2.5232602884103249E-2</v>
      </c>
      <c r="M933" s="12">
        <v>0</v>
      </c>
      <c r="N933" s="11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A934" s="33"/>
      <c r="B934" s="2" t="s">
        <v>203</v>
      </c>
      <c r="C934" s="31"/>
      <c r="D934" s="12">
        <v>-5.4104477611940149E-2</v>
      </c>
      <c r="E934" s="12">
        <v>0.25708955223880614</v>
      </c>
      <c r="F934" s="12">
        <v>1.585820895522394E-2</v>
      </c>
      <c r="G934" s="12">
        <v>7.4626865671640896E-3</v>
      </c>
      <c r="H934" s="12">
        <v>3.5447761194029814E-2</v>
      </c>
      <c r="I934" s="12">
        <v>3.5447761194029814E-2</v>
      </c>
      <c r="J934" s="12">
        <v>-1.7723880597015018E-2</v>
      </c>
      <c r="K934" s="12">
        <v>-1.9962686567164378E-2</v>
      </c>
      <c r="L934" s="12">
        <v>1.8656716417910779E-3</v>
      </c>
      <c r="M934" s="12">
        <v>7.4626865671640896E-3</v>
      </c>
      <c r="N934" s="11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A935" s="33"/>
      <c r="B935" s="54" t="s">
        <v>204</v>
      </c>
      <c r="C935" s="55"/>
      <c r="D935" s="53">
        <v>1.58</v>
      </c>
      <c r="E935" s="53">
        <v>6.4</v>
      </c>
      <c r="F935" s="53">
        <v>0.22</v>
      </c>
      <c r="G935" s="53">
        <v>0</v>
      </c>
      <c r="H935" s="53">
        <v>0.72</v>
      </c>
      <c r="I935" s="53">
        <v>0.72</v>
      </c>
      <c r="J935" s="53">
        <v>0.65</v>
      </c>
      <c r="K935" s="53">
        <v>0.7</v>
      </c>
      <c r="L935" s="53">
        <v>0.14000000000000001</v>
      </c>
      <c r="M935" s="53">
        <v>0</v>
      </c>
      <c r="N935" s="11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1"/>
    </row>
    <row r="936" spans="1:45">
      <c r="B936" s="34"/>
      <c r="C936" s="1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AS936" s="71"/>
    </row>
    <row r="937" spans="1:45" ht="15">
      <c r="B937" s="37" t="s">
        <v>330</v>
      </c>
      <c r="AS937" s="30" t="s">
        <v>65</v>
      </c>
    </row>
    <row r="938" spans="1:45" ht="15">
      <c r="A938" s="27" t="s">
        <v>62</v>
      </c>
      <c r="B938" s="17" t="s">
        <v>103</v>
      </c>
      <c r="C938" s="14" t="s">
        <v>104</v>
      </c>
      <c r="D938" s="15" t="s">
        <v>184</v>
      </c>
      <c r="E938" s="16" t="s">
        <v>184</v>
      </c>
      <c r="F938" s="16" t="s">
        <v>184</v>
      </c>
      <c r="G938" s="16" t="s">
        <v>184</v>
      </c>
      <c r="H938" s="16" t="s">
        <v>184</v>
      </c>
      <c r="I938" s="16" t="s">
        <v>184</v>
      </c>
      <c r="J938" s="16" t="s">
        <v>184</v>
      </c>
      <c r="K938" s="16" t="s">
        <v>184</v>
      </c>
      <c r="L938" s="16" t="s">
        <v>184</v>
      </c>
      <c r="M938" s="16" t="s">
        <v>184</v>
      </c>
      <c r="N938" s="11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 t="s">
        <v>185</v>
      </c>
      <c r="C939" s="7" t="s">
        <v>185</v>
      </c>
      <c r="D939" s="112" t="s">
        <v>186</v>
      </c>
      <c r="E939" s="113" t="s">
        <v>187</v>
      </c>
      <c r="F939" s="113" t="s">
        <v>188</v>
      </c>
      <c r="G939" s="113" t="s">
        <v>189</v>
      </c>
      <c r="H939" s="113" t="s">
        <v>190</v>
      </c>
      <c r="I939" s="113" t="s">
        <v>191</v>
      </c>
      <c r="J939" s="113" t="s">
        <v>192</v>
      </c>
      <c r="K939" s="113" t="s">
        <v>193</v>
      </c>
      <c r="L939" s="113" t="s">
        <v>194</v>
      </c>
      <c r="M939" s="113" t="s">
        <v>195</v>
      </c>
      <c r="N939" s="11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s">
        <v>3</v>
      </c>
    </row>
    <row r="940" spans="1:45">
      <c r="A940" s="33"/>
      <c r="B940" s="18"/>
      <c r="C940" s="7"/>
      <c r="D940" s="8" t="s">
        <v>206</v>
      </c>
      <c r="E940" s="9" t="s">
        <v>207</v>
      </c>
      <c r="F940" s="9" t="s">
        <v>207</v>
      </c>
      <c r="G940" s="9" t="s">
        <v>207</v>
      </c>
      <c r="H940" s="9" t="s">
        <v>206</v>
      </c>
      <c r="I940" s="9" t="s">
        <v>206</v>
      </c>
      <c r="J940" s="9" t="s">
        <v>207</v>
      </c>
      <c r="K940" s="9" t="s">
        <v>207</v>
      </c>
      <c r="L940" s="9" t="s">
        <v>206</v>
      </c>
      <c r="M940" s="9" t="s">
        <v>206</v>
      </c>
      <c r="N940" s="11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3</v>
      </c>
    </row>
    <row r="941" spans="1:45">
      <c r="A941" s="33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11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3</v>
      </c>
    </row>
    <row r="942" spans="1:45">
      <c r="A942" s="33"/>
      <c r="B942" s="17">
        <v>1</v>
      </c>
      <c r="C942" s="13">
        <v>1</v>
      </c>
      <c r="D942" s="169" t="s">
        <v>130</v>
      </c>
      <c r="E942" s="177">
        <v>0.09</v>
      </c>
      <c r="F942" s="170" t="s">
        <v>130</v>
      </c>
      <c r="G942" s="177" t="s">
        <v>101</v>
      </c>
      <c r="H942" s="178" t="s">
        <v>129</v>
      </c>
      <c r="I942" s="169" t="s">
        <v>130</v>
      </c>
      <c r="J942" s="178" t="s">
        <v>101</v>
      </c>
      <c r="K942" s="181">
        <v>0.03</v>
      </c>
      <c r="L942" s="169" t="s">
        <v>130</v>
      </c>
      <c r="M942" s="169" t="s">
        <v>130</v>
      </c>
      <c r="N942" s="171"/>
      <c r="O942" s="172"/>
      <c r="P942" s="172"/>
      <c r="Q942" s="172"/>
      <c r="R942" s="172"/>
      <c r="S942" s="172"/>
      <c r="T942" s="172"/>
      <c r="U942" s="172"/>
      <c r="V942" s="172"/>
      <c r="W942" s="172"/>
      <c r="X942" s="172"/>
      <c r="Y942" s="172"/>
      <c r="Z942" s="172"/>
      <c r="AA942" s="172"/>
      <c r="AB942" s="172"/>
      <c r="AC942" s="172"/>
      <c r="AD942" s="172"/>
      <c r="AE942" s="172"/>
      <c r="AF942" s="172"/>
      <c r="AG942" s="172"/>
      <c r="AH942" s="172"/>
      <c r="AI942" s="172"/>
      <c r="AJ942" s="172"/>
      <c r="AK942" s="172"/>
      <c r="AL942" s="172"/>
      <c r="AM942" s="172"/>
      <c r="AN942" s="172"/>
      <c r="AO942" s="172"/>
      <c r="AP942" s="172"/>
      <c r="AQ942" s="172"/>
      <c r="AR942" s="172"/>
      <c r="AS942" s="173">
        <v>1</v>
      </c>
    </row>
    <row r="943" spans="1:45">
      <c r="A943" s="33"/>
      <c r="B943" s="18">
        <v>1</v>
      </c>
      <c r="C943" s="7">
        <v>2</v>
      </c>
      <c r="D943" s="174" t="s">
        <v>130</v>
      </c>
      <c r="E943" s="179" t="s">
        <v>129</v>
      </c>
      <c r="F943" s="175" t="s">
        <v>130</v>
      </c>
      <c r="G943" s="179" t="s">
        <v>101</v>
      </c>
      <c r="H943" s="180" t="s">
        <v>129</v>
      </c>
      <c r="I943" s="174" t="s">
        <v>130</v>
      </c>
      <c r="J943" s="180" t="s">
        <v>101</v>
      </c>
      <c r="K943" s="174" t="s">
        <v>130</v>
      </c>
      <c r="L943" s="174" t="s">
        <v>130</v>
      </c>
      <c r="M943" s="174" t="s">
        <v>130</v>
      </c>
      <c r="N943" s="171"/>
      <c r="O943" s="172"/>
      <c r="P943" s="172"/>
      <c r="Q943" s="172"/>
      <c r="R943" s="172"/>
      <c r="S943" s="172"/>
      <c r="T943" s="172"/>
      <c r="U943" s="172"/>
      <c r="V943" s="172"/>
      <c r="W943" s="172"/>
      <c r="X943" s="172"/>
      <c r="Y943" s="172"/>
      <c r="Z943" s="172"/>
      <c r="AA943" s="172"/>
      <c r="AB943" s="172"/>
      <c r="AC943" s="172"/>
      <c r="AD943" s="172"/>
      <c r="AE943" s="172"/>
      <c r="AF943" s="172"/>
      <c r="AG943" s="172"/>
      <c r="AH943" s="172"/>
      <c r="AI943" s="172"/>
      <c r="AJ943" s="172"/>
      <c r="AK943" s="172"/>
      <c r="AL943" s="172"/>
      <c r="AM943" s="172"/>
      <c r="AN943" s="172"/>
      <c r="AO943" s="172"/>
      <c r="AP943" s="172"/>
      <c r="AQ943" s="172"/>
      <c r="AR943" s="172"/>
      <c r="AS943" s="173" t="e">
        <v>#N/A</v>
      </c>
    </row>
    <row r="944" spans="1:45">
      <c r="A944" s="33"/>
      <c r="B944" s="18">
        <v>1</v>
      </c>
      <c r="C944" s="7">
        <v>3</v>
      </c>
      <c r="D944" s="174" t="s">
        <v>130</v>
      </c>
      <c r="E944" s="179" t="s">
        <v>129</v>
      </c>
      <c r="F944" s="175" t="s">
        <v>130</v>
      </c>
      <c r="G944" s="179" t="s">
        <v>101</v>
      </c>
      <c r="H944" s="180" t="s">
        <v>129</v>
      </c>
      <c r="I944" s="174" t="s">
        <v>130</v>
      </c>
      <c r="J944" s="180" t="s">
        <v>101</v>
      </c>
      <c r="K944" s="175" t="s">
        <v>130</v>
      </c>
      <c r="L944" s="24" t="s">
        <v>130</v>
      </c>
      <c r="M944" s="24" t="s">
        <v>130</v>
      </c>
      <c r="N944" s="171"/>
      <c r="O944" s="172"/>
      <c r="P944" s="172"/>
      <c r="Q944" s="172"/>
      <c r="R944" s="172"/>
      <c r="S944" s="172"/>
      <c r="T944" s="172"/>
      <c r="U944" s="172"/>
      <c r="V944" s="172"/>
      <c r="W944" s="172"/>
      <c r="X944" s="172"/>
      <c r="Y944" s="172"/>
      <c r="Z944" s="172"/>
      <c r="AA944" s="172"/>
      <c r="AB944" s="172"/>
      <c r="AC944" s="172"/>
      <c r="AD944" s="172"/>
      <c r="AE944" s="172"/>
      <c r="AF944" s="172"/>
      <c r="AG944" s="172"/>
      <c r="AH944" s="172"/>
      <c r="AI944" s="172"/>
      <c r="AJ944" s="172"/>
      <c r="AK944" s="172"/>
      <c r="AL944" s="172"/>
      <c r="AM944" s="172"/>
      <c r="AN944" s="172"/>
      <c r="AO944" s="172"/>
      <c r="AP944" s="172"/>
      <c r="AQ944" s="172"/>
      <c r="AR944" s="172"/>
      <c r="AS944" s="173">
        <v>16</v>
      </c>
    </row>
    <row r="945" spans="1:45">
      <c r="A945" s="33"/>
      <c r="B945" s="18">
        <v>1</v>
      </c>
      <c r="C945" s="7">
        <v>4</v>
      </c>
      <c r="D945" s="174" t="s">
        <v>130</v>
      </c>
      <c r="E945" s="197">
        <v>0.18</v>
      </c>
      <c r="F945" s="175" t="s">
        <v>130</v>
      </c>
      <c r="G945" s="179" t="s">
        <v>101</v>
      </c>
      <c r="H945" s="180" t="s">
        <v>129</v>
      </c>
      <c r="I945" s="174" t="s">
        <v>130</v>
      </c>
      <c r="J945" s="180" t="s">
        <v>101</v>
      </c>
      <c r="K945" s="175" t="s">
        <v>130</v>
      </c>
      <c r="L945" s="24" t="s">
        <v>130</v>
      </c>
      <c r="M945" s="24" t="s">
        <v>130</v>
      </c>
      <c r="N945" s="171"/>
      <c r="O945" s="172"/>
      <c r="P945" s="172"/>
      <c r="Q945" s="172"/>
      <c r="R945" s="172"/>
      <c r="S945" s="172"/>
      <c r="T945" s="172"/>
      <c r="U945" s="172"/>
      <c r="V945" s="172"/>
      <c r="W945" s="172"/>
      <c r="X945" s="172"/>
      <c r="Y945" s="172"/>
      <c r="Z945" s="172"/>
      <c r="AA945" s="172"/>
      <c r="AB945" s="172"/>
      <c r="AC945" s="172"/>
      <c r="AD945" s="172"/>
      <c r="AE945" s="172"/>
      <c r="AF945" s="172"/>
      <c r="AG945" s="172"/>
      <c r="AH945" s="172"/>
      <c r="AI945" s="172"/>
      <c r="AJ945" s="172"/>
      <c r="AK945" s="172"/>
      <c r="AL945" s="172"/>
      <c r="AM945" s="172"/>
      <c r="AN945" s="172"/>
      <c r="AO945" s="172"/>
      <c r="AP945" s="172"/>
      <c r="AQ945" s="172"/>
      <c r="AR945" s="172"/>
      <c r="AS945" s="173" t="s">
        <v>130</v>
      </c>
    </row>
    <row r="946" spans="1:45">
      <c r="A946" s="33"/>
      <c r="B946" s="18">
        <v>1</v>
      </c>
      <c r="C946" s="7">
        <v>5</v>
      </c>
      <c r="D946" s="174" t="s">
        <v>130</v>
      </c>
      <c r="E946" s="179" t="s">
        <v>129</v>
      </c>
      <c r="F946" s="174" t="s">
        <v>130</v>
      </c>
      <c r="G946" s="179" t="s">
        <v>101</v>
      </c>
      <c r="H946" s="179" t="s">
        <v>129</v>
      </c>
      <c r="I946" s="174" t="s">
        <v>130</v>
      </c>
      <c r="J946" s="179" t="s">
        <v>101</v>
      </c>
      <c r="K946" s="174" t="s">
        <v>130</v>
      </c>
      <c r="L946" s="174" t="s">
        <v>130</v>
      </c>
      <c r="M946" s="174" t="s">
        <v>130</v>
      </c>
      <c r="N946" s="171"/>
      <c r="O946" s="172"/>
      <c r="P946" s="172"/>
      <c r="Q946" s="172"/>
      <c r="R946" s="172"/>
      <c r="S946" s="172"/>
      <c r="T946" s="172"/>
      <c r="U946" s="172"/>
      <c r="V946" s="172"/>
      <c r="W946" s="172"/>
      <c r="X946" s="172"/>
      <c r="Y946" s="172"/>
      <c r="Z946" s="172"/>
      <c r="AA946" s="172"/>
      <c r="AB946" s="172"/>
      <c r="AC946" s="172"/>
      <c r="AD946" s="172"/>
      <c r="AE946" s="172"/>
      <c r="AF946" s="172"/>
      <c r="AG946" s="172"/>
      <c r="AH946" s="172"/>
      <c r="AI946" s="172"/>
      <c r="AJ946" s="172"/>
      <c r="AK946" s="172"/>
      <c r="AL946" s="172"/>
      <c r="AM946" s="172"/>
      <c r="AN946" s="172"/>
      <c r="AO946" s="172"/>
      <c r="AP946" s="172"/>
      <c r="AQ946" s="172"/>
      <c r="AR946" s="172"/>
      <c r="AS946" s="173">
        <v>50</v>
      </c>
    </row>
    <row r="947" spans="1:45">
      <c r="A947" s="33"/>
      <c r="B947" s="18">
        <v>1</v>
      </c>
      <c r="C947" s="7">
        <v>6</v>
      </c>
      <c r="D947" s="174" t="s">
        <v>130</v>
      </c>
      <c r="E947" s="179" t="s">
        <v>129</v>
      </c>
      <c r="F947" s="174" t="s">
        <v>130</v>
      </c>
      <c r="G947" s="179" t="s">
        <v>101</v>
      </c>
      <c r="H947" s="179" t="s">
        <v>129</v>
      </c>
      <c r="I947" s="174" t="s">
        <v>130</v>
      </c>
      <c r="J947" s="179" t="s">
        <v>101</v>
      </c>
      <c r="K947" s="174" t="s">
        <v>130</v>
      </c>
      <c r="L947" s="174" t="s">
        <v>130</v>
      </c>
      <c r="M947" s="174" t="s">
        <v>130</v>
      </c>
      <c r="N947" s="171"/>
      <c r="O947" s="172"/>
      <c r="P947" s="172"/>
      <c r="Q947" s="172"/>
      <c r="R947" s="172"/>
      <c r="S947" s="172"/>
      <c r="T947" s="172"/>
      <c r="U947" s="172"/>
      <c r="V947" s="172"/>
      <c r="W947" s="172"/>
      <c r="X947" s="172"/>
      <c r="Y947" s="172"/>
      <c r="Z947" s="172"/>
      <c r="AA947" s="172"/>
      <c r="AB947" s="172"/>
      <c r="AC947" s="172"/>
      <c r="AD947" s="172"/>
      <c r="AE947" s="172"/>
      <c r="AF947" s="172"/>
      <c r="AG947" s="172"/>
      <c r="AH947" s="172"/>
      <c r="AI947" s="172"/>
      <c r="AJ947" s="172"/>
      <c r="AK947" s="172"/>
      <c r="AL947" s="172"/>
      <c r="AM947" s="172"/>
      <c r="AN947" s="172"/>
      <c r="AO947" s="172"/>
      <c r="AP947" s="172"/>
      <c r="AQ947" s="172"/>
      <c r="AR947" s="172"/>
      <c r="AS947" s="72"/>
    </row>
    <row r="948" spans="1:45">
      <c r="A948" s="33"/>
      <c r="B948" s="19" t="s">
        <v>200</v>
      </c>
      <c r="C948" s="11"/>
      <c r="D948" s="176" t="s">
        <v>339</v>
      </c>
      <c r="E948" s="176">
        <v>0.13500000000000001</v>
      </c>
      <c r="F948" s="176" t="s">
        <v>339</v>
      </c>
      <c r="G948" s="176" t="s">
        <v>339</v>
      </c>
      <c r="H948" s="176" t="s">
        <v>339</v>
      </c>
      <c r="I948" s="176" t="s">
        <v>339</v>
      </c>
      <c r="J948" s="176" t="s">
        <v>339</v>
      </c>
      <c r="K948" s="176">
        <v>0.03</v>
      </c>
      <c r="L948" s="176" t="s">
        <v>339</v>
      </c>
      <c r="M948" s="176" t="s">
        <v>339</v>
      </c>
      <c r="N948" s="171"/>
      <c r="O948" s="172"/>
      <c r="P948" s="172"/>
      <c r="Q948" s="172"/>
      <c r="R948" s="172"/>
      <c r="S948" s="172"/>
      <c r="T948" s="172"/>
      <c r="U948" s="172"/>
      <c r="V948" s="172"/>
      <c r="W948" s="172"/>
      <c r="X948" s="172"/>
      <c r="Y948" s="172"/>
      <c r="Z948" s="172"/>
      <c r="AA948" s="172"/>
      <c r="AB948" s="172"/>
      <c r="AC948" s="172"/>
      <c r="AD948" s="172"/>
      <c r="AE948" s="172"/>
      <c r="AF948" s="172"/>
      <c r="AG948" s="172"/>
      <c r="AH948" s="172"/>
      <c r="AI948" s="172"/>
      <c r="AJ948" s="172"/>
      <c r="AK948" s="172"/>
      <c r="AL948" s="172"/>
      <c r="AM948" s="172"/>
      <c r="AN948" s="172"/>
      <c r="AO948" s="172"/>
      <c r="AP948" s="172"/>
      <c r="AQ948" s="172"/>
      <c r="AR948" s="172"/>
      <c r="AS948" s="72"/>
    </row>
    <row r="949" spans="1:45">
      <c r="A949" s="33"/>
      <c r="B949" s="2" t="s">
        <v>201</v>
      </c>
      <c r="C949" s="31"/>
      <c r="D949" s="24" t="s">
        <v>339</v>
      </c>
      <c r="E949" s="24">
        <v>0.13500000000000001</v>
      </c>
      <c r="F949" s="24" t="s">
        <v>339</v>
      </c>
      <c r="G949" s="24" t="s">
        <v>339</v>
      </c>
      <c r="H949" s="24" t="s">
        <v>339</v>
      </c>
      <c r="I949" s="24" t="s">
        <v>339</v>
      </c>
      <c r="J949" s="24" t="s">
        <v>339</v>
      </c>
      <c r="K949" s="24">
        <v>0.03</v>
      </c>
      <c r="L949" s="24" t="s">
        <v>339</v>
      </c>
      <c r="M949" s="24" t="s">
        <v>339</v>
      </c>
      <c r="N949" s="171"/>
      <c r="O949" s="172"/>
      <c r="P949" s="172"/>
      <c r="Q949" s="172"/>
      <c r="R949" s="172"/>
      <c r="S949" s="172"/>
      <c r="T949" s="172"/>
      <c r="U949" s="172"/>
      <c r="V949" s="172"/>
      <c r="W949" s="172"/>
      <c r="X949" s="172"/>
      <c r="Y949" s="172"/>
      <c r="Z949" s="172"/>
      <c r="AA949" s="172"/>
      <c r="AB949" s="172"/>
      <c r="AC949" s="172"/>
      <c r="AD949" s="172"/>
      <c r="AE949" s="172"/>
      <c r="AF949" s="172"/>
      <c r="AG949" s="172"/>
      <c r="AH949" s="172"/>
      <c r="AI949" s="172"/>
      <c r="AJ949" s="172"/>
      <c r="AK949" s="172"/>
      <c r="AL949" s="172"/>
      <c r="AM949" s="172"/>
      <c r="AN949" s="172"/>
      <c r="AO949" s="172"/>
      <c r="AP949" s="172"/>
      <c r="AQ949" s="172"/>
      <c r="AR949" s="172"/>
      <c r="AS949" s="72"/>
    </row>
    <row r="950" spans="1:45">
      <c r="A950" s="33"/>
      <c r="B950" s="2" t="s">
        <v>202</v>
      </c>
      <c r="C950" s="31"/>
      <c r="D950" s="24" t="s">
        <v>339</v>
      </c>
      <c r="E950" s="24">
        <v>6.3639610306789204E-2</v>
      </c>
      <c r="F950" s="24" t="s">
        <v>339</v>
      </c>
      <c r="G950" s="24" t="s">
        <v>339</v>
      </c>
      <c r="H950" s="24" t="s">
        <v>339</v>
      </c>
      <c r="I950" s="24" t="s">
        <v>339</v>
      </c>
      <c r="J950" s="24" t="s">
        <v>339</v>
      </c>
      <c r="K950" s="24" t="s">
        <v>339</v>
      </c>
      <c r="L950" s="24" t="s">
        <v>339</v>
      </c>
      <c r="M950" s="24" t="s">
        <v>339</v>
      </c>
      <c r="N950" s="171"/>
      <c r="O950" s="172"/>
      <c r="P950" s="172"/>
      <c r="Q950" s="172"/>
      <c r="R950" s="172"/>
      <c r="S950" s="172"/>
      <c r="T950" s="172"/>
      <c r="U950" s="172"/>
      <c r="V950" s="172"/>
      <c r="W950" s="172"/>
      <c r="X950" s="172"/>
      <c r="Y950" s="172"/>
      <c r="Z950" s="172"/>
      <c r="AA950" s="172"/>
      <c r="AB950" s="172"/>
      <c r="AC950" s="172"/>
      <c r="AD950" s="172"/>
      <c r="AE950" s="172"/>
      <c r="AF950" s="172"/>
      <c r="AG950" s="172"/>
      <c r="AH950" s="172"/>
      <c r="AI950" s="172"/>
      <c r="AJ950" s="172"/>
      <c r="AK950" s="172"/>
      <c r="AL950" s="172"/>
      <c r="AM950" s="172"/>
      <c r="AN950" s="172"/>
      <c r="AO950" s="172"/>
      <c r="AP950" s="172"/>
      <c r="AQ950" s="172"/>
      <c r="AR950" s="172"/>
      <c r="AS950" s="72"/>
    </row>
    <row r="951" spans="1:45">
      <c r="A951" s="33"/>
      <c r="B951" s="2" t="s">
        <v>85</v>
      </c>
      <c r="C951" s="31"/>
      <c r="D951" s="12" t="s">
        <v>339</v>
      </c>
      <c r="E951" s="12">
        <v>0.47140452079103112</v>
      </c>
      <c r="F951" s="12" t="s">
        <v>339</v>
      </c>
      <c r="G951" s="12" t="s">
        <v>339</v>
      </c>
      <c r="H951" s="12" t="s">
        <v>339</v>
      </c>
      <c r="I951" s="12" t="s">
        <v>339</v>
      </c>
      <c r="J951" s="12" t="s">
        <v>339</v>
      </c>
      <c r="K951" s="12" t="s">
        <v>339</v>
      </c>
      <c r="L951" s="12" t="s">
        <v>339</v>
      </c>
      <c r="M951" s="12" t="s">
        <v>339</v>
      </c>
      <c r="N951" s="11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A952" s="33"/>
      <c r="B952" s="2" t="s">
        <v>203</v>
      </c>
      <c r="C952" s="31"/>
      <c r="D952" s="12" t="s">
        <v>339</v>
      </c>
      <c r="E952" s="12" t="s">
        <v>339</v>
      </c>
      <c r="F952" s="12" t="s">
        <v>339</v>
      </c>
      <c r="G952" s="12" t="s">
        <v>339</v>
      </c>
      <c r="H952" s="12" t="s">
        <v>339</v>
      </c>
      <c r="I952" s="12" t="s">
        <v>339</v>
      </c>
      <c r="J952" s="12" t="s">
        <v>339</v>
      </c>
      <c r="K952" s="12" t="s">
        <v>339</v>
      </c>
      <c r="L952" s="12" t="s">
        <v>339</v>
      </c>
      <c r="M952" s="12" t="s">
        <v>339</v>
      </c>
      <c r="N952" s="11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1"/>
    </row>
    <row r="953" spans="1:45">
      <c r="A953" s="33"/>
      <c r="B953" s="54" t="s">
        <v>204</v>
      </c>
      <c r="C953" s="55"/>
      <c r="D953" s="53">
        <v>0.67</v>
      </c>
      <c r="E953" s="53">
        <v>20.23</v>
      </c>
      <c r="F953" s="53">
        <v>0.67</v>
      </c>
      <c r="G953" s="53">
        <v>15.51</v>
      </c>
      <c r="H953" s="53">
        <v>5.39</v>
      </c>
      <c r="I953" s="53">
        <v>0.67</v>
      </c>
      <c r="J953" s="53">
        <v>15.51</v>
      </c>
      <c r="K953" s="53">
        <v>0.67</v>
      </c>
      <c r="L953" s="53">
        <v>0.67</v>
      </c>
      <c r="M953" s="53">
        <v>0.67</v>
      </c>
      <c r="N953" s="11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1"/>
    </row>
    <row r="954" spans="1:45">
      <c r="B954" s="34"/>
      <c r="C954" s="1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AS954" s="71"/>
    </row>
    <row r="955" spans="1:45" ht="15">
      <c r="B955" s="37" t="s">
        <v>331</v>
      </c>
      <c r="AS955" s="30" t="s">
        <v>65</v>
      </c>
    </row>
    <row r="956" spans="1:45" ht="15">
      <c r="A956" s="27" t="s">
        <v>63</v>
      </c>
      <c r="B956" s="17" t="s">
        <v>103</v>
      </c>
      <c r="C956" s="14" t="s">
        <v>104</v>
      </c>
      <c r="D956" s="15" t="s">
        <v>184</v>
      </c>
      <c r="E956" s="16" t="s">
        <v>184</v>
      </c>
      <c r="F956" s="16" t="s">
        <v>184</v>
      </c>
      <c r="G956" s="16" t="s">
        <v>184</v>
      </c>
      <c r="H956" s="16" t="s">
        <v>184</v>
      </c>
      <c r="I956" s="114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185</v>
      </c>
      <c r="C957" s="7" t="s">
        <v>185</v>
      </c>
      <c r="D957" s="112" t="s">
        <v>187</v>
      </c>
      <c r="E957" s="113" t="s">
        <v>189</v>
      </c>
      <c r="F957" s="113" t="s">
        <v>190</v>
      </c>
      <c r="G957" s="113" t="s">
        <v>192</v>
      </c>
      <c r="H957" s="113" t="s">
        <v>193</v>
      </c>
      <c r="I957" s="114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3</v>
      </c>
    </row>
    <row r="958" spans="1:45">
      <c r="A958" s="33"/>
      <c r="B958" s="18"/>
      <c r="C958" s="7"/>
      <c r="D958" s="8" t="s">
        <v>207</v>
      </c>
      <c r="E958" s="9" t="s">
        <v>207</v>
      </c>
      <c r="F958" s="9" t="s">
        <v>206</v>
      </c>
      <c r="G958" s="9" t="s">
        <v>207</v>
      </c>
      <c r="H958" s="9" t="s">
        <v>207</v>
      </c>
      <c r="I958" s="114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3</v>
      </c>
    </row>
    <row r="959" spans="1:45">
      <c r="A959" s="33"/>
      <c r="B959" s="18"/>
      <c r="C959" s="7"/>
      <c r="D959" s="28"/>
      <c r="E959" s="28"/>
      <c r="F959" s="28"/>
      <c r="G959" s="28"/>
      <c r="H959" s="28"/>
      <c r="I959" s="114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3</v>
      </c>
    </row>
    <row r="960" spans="1:45">
      <c r="A960" s="33"/>
      <c r="B960" s="17">
        <v>1</v>
      </c>
      <c r="C960" s="13">
        <v>1</v>
      </c>
      <c r="D960" s="177" t="s">
        <v>101</v>
      </c>
      <c r="E960" s="177" t="s">
        <v>130</v>
      </c>
      <c r="F960" s="178" t="s">
        <v>101</v>
      </c>
      <c r="G960" s="177" t="s">
        <v>129</v>
      </c>
      <c r="H960" s="170">
        <v>0.01</v>
      </c>
      <c r="I960" s="171"/>
      <c r="J960" s="172"/>
      <c r="K960" s="172"/>
      <c r="L960" s="172"/>
      <c r="M960" s="172"/>
      <c r="N960" s="172"/>
      <c r="O960" s="172"/>
      <c r="P960" s="172"/>
      <c r="Q960" s="172"/>
      <c r="R960" s="172"/>
      <c r="S960" s="172"/>
      <c r="T960" s="172"/>
      <c r="U960" s="172"/>
      <c r="V960" s="172"/>
      <c r="W960" s="172"/>
      <c r="X960" s="172"/>
      <c r="Y960" s="172"/>
      <c r="Z960" s="172"/>
      <c r="AA960" s="172"/>
      <c r="AB960" s="172"/>
      <c r="AC960" s="172"/>
      <c r="AD960" s="172"/>
      <c r="AE960" s="172"/>
      <c r="AF960" s="172"/>
      <c r="AG960" s="172"/>
      <c r="AH960" s="172"/>
      <c r="AI960" s="172"/>
      <c r="AJ960" s="172"/>
      <c r="AK960" s="172"/>
      <c r="AL960" s="172"/>
      <c r="AM960" s="172"/>
      <c r="AN960" s="172"/>
      <c r="AO960" s="172"/>
      <c r="AP960" s="172"/>
      <c r="AQ960" s="172"/>
      <c r="AR960" s="172"/>
      <c r="AS960" s="173">
        <v>1</v>
      </c>
    </row>
    <row r="961" spans="1:45">
      <c r="A961" s="33"/>
      <c r="B961" s="18">
        <v>1</v>
      </c>
      <c r="C961" s="7">
        <v>2</v>
      </c>
      <c r="D961" s="179" t="s">
        <v>101</v>
      </c>
      <c r="E961" s="179" t="s">
        <v>130</v>
      </c>
      <c r="F961" s="180" t="s">
        <v>101</v>
      </c>
      <c r="G961" s="179" t="s">
        <v>129</v>
      </c>
      <c r="H961" s="175">
        <v>0.02</v>
      </c>
      <c r="I961" s="171"/>
      <c r="J961" s="172"/>
      <c r="K961" s="172"/>
      <c r="L961" s="172"/>
      <c r="M961" s="172"/>
      <c r="N961" s="172"/>
      <c r="O961" s="172"/>
      <c r="P961" s="172"/>
      <c r="Q961" s="172"/>
      <c r="R961" s="172"/>
      <c r="S961" s="172"/>
      <c r="T961" s="172"/>
      <c r="U961" s="172"/>
      <c r="V961" s="172"/>
      <c r="W961" s="172"/>
      <c r="X961" s="172"/>
      <c r="Y961" s="172"/>
      <c r="Z961" s="172"/>
      <c r="AA961" s="172"/>
      <c r="AB961" s="172"/>
      <c r="AC961" s="172"/>
      <c r="AD961" s="172"/>
      <c r="AE961" s="172"/>
      <c r="AF961" s="172"/>
      <c r="AG961" s="172"/>
      <c r="AH961" s="172"/>
      <c r="AI961" s="172"/>
      <c r="AJ961" s="172"/>
      <c r="AK961" s="172"/>
      <c r="AL961" s="172"/>
      <c r="AM961" s="172"/>
      <c r="AN961" s="172"/>
      <c r="AO961" s="172"/>
      <c r="AP961" s="172"/>
      <c r="AQ961" s="172"/>
      <c r="AR961" s="172"/>
      <c r="AS961" s="173" t="e">
        <v>#N/A</v>
      </c>
    </row>
    <row r="962" spans="1:45">
      <c r="A962" s="33"/>
      <c r="B962" s="18">
        <v>1</v>
      </c>
      <c r="C962" s="7">
        <v>3</v>
      </c>
      <c r="D962" s="179" t="s">
        <v>101</v>
      </c>
      <c r="E962" s="179" t="s">
        <v>130</v>
      </c>
      <c r="F962" s="180" t="s">
        <v>101</v>
      </c>
      <c r="G962" s="179" t="s">
        <v>129</v>
      </c>
      <c r="H962" s="175">
        <v>0.01</v>
      </c>
      <c r="I962" s="171"/>
      <c r="J962" s="172"/>
      <c r="K962" s="172"/>
      <c r="L962" s="172"/>
      <c r="M962" s="172"/>
      <c r="N962" s="172"/>
      <c r="O962" s="172"/>
      <c r="P962" s="172"/>
      <c r="Q962" s="172"/>
      <c r="R962" s="172"/>
      <c r="S962" s="172"/>
      <c r="T962" s="172"/>
      <c r="U962" s="172"/>
      <c r="V962" s="172"/>
      <c r="W962" s="172"/>
      <c r="X962" s="172"/>
      <c r="Y962" s="172"/>
      <c r="Z962" s="172"/>
      <c r="AA962" s="172"/>
      <c r="AB962" s="172"/>
      <c r="AC962" s="172"/>
      <c r="AD962" s="172"/>
      <c r="AE962" s="172"/>
      <c r="AF962" s="172"/>
      <c r="AG962" s="172"/>
      <c r="AH962" s="172"/>
      <c r="AI962" s="172"/>
      <c r="AJ962" s="172"/>
      <c r="AK962" s="172"/>
      <c r="AL962" s="172"/>
      <c r="AM962" s="172"/>
      <c r="AN962" s="172"/>
      <c r="AO962" s="172"/>
      <c r="AP962" s="172"/>
      <c r="AQ962" s="172"/>
      <c r="AR962" s="172"/>
      <c r="AS962" s="173">
        <v>16</v>
      </c>
    </row>
    <row r="963" spans="1:45">
      <c r="A963" s="33"/>
      <c r="B963" s="18">
        <v>1</v>
      </c>
      <c r="C963" s="7">
        <v>4</v>
      </c>
      <c r="D963" s="179" t="s">
        <v>101</v>
      </c>
      <c r="E963" s="179" t="s">
        <v>130</v>
      </c>
      <c r="F963" s="180" t="s">
        <v>101</v>
      </c>
      <c r="G963" s="179" t="s">
        <v>129</v>
      </c>
      <c r="H963" s="175">
        <v>0.01</v>
      </c>
      <c r="I963" s="171"/>
      <c r="J963" s="172"/>
      <c r="K963" s="172"/>
      <c r="L963" s="172"/>
      <c r="M963" s="172"/>
      <c r="N963" s="172"/>
      <c r="O963" s="172"/>
      <c r="P963" s="172"/>
      <c r="Q963" s="172"/>
      <c r="R963" s="172"/>
      <c r="S963" s="172"/>
      <c r="T963" s="172"/>
      <c r="U963" s="172"/>
      <c r="V963" s="172"/>
      <c r="W963" s="172"/>
      <c r="X963" s="172"/>
      <c r="Y963" s="172"/>
      <c r="Z963" s="172"/>
      <c r="AA963" s="172"/>
      <c r="AB963" s="172"/>
      <c r="AC963" s="172"/>
      <c r="AD963" s="172"/>
      <c r="AE963" s="172"/>
      <c r="AF963" s="172"/>
      <c r="AG963" s="172"/>
      <c r="AH963" s="172"/>
      <c r="AI963" s="172"/>
      <c r="AJ963" s="172"/>
      <c r="AK963" s="172"/>
      <c r="AL963" s="172"/>
      <c r="AM963" s="172"/>
      <c r="AN963" s="172"/>
      <c r="AO963" s="172"/>
      <c r="AP963" s="172"/>
      <c r="AQ963" s="172"/>
      <c r="AR963" s="172"/>
      <c r="AS963" s="173" t="s">
        <v>129</v>
      </c>
    </row>
    <row r="964" spans="1:45">
      <c r="A964" s="33"/>
      <c r="B964" s="18">
        <v>1</v>
      </c>
      <c r="C964" s="7">
        <v>5</v>
      </c>
      <c r="D964" s="179" t="s">
        <v>101</v>
      </c>
      <c r="E964" s="179" t="s">
        <v>130</v>
      </c>
      <c r="F964" s="179" t="s">
        <v>101</v>
      </c>
      <c r="G964" s="179" t="s">
        <v>129</v>
      </c>
      <c r="H964" s="174">
        <v>0.01</v>
      </c>
      <c r="I964" s="171"/>
      <c r="J964" s="172"/>
      <c r="K964" s="172"/>
      <c r="L964" s="172"/>
      <c r="M964" s="172"/>
      <c r="N964" s="172"/>
      <c r="O964" s="172"/>
      <c r="P964" s="172"/>
      <c r="Q964" s="172"/>
      <c r="R964" s="172"/>
      <c r="S964" s="172"/>
      <c r="T964" s="172"/>
      <c r="U964" s="172"/>
      <c r="V964" s="172"/>
      <c r="W964" s="172"/>
      <c r="X964" s="172"/>
      <c r="Y964" s="172"/>
      <c r="Z964" s="172"/>
      <c r="AA964" s="172"/>
      <c r="AB964" s="172"/>
      <c r="AC964" s="172"/>
      <c r="AD964" s="172"/>
      <c r="AE964" s="172"/>
      <c r="AF964" s="172"/>
      <c r="AG964" s="172"/>
      <c r="AH964" s="172"/>
      <c r="AI964" s="172"/>
      <c r="AJ964" s="172"/>
      <c r="AK964" s="172"/>
      <c r="AL964" s="172"/>
      <c r="AM964" s="172"/>
      <c r="AN964" s="172"/>
      <c r="AO964" s="172"/>
      <c r="AP964" s="172"/>
      <c r="AQ964" s="172"/>
      <c r="AR964" s="172"/>
      <c r="AS964" s="173">
        <v>51</v>
      </c>
    </row>
    <row r="965" spans="1:45">
      <c r="A965" s="33"/>
      <c r="B965" s="18">
        <v>1</v>
      </c>
      <c r="C965" s="7">
        <v>6</v>
      </c>
      <c r="D965" s="179" t="s">
        <v>101</v>
      </c>
      <c r="E965" s="179" t="s">
        <v>130</v>
      </c>
      <c r="F965" s="179" t="s">
        <v>101</v>
      </c>
      <c r="G965" s="179" t="s">
        <v>129</v>
      </c>
      <c r="H965" s="174">
        <v>0.01</v>
      </c>
      <c r="I965" s="171"/>
      <c r="J965" s="172"/>
      <c r="K965" s="172"/>
      <c r="L965" s="172"/>
      <c r="M965" s="172"/>
      <c r="N965" s="172"/>
      <c r="O965" s="172"/>
      <c r="P965" s="172"/>
      <c r="Q965" s="172"/>
      <c r="R965" s="172"/>
      <c r="S965" s="172"/>
      <c r="T965" s="172"/>
      <c r="U965" s="172"/>
      <c r="V965" s="172"/>
      <c r="W965" s="172"/>
      <c r="X965" s="172"/>
      <c r="Y965" s="172"/>
      <c r="Z965" s="172"/>
      <c r="AA965" s="172"/>
      <c r="AB965" s="172"/>
      <c r="AC965" s="172"/>
      <c r="AD965" s="172"/>
      <c r="AE965" s="172"/>
      <c r="AF965" s="172"/>
      <c r="AG965" s="172"/>
      <c r="AH965" s="172"/>
      <c r="AI965" s="172"/>
      <c r="AJ965" s="172"/>
      <c r="AK965" s="172"/>
      <c r="AL965" s="172"/>
      <c r="AM965" s="172"/>
      <c r="AN965" s="172"/>
      <c r="AO965" s="172"/>
      <c r="AP965" s="172"/>
      <c r="AQ965" s="172"/>
      <c r="AR965" s="172"/>
      <c r="AS965" s="72"/>
    </row>
    <row r="966" spans="1:45">
      <c r="A966" s="33"/>
      <c r="B966" s="19" t="s">
        <v>200</v>
      </c>
      <c r="C966" s="11"/>
      <c r="D966" s="176" t="s">
        <v>339</v>
      </c>
      <c r="E966" s="176" t="s">
        <v>339</v>
      </c>
      <c r="F966" s="176" t="s">
        <v>339</v>
      </c>
      <c r="G966" s="176" t="s">
        <v>339</v>
      </c>
      <c r="H966" s="176">
        <v>1.1666666666666667E-2</v>
      </c>
      <c r="I966" s="171"/>
      <c r="J966" s="172"/>
      <c r="K966" s="172"/>
      <c r="L966" s="172"/>
      <c r="M966" s="172"/>
      <c r="N966" s="172"/>
      <c r="O966" s="172"/>
      <c r="P966" s="172"/>
      <c r="Q966" s="172"/>
      <c r="R966" s="172"/>
      <c r="S966" s="172"/>
      <c r="T966" s="172"/>
      <c r="U966" s="172"/>
      <c r="V966" s="172"/>
      <c r="W966" s="172"/>
      <c r="X966" s="172"/>
      <c r="Y966" s="172"/>
      <c r="Z966" s="172"/>
      <c r="AA966" s="172"/>
      <c r="AB966" s="172"/>
      <c r="AC966" s="172"/>
      <c r="AD966" s="172"/>
      <c r="AE966" s="172"/>
      <c r="AF966" s="172"/>
      <c r="AG966" s="172"/>
      <c r="AH966" s="172"/>
      <c r="AI966" s="172"/>
      <c r="AJ966" s="172"/>
      <c r="AK966" s="172"/>
      <c r="AL966" s="172"/>
      <c r="AM966" s="172"/>
      <c r="AN966" s="172"/>
      <c r="AO966" s="172"/>
      <c r="AP966" s="172"/>
      <c r="AQ966" s="172"/>
      <c r="AR966" s="172"/>
      <c r="AS966" s="72"/>
    </row>
    <row r="967" spans="1:45">
      <c r="A967" s="33"/>
      <c r="B967" s="2" t="s">
        <v>201</v>
      </c>
      <c r="C967" s="31"/>
      <c r="D967" s="24" t="s">
        <v>339</v>
      </c>
      <c r="E967" s="24" t="s">
        <v>339</v>
      </c>
      <c r="F967" s="24" t="s">
        <v>339</v>
      </c>
      <c r="G967" s="24" t="s">
        <v>339</v>
      </c>
      <c r="H967" s="24">
        <v>0.01</v>
      </c>
      <c r="I967" s="171"/>
      <c r="J967" s="172"/>
      <c r="K967" s="172"/>
      <c r="L967" s="172"/>
      <c r="M967" s="172"/>
      <c r="N967" s="172"/>
      <c r="O967" s="172"/>
      <c r="P967" s="172"/>
      <c r="Q967" s="172"/>
      <c r="R967" s="172"/>
      <c r="S967" s="172"/>
      <c r="T967" s="172"/>
      <c r="U967" s="172"/>
      <c r="V967" s="172"/>
      <c r="W967" s="172"/>
      <c r="X967" s="172"/>
      <c r="Y967" s="172"/>
      <c r="Z967" s="172"/>
      <c r="AA967" s="172"/>
      <c r="AB967" s="172"/>
      <c r="AC967" s="172"/>
      <c r="AD967" s="172"/>
      <c r="AE967" s="172"/>
      <c r="AF967" s="172"/>
      <c r="AG967" s="172"/>
      <c r="AH967" s="172"/>
      <c r="AI967" s="172"/>
      <c r="AJ967" s="172"/>
      <c r="AK967" s="172"/>
      <c r="AL967" s="172"/>
      <c r="AM967" s="172"/>
      <c r="AN967" s="172"/>
      <c r="AO967" s="172"/>
      <c r="AP967" s="172"/>
      <c r="AQ967" s="172"/>
      <c r="AR967" s="172"/>
      <c r="AS967" s="72"/>
    </row>
    <row r="968" spans="1:45">
      <c r="A968" s="33"/>
      <c r="B968" s="2" t="s">
        <v>202</v>
      </c>
      <c r="C968" s="31"/>
      <c r="D968" s="24" t="s">
        <v>339</v>
      </c>
      <c r="E968" s="24" t="s">
        <v>339</v>
      </c>
      <c r="F968" s="24" t="s">
        <v>339</v>
      </c>
      <c r="G968" s="24" t="s">
        <v>339</v>
      </c>
      <c r="H968" s="24">
        <v>4.0824829046386315E-3</v>
      </c>
      <c r="I968" s="171"/>
      <c r="J968" s="172"/>
      <c r="K968" s="172"/>
      <c r="L968" s="172"/>
      <c r="M968" s="172"/>
      <c r="N968" s="172"/>
      <c r="O968" s="172"/>
      <c r="P968" s="172"/>
      <c r="Q968" s="172"/>
      <c r="R968" s="172"/>
      <c r="S968" s="172"/>
      <c r="T968" s="172"/>
      <c r="U968" s="172"/>
      <c r="V968" s="172"/>
      <c r="W968" s="172"/>
      <c r="X968" s="172"/>
      <c r="Y968" s="172"/>
      <c r="Z968" s="172"/>
      <c r="AA968" s="172"/>
      <c r="AB968" s="172"/>
      <c r="AC968" s="172"/>
      <c r="AD968" s="172"/>
      <c r="AE968" s="172"/>
      <c r="AF968" s="172"/>
      <c r="AG968" s="172"/>
      <c r="AH968" s="172"/>
      <c r="AI968" s="172"/>
      <c r="AJ968" s="172"/>
      <c r="AK968" s="172"/>
      <c r="AL968" s="172"/>
      <c r="AM968" s="172"/>
      <c r="AN968" s="172"/>
      <c r="AO968" s="172"/>
      <c r="AP968" s="172"/>
      <c r="AQ968" s="172"/>
      <c r="AR968" s="172"/>
      <c r="AS968" s="72"/>
    </row>
    <row r="969" spans="1:45">
      <c r="A969" s="33"/>
      <c r="B969" s="2" t="s">
        <v>85</v>
      </c>
      <c r="C969" s="31"/>
      <c r="D969" s="12" t="s">
        <v>339</v>
      </c>
      <c r="E969" s="12" t="s">
        <v>339</v>
      </c>
      <c r="F969" s="12" t="s">
        <v>339</v>
      </c>
      <c r="G969" s="12" t="s">
        <v>339</v>
      </c>
      <c r="H969" s="12">
        <v>0.34992710611188266</v>
      </c>
      <c r="I969" s="114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1"/>
    </row>
    <row r="970" spans="1:45">
      <c r="A970" s="33"/>
      <c r="B970" s="2" t="s">
        <v>203</v>
      </c>
      <c r="C970" s="31"/>
      <c r="D970" s="12" t="s">
        <v>339</v>
      </c>
      <c r="E970" s="12" t="s">
        <v>339</v>
      </c>
      <c r="F970" s="12" t="s">
        <v>339</v>
      </c>
      <c r="G970" s="12" t="s">
        <v>339</v>
      </c>
      <c r="H970" s="12" t="s">
        <v>339</v>
      </c>
      <c r="I970" s="114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1"/>
    </row>
    <row r="971" spans="1:45">
      <c r="A971" s="33"/>
      <c r="B971" s="54" t="s">
        <v>204</v>
      </c>
      <c r="C971" s="55"/>
      <c r="D971" s="53">
        <v>1.1200000000000001</v>
      </c>
      <c r="E971" s="53">
        <v>0.67</v>
      </c>
      <c r="F971" s="53">
        <v>1.1200000000000001</v>
      </c>
      <c r="G971" s="53">
        <v>0</v>
      </c>
      <c r="H971" s="53">
        <v>0.6</v>
      </c>
      <c r="I971" s="114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B972" s="34"/>
      <c r="C972" s="19"/>
      <c r="D972" s="29"/>
      <c r="E972" s="29"/>
      <c r="F972" s="29"/>
      <c r="G972" s="29"/>
      <c r="H972" s="29"/>
      <c r="AS972" s="71"/>
    </row>
    <row r="973" spans="1:45" ht="15">
      <c r="B973" s="37" t="s">
        <v>332</v>
      </c>
      <c r="AS973" s="30" t="s">
        <v>65</v>
      </c>
    </row>
    <row r="974" spans="1:45" ht="15">
      <c r="A974" s="27" t="s">
        <v>32</v>
      </c>
      <c r="B974" s="17" t="s">
        <v>103</v>
      </c>
      <c r="C974" s="14" t="s">
        <v>104</v>
      </c>
      <c r="D974" s="15" t="s">
        <v>184</v>
      </c>
      <c r="E974" s="16" t="s">
        <v>184</v>
      </c>
      <c r="F974" s="16" t="s">
        <v>184</v>
      </c>
      <c r="G974" s="16" t="s">
        <v>184</v>
      </c>
      <c r="H974" s="16" t="s">
        <v>184</v>
      </c>
      <c r="I974" s="16" t="s">
        <v>184</v>
      </c>
      <c r="J974" s="16" t="s">
        <v>184</v>
      </c>
      <c r="K974" s="16" t="s">
        <v>184</v>
      </c>
      <c r="L974" s="16" t="s">
        <v>184</v>
      </c>
      <c r="M974" s="16" t="s">
        <v>184</v>
      </c>
      <c r="N974" s="114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 t="s">
        <v>185</v>
      </c>
      <c r="C975" s="7" t="s">
        <v>185</v>
      </c>
      <c r="D975" s="112" t="s">
        <v>186</v>
      </c>
      <c r="E975" s="113" t="s">
        <v>187</v>
      </c>
      <c r="F975" s="113" t="s">
        <v>188</v>
      </c>
      <c r="G975" s="113" t="s">
        <v>189</v>
      </c>
      <c r="H975" s="113" t="s">
        <v>190</v>
      </c>
      <c r="I975" s="113" t="s">
        <v>191</v>
      </c>
      <c r="J975" s="113" t="s">
        <v>192</v>
      </c>
      <c r="K975" s="113" t="s">
        <v>193</v>
      </c>
      <c r="L975" s="113" t="s">
        <v>194</v>
      </c>
      <c r="M975" s="113" t="s">
        <v>195</v>
      </c>
      <c r="N975" s="114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 t="s">
        <v>3</v>
      </c>
    </row>
    <row r="976" spans="1:45">
      <c r="A976" s="33"/>
      <c r="B976" s="18"/>
      <c r="C976" s="7"/>
      <c r="D976" s="8" t="s">
        <v>206</v>
      </c>
      <c r="E976" s="9" t="s">
        <v>207</v>
      </c>
      <c r="F976" s="9" t="s">
        <v>207</v>
      </c>
      <c r="G976" s="9" t="s">
        <v>207</v>
      </c>
      <c r="H976" s="9" t="s">
        <v>206</v>
      </c>
      <c r="I976" s="9" t="s">
        <v>206</v>
      </c>
      <c r="J976" s="9" t="s">
        <v>105</v>
      </c>
      <c r="K976" s="9" t="s">
        <v>207</v>
      </c>
      <c r="L976" s="9" t="s">
        <v>206</v>
      </c>
      <c r="M976" s="9" t="s">
        <v>206</v>
      </c>
      <c r="N976" s="114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2</v>
      </c>
    </row>
    <row r="977" spans="1:45">
      <c r="A977" s="33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114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2</v>
      </c>
    </row>
    <row r="978" spans="1:45">
      <c r="A978" s="33"/>
      <c r="B978" s="17">
        <v>1</v>
      </c>
      <c r="C978" s="13">
        <v>1</v>
      </c>
      <c r="D978" s="20">
        <v>0.1</v>
      </c>
      <c r="E978" s="20">
        <v>0.2</v>
      </c>
      <c r="F978" s="21">
        <v>0.18</v>
      </c>
      <c r="G978" s="20">
        <v>0.1</v>
      </c>
      <c r="H978" s="21">
        <v>0.2</v>
      </c>
      <c r="I978" s="20">
        <v>0.1</v>
      </c>
      <c r="J978" s="111" t="s">
        <v>95</v>
      </c>
      <c r="K978" s="20">
        <v>0.16</v>
      </c>
      <c r="L978" s="20">
        <v>0.1</v>
      </c>
      <c r="M978" s="20">
        <v>0.1</v>
      </c>
      <c r="N978" s="114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1</v>
      </c>
    </row>
    <row r="979" spans="1:45">
      <c r="A979" s="33"/>
      <c r="B979" s="18">
        <v>1</v>
      </c>
      <c r="C979" s="7">
        <v>2</v>
      </c>
      <c r="D979" s="9">
        <v>0.1</v>
      </c>
      <c r="E979" s="9">
        <v>0.2</v>
      </c>
      <c r="F979" s="22">
        <v>0.15</v>
      </c>
      <c r="G979" s="9">
        <v>0.1</v>
      </c>
      <c r="H979" s="22">
        <v>0.1</v>
      </c>
      <c r="I979" s="9">
        <v>0.1</v>
      </c>
      <c r="J979" s="110" t="s">
        <v>95</v>
      </c>
      <c r="K979" s="9">
        <v>0.17</v>
      </c>
      <c r="L979" s="9">
        <v>0.1</v>
      </c>
      <c r="M979" s="9">
        <v>0.1</v>
      </c>
      <c r="N979" s="114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 t="e">
        <v>#N/A</v>
      </c>
    </row>
    <row r="980" spans="1:45">
      <c r="A980" s="33"/>
      <c r="B980" s="18">
        <v>1</v>
      </c>
      <c r="C980" s="7">
        <v>3</v>
      </c>
      <c r="D980" s="9">
        <v>0.1</v>
      </c>
      <c r="E980" s="9">
        <v>0.2</v>
      </c>
      <c r="F980" s="22">
        <v>0.15</v>
      </c>
      <c r="G980" s="9">
        <v>0.1</v>
      </c>
      <c r="H980" s="22">
        <v>0.2</v>
      </c>
      <c r="I980" s="9">
        <v>0.1</v>
      </c>
      <c r="J980" s="110" t="s">
        <v>95</v>
      </c>
      <c r="K980" s="22">
        <v>0.15</v>
      </c>
      <c r="L980" s="10">
        <v>0.1</v>
      </c>
      <c r="M980" s="10">
        <v>0.2</v>
      </c>
      <c r="N980" s="114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16</v>
      </c>
    </row>
    <row r="981" spans="1:45">
      <c r="A981" s="33"/>
      <c r="B981" s="18">
        <v>1</v>
      </c>
      <c r="C981" s="7">
        <v>4</v>
      </c>
      <c r="D981" s="9">
        <v>0.1</v>
      </c>
      <c r="E981" s="9">
        <v>0.2</v>
      </c>
      <c r="F981" s="22">
        <v>0.15</v>
      </c>
      <c r="G981" s="9">
        <v>0.1</v>
      </c>
      <c r="H981" s="22">
        <v>0.1</v>
      </c>
      <c r="I981" s="9">
        <v>0.1</v>
      </c>
      <c r="J981" s="110" t="s">
        <v>95</v>
      </c>
      <c r="K981" s="22">
        <v>0.19</v>
      </c>
      <c r="L981" s="10">
        <v>0.1</v>
      </c>
      <c r="M981" s="10">
        <v>0.2</v>
      </c>
      <c r="N981" s="114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>
        <v>0.14129629629629628</v>
      </c>
    </row>
    <row r="982" spans="1:45">
      <c r="A982" s="33"/>
      <c r="B982" s="18">
        <v>1</v>
      </c>
      <c r="C982" s="7">
        <v>5</v>
      </c>
      <c r="D982" s="9">
        <v>0.2</v>
      </c>
      <c r="E982" s="9">
        <v>0.2</v>
      </c>
      <c r="F982" s="9">
        <v>0.17</v>
      </c>
      <c r="G982" s="9">
        <v>0.1</v>
      </c>
      <c r="H982" s="9">
        <v>0.2</v>
      </c>
      <c r="I982" s="9">
        <v>0.2</v>
      </c>
      <c r="J982" s="108" t="s">
        <v>95</v>
      </c>
      <c r="K982" s="9">
        <v>0.15</v>
      </c>
      <c r="L982" s="9">
        <v>0.1</v>
      </c>
      <c r="M982" s="9">
        <v>0.1</v>
      </c>
      <c r="N982" s="114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52</v>
      </c>
    </row>
    <row r="983" spans="1:45">
      <c r="A983" s="33"/>
      <c r="B983" s="18">
        <v>1</v>
      </c>
      <c r="C983" s="7">
        <v>6</v>
      </c>
      <c r="D983" s="9">
        <v>0.1</v>
      </c>
      <c r="E983" s="9">
        <v>0.2</v>
      </c>
      <c r="F983" s="9">
        <v>0.15</v>
      </c>
      <c r="G983" s="9">
        <v>0.1</v>
      </c>
      <c r="H983" s="9">
        <v>0.2</v>
      </c>
      <c r="I983" s="9">
        <v>0.1</v>
      </c>
      <c r="J983" s="108" t="s">
        <v>95</v>
      </c>
      <c r="K983" s="9">
        <v>0.16</v>
      </c>
      <c r="L983" s="9">
        <v>0.2</v>
      </c>
      <c r="M983" s="9">
        <v>0.1</v>
      </c>
      <c r="N983" s="114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1"/>
    </row>
    <row r="984" spans="1:45">
      <c r="A984" s="33"/>
      <c r="B984" s="19" t="s">
        <v>200</v>
      </c>
      <c r="C984" s="11"/>
      <c r="D984" s="23">
        <v>0.11666666666666668</v>
      </c>
      <c r="E984" s="23">
        <v>0.19999999999999998</v>
      </c>
      <c r="F984" s="23">
        <v>0.15833333333333335</v>
      </c>
      <c r="G984" s="23">
        <v>9.9999999999999992E-2</v>
      </c>
      <c r="H984" s="23">
        <v>0.16666666666666666</v>
      </c>
      <c r="I984" s="23">
        <v>0.11666666666666668</v>
      </c>
      <c r="J984" s="23" t="s">
        <v>339</v>
      </c>
      <c r="K984" s="23">
        <v>0.16333333333333333</v>
      </c>
      <c r="L984" s="23">
        <v>0.11666666666666665</v>
      </c>
      <c r="M984" s="23">
        <v>0.13333333333333333</v>
      </c>
      <c r="N984" s="114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1"/>
    </row>
    <row r="985" spans="1:45">
      <c r="A985" s="33"/>
      <c r="B985" s="2" t="s">
        <v>201</v>
      </c>
      <c r="C985" s="31"/>
      <c r="D985" s="10">
        <v>0.1</v>
      </c>
      <c r="E985" s="10">
        <v>0.2</v>
      </c>
      <c r="F985" s="10">
        <v>0.15</v>
      </c>
      <c r="G985" s="10">
        <v>0.1</v>
      </c>
      <c r="H985" s="10">
        <v>0.2</v>
      </c>
      <c r="I985" s="10">
        <v>0.1</v>
      </c>
      <c r="J985" s="10" t="s">
        <v>339</v>
      </c>
      <c r="K985" s="10">
        <v>0.16</v>
      </c>
      <c r="L985" s="10">
        <v>0.1</v>
      </c>
      <c r="M985" s="10">
        <v>0.1</v>
      </c>
      <c r="N985" s="114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1"/>
    </row>
    <row r="986" spans="1:45">
      <c r="A986" s="33"/>
      <c r="B986" s="2" t="s">
        <v>202</v>
      </c>
      <c r="C986" s="31"/>
      <c r="D986" s="24">
        <v>4.0824829046386332E-2</v>
      </c>
      <c r="E986" s="24">
        <v>3.0404709722440586E-17</v>
      </c>
      <c r="F986" s="24">
        <v>1.329160135825126E-2</v>
      </c>
      <c r="G986" s="24">
        <v>1.5202354861220293E-17</v>
      </c>
      <c r="H986" s="24">
        <v>5.1639777949432336E-2</v>
      </c>
      <c r="I986" s="24">
        <v>4.0824829046386332E-2</v>
      </c>
      <c r="J986" s="24" t="s">
        <v>339</v>
      </c>
      <c r="K986" s="24">
        <v>1.5055453054181623E-2</v>
      </c>
      <c r="L986" s="24">
        <v>4.0824829046386402E-2</v>
      </c>
      <c r="M986" s="24">
        <v>5.1639777949432225E-2</v>
      </c>
      <c r="N986" s="114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1"/>
    </row>
    <row r="987" spans="1:45">
      <c r="A987" s="33"/>
      <c r="B987" s="2" t="s">
        <v>85</v>
      </c>
      <c r="C987" s="31"/>
      <c r="D987" s="12">
        <v>0.34992710611188282</v>
      </c>
      <c r="E987" s="12">
        <v>1.5202354861220294E-16</v>
      </c>
      <c r="F987" s="12">
        <v>8.394695594685006E-2</v>
      </c>
      <c r="G987" s="12">
        <v>1.5202354861220294E-16</v>
      </c>
      <c r="H987" s="12">
        <v>0.30983866769659402</v>
      </c>
      <c r="I987" s="12">
        <v>0.34992710611188282</v>
      </c>
      <c r="J987" s="12" t="s">
        <v>339</v>
      </c>
      <c r="K987" s="12">
        <v>9.217624318886708E-2</v>
      </c>
      <c r="L987" s="12">
        <v>0.34992710611188349</v>
      </c>
      <c r="M987" s="12">
        <v>0.3872983346207417</v>
      </c>
      <c r="N987" s="114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1"/>
    </row>
    <row r="988" spans="1:45">
      <c r="A988" s="33"/>
      <c r="B988" s="2" t="s">
        <v>203</v>
      </c>
      <c r="C988" s="31"/>
      <c r="D988" s="12">
        <v>-0.17431192660550443</v>
      </c>
      <c r="E988" s="12">
        <v>0.41546526867627787</v>
      </c>
      <c r="F988" s="12">
        <v>0.12057667103538683</v>
      </c>
      <c r="G988" s="12">
        <v>-0.29226736566186107</v>
      </c>
      <c r="H988" s="12">
        <v>0.17955439056356504</v>
      </c>
      <c r="I988" s="12">
        <v>-0.17431192660550443</v>
      </c>
      <c r="J988" s="12" t="s">
        <v>339</v>
      </c>
      <c r="K988" s="12">
        <v>0.15596330275229375</v>
      </c>
      <c r="L988" s="12">
        <v>-0.17431192660550454</v>
      </c>
      <c r="M988" s="12">
        <v>-5.6356487549148016E-2</v>
      </c>
      <c r="N988" s="114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1"/>
    </row>
    <row r="989" spans="1:45">
      <c r="A989" s="33"/>
      <c r="B989" s="54" t="s">
        <v>204</v>
      </c>
      <c r="C989" s="55"/>
      <c r="D989" s="53">
        <v>0.67</v>
      </c>
      <c r="E989" s="53">
        <v>1.25</v>
      </c>
      <c r="F989" s="53">
        <v>0.28999999999999998</v>
      </c>
      <c r="G989" s="53">
        <v>1.06</v>
      </c>
      <c r="H989" s="53">
        <v>0.48</v>
      </c>
      <c r="I989" s="53">
        <v>0.67</v>
      </c>
      <c r="J989" s="53">
        <v>112.22</v>
      </c>
      <c r="K989" s="53">
        <v>0.4</v>
      </c>
      <c r="L989" s="53">
        <v>0.67</v>
      </c>
      <c r="M989" s="53">
        <v>0.28999999999999998</v>
      </c>
      <c r="N989" s="114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1"/>
    </row>
    <row r="990" spans="1:45">
      <c r="B990" s="34"/>
      <c r="C990" s="1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AS990" s="71"/>
    </row>
    <row r="991" spans="1:45" ht="15">
      <c r="B991" s="37" t="s">
        <v>333</v>
      </c>
      <c r="AS991" s="30" t="s">
        <v>65</v>
      </c>
    </row>
    <row r="992" spans="1:45" ht="15">
      <c r="A992" s="27" t="s">
        <v>64</v>
      </c>
      <c r="B992" s="17" t="s">
        <v>103</v>
      </c>
      <c r="C992" s="14" t="s">
        <v>104</v>
      </c>
      <c r="D992" s="15" t="s">
        <v>184</v>
      </c>
      <c r="E992" s="16" t="s">
        <v>184</v>
      </c>
      <c r="F992" s="16" t="s">
        <v>184</v>
      </c>
      <c r="G992" s="16" t="s">
        <v>184</v>
      </c>
      <c r="H992" s="16" t="s">
        <v>184</v>
      </c>
      <c r="I992" s="16" t="s">
        <v>184</v>
      </c>
      <c r="J992" s="16" t="s">
        <v>184</v>
      </c>
      <c r="K992" s="16" t="s">
        <v>184</v>
      </c>
      <c r="L992" s="16" t="s">
        <v>184</v>
      </c>
      <c r="M992" s="16" t="s">
        <v>184</v>
      </c>
      <c r="N992" s="114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 t="s">
        <v>185</v>
      </c>
      <c r="C993" s="7" t="s">
        <v>185</v>
      </c>
      <c r="D993" s="112" t="s">
        <v>186</v>
      </c>
      <c r="E993" s="113" t="s">
        <v>187</v>
      </c>
      <c r="F993" s="113" t="s">
        <v>188</v>
      </c>
      <c r="G993" s="113" t="s">
        <v>189</v>
      </c>
      <c r="H993" s="113" t="s">
        <v>190</v>
      </c>
      <c r="I993" s="113" t="s">
        <v>191</v>
      </c>
      <c r="J993" s="113" t="s">
        <v>192</v>
      </c>
      <c r="K993" s="113" t="s">
        <v>193</v>
      </c>
      <c r="L993" s="113" t="s">
        <v>194</v>
      </c>
      <c r="M993" s="113" t="s">
        <v>195</v>
      </c>
      <c r="N993" s="114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 t="s">
        <v>3</v>
      </c>
    </row>
    <row r="994" spans="1:45">
      <c r="A994" s="33"/>
      <c r="B994" s="18"/>
      <c r="C994" s="7"/>
      <c r="D994" s="8" t="s">
        <v>206</v>
      </c>
      <c r="E994" s="9" t="s">
        <v>207</v>
      </c>
      <c r="F994" s="9" t="s">
        <v>105</v>
      </c>
      <c r="G994" s="9" t="s">
        <v>105</v>
      </c>
      <c r="H994" s="9" t="s">
        <v>206</v>
      </c>
      <c r="I994" s="9" t="s">
        <v>206</v>
      </c>
      <c r="J994" s="9" t="s">
        <v>105</v>
      </c>
      <c r="K994" s="9" t="s">
        <v>105</v>
      </c>
      <c r="L994" s="9" t="s">
        <v>206</v>
      </c>
      <c r="M994" s="9" t="s">
        <v>206</v>
      </c>
      <c r="N994" s="114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2</v>
      </c>
    </row>
    <row r="995" spans="1:45">
      <c r="A995" s="33"/>
      <c r="B995" s="18"/>
      <c r="C995" s="7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114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2</v>
      </c>
    </row>
    <row r="996" spans="1:45">
      <c r="A996" s="33"/>
      <c r="B996" s="17">
        <v>1</v>
      </c>
      <c r="C996" s="13">
        <v>1</v>
      </c>
      <c r="D996" s="20">
        <v>2</v>
      </c>
      <c r="E996" s="20">
        <v>3</v>
      </c>
      <c r="F996" s="21">
        <v>2</v>
      </c>
      <c r="G996" s="107" t="s">
        <v>100</v>
      </c>
      <c r="H996" s="21">
        <v>2</v>
      </c>
      <c r="I996" s="20">
        <v>2</v>
      </c>
      <c r="J996" s="21">
        <v>2</v>
      </c>
      <c r="K996" s="20">
        <v>2</v>
      </c>
      <c r="L996" s="20">
        <v>3</v>
      </c>
      <c r="M996" s="20">
        <v>2</v>
      </c>
      <c r="N996" s="114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1</v>
      </c>
    </row>
    <row r="997" spans="1:45">
      <c r="A997" s="33"/>
      <c r="B997" s="18">
        <v>1</v>
      </c>
      <c r="C997" s="7">
        <v>2</v>
      </c>
      <c r="D997" s="9">
        <v>2</v>
      </c>
      <c r="E997" s="9">
        <v>3</v>
      </c>
      <c r="F997" s="22">
        <v>2</v>
      </c>
      <c r="G997" s="108" t="s">
        <v>100</v>
      </c>
      <c r="H997" s="22">
        <v>2</v>
      </c>
      <c r="I997" s="9">
        <v>2</v>
      </c>
      <c r="J997" s="22">
        <v>2</v>
      </c>
      <c r="K997" s="9">
        <v>2</v>
      </c>
      <c r="L997" s="9">
        <v>2</v>
      </c>
      <c r="M997" s="9">
        <v>3</v>
      </c>
      <c r="N997" s="114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 t="e">
        <v>#N/A</v>
      </c>
    </row>
    <row r="998" spans="1:45">
      <c r="A998" s="33"/>
      <c r="B998" s="18">
        <v>1</v>
      </c>
      <c r="C998" s="7">
        <v>3</v>
      </c>
      <c r="D998" s="9">
        <v>2</v>
      </c>
      <c r="E998" s="9">
        <v>3</v>
      </c>
      <c r="F998" s="22">
        <v>3</v>
      </c>
      <c r="G998" s="108" t="s">
        <v>100</v>
      </c>
      <c r="H998" s="22">
        <v>2</v>
      </c>
      <c r="I998" s="9">
        <v>2</v>
      </c>
      <c r="J998" s="22">
        <v>2</v>
      </c>
      <c r="K998" s="22">
        <v>2</v>
      </c>
      <c r="L998" s="10">
        <v>3</v>
      </c>
      <c r="M998" s="10">
        <v>3</v>
      </c>
      <c r="N998" s="114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16</v>
      </c>
    </row>
    <row r="999" spans="1:45">
      <c r="A999" s="33"/>
      <c r="B999" s="18">
        <v>1</v>
      </c>
      <c r="C999" s="7">
        <v>4</v>
      </c>
      <c r="D999" s="9">
        <v>2</v>
      </c>
      <c r="E999" s="9">
        <v>3</v>
      </c>
      <c r="F999" s="22">
        <v>2</v>
      </c>
      <c r="G999" s="108" t="s">
        <v>100</v>
      </c>
      <c r="H999" s="22">
        <v>2</v>
      </c>
      <c r="I999" s="9">
        <v>2</v>
      </c>
      <c r="J999" s="22">
        <v>2</v>
      </c>
      <c r="K999" s="22">
        <v>2</v>
      </c>
      <c r="L999" s="10">
        <v>3</v>
      </c>
      <c r="M999" s="10">
        <v>3</v>
      </c>
      <c r="N999" s="114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2.2777777777777777</v>
      </c>
    </row>
    <row r="1000" spans="1:45">
      <c r="A1000" s="33"/>
      <c r="B1000" s="18">
        <v>1</v>
      </c>
      <c r="C1000" s="7">
        <v>5</v>
      </c>
      <c r="D1000" s="9">
        <v>2</v>
      </c>
      <c r="E1000" s="9">
        <v>2</v>
      </c>
      <c r="F1000" s="9">
        <v>3</v>
      </c>
      <c r="G1000" s="108">
        <v>5</v>
      </c>
      <c r="H1000" s="9">
        <v>2</v>
      </c>
      <c r="I1000" s="9">
        <v>2</v>
      </c>
      <c r="J1000" s="9">
        <v>2</v>
      </c>
      <c r="K1000" s="9">
        <v>2</v>
      </c>
      <c r="L1000" s="9">
        <v>3</v>
      </c>
      <c r="M1000" s="9">
        <v>2</v>
      </c>
      <c r="N1000" s="114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53</v>
      </c>
    </row>
    <row r="1001" spans="1:45">
      <c r="A1001" s="33"/>
      <c r="B1001" s="18">
        <v>1</v>
      </c>
      <c r="C1001" s="7">
        <v>6</v>
      </c>
      <c r="D1001" s="9">
        <v>2</v>
      </c>
      <c r="E1001" s="9">
        <v>2</v>
      </c>
      <c r="F1001" s="9">
        <v>3</v>
      </c>
      <c r="G1001" s="108" t="s">
        <v>100</v>
      </c>
      <c r="H1001" s="9">
        <v>2</v>
      </c>
      <c r="I1001" s="9">
        <v>2</v>
      </c>
      <c r="J1001" s="9">
        <v>2</v>
      </c>
      <c r="K1001" s="9">
        <v>2</v>
      </c>
      <c r="L1001" s="9">
        <v>2</v>
      </c>
      <c r="M1001" s="9">
        <v>3</v>
      </c>
      <c r="N1001" s="114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1"/>
    </row>
    <row r="1002" spans="1:45">
      <c r="A1002" s="33"/>
      <c r="B1002" s="19" t="s">
        <v>200</v>
      </c>
      <c r="C1002" s="11"/>
      <c r="D1002" s="23">
        <v>2</v>
      </c>
      <c r="E1002" s="23">
        <v>2.6666666666666665</v>
      </c>
      <c r="F1002" s="23">
        <v>2.5</v>
      </c>
      <c r="G1002" s="23">
        <v>5</v>
      </c>
      <c r="H1002" s="23">
        <v>2</v>
      </c>
      <c r="I1002" s="23">
        <v>2</v>
      </c>
      <c r="J1002" s="23">
        <v>2</v>
      </c>
      <c r="K1002" s="23">
        <v>2</v>
      </c>
      <c r="L1002" s="23">
        <v>2.6666666666666665</v>
      </c>
      <c r="M1002" s="23">
        <v>2.6666666666666665</v>
      </c>
      <c r="N1002" s="114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1"/>
    </row>
    <row r="1003" spans="1:45">
      <c r="A1003" s="33"/>
      <c r="B1003" s="2" t="s">
        <v>201</v>
      </c>
      <c r="C1003" s="31"/>
      <c r="D1003" s="10">
        <v>2</v>
      </c>
      <c r="E1003" s="10">
        <v>3</v>
      </c>
      <c r="F1003" s="10">
        <v>2.5</v>
      </c>
      <c r="G1003" s="10">
        <v>5</v>
      </c>
      <c r="H1003" s="10">
        <v>2</v>
      </c>
      <c r="I1003" s="10">
        <v>2</v>
      </c>
      <c r="J1003" s="10">
        <v>2</v>
      </c>
      <c r="K1003" s="10">
        <v>2</v>
      </c>
      <c r="L1003" s="10">
        <v>3</v>
      </c>
      <c r="M1003" s="10">
        <v>3</v>
      </c>
      <c r="N1003" s="114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1"/>
    </row>
    <row r="1004" spans="1:45">
      <c r="A1004" s="33"/>
      <c r="B1004" s="2" t="s">
        <v>202</v>
      </c>
      <c r="C1004" s="31"/>
      <c r="D1004" s="24">
        <v>0</v>
      </c>
      <c r="E1004" s="24">
        <v>0.51639777949432275</v>
      </c>
      <c r="F1004" s="24">
        <v>0.54772255750516607</v>
      </c>
      <c r="G1004" s="24" t="s">
        <v>339</v>
      </c>
      <c r="H1004" s="24">
        <v>0</v>
      </c>
      <c r="I1004" s="24">
        <v>0</v>
      </c>
      <c r="J1004" s="24">
        <v>0</v>
      </c>
      <c r="K1004" s="24">
        <v>0</v>
      </c>
      <c r="L1004" s="24">
        <v>0.51639777949432275</v>
      </c>
      <c r="M1004" s="24">
        <v>0.51639777949432275</v>
      </c>
      <c r="N1004" s="114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1"/>
    </row>
    <row r="1005" spans="1:45">
      <c r="A1005" s="33"/>
      <c r="B1005" s="2" t="s">
        <v>85</v>
      </c>
      <c r="C1005" s="31"/>
      <c r="D1005" s="12">
        <v>0</v>
      </c>
      <c r="E1005" s="12">
        <v>0.19364916731037105</v>
      </c>
      <c r="F1005" s="12">
        <v>0.21908902300206642</v>
      </c>
      <c r="G1005" s="12" t="s">
        <v>339</v>
      </c>
      <c r="H1005" s="12">
        <v>0</v>
      </c>
      <c r="I1005" s="12">
        <v>0</v>
      </c>
      <c r="J1005" s="12">
        <v>0</v>
      </c>
      <c r="K1005" s="12">
        <v>0</v>
      </c>
      <c r="L1005" s="12">
        <v>0.19364916731037105</v>
      </c>
      <c r="M1005" s="12">
        <v>0.19364916731037105</v>
      </c>
      <c r="N1005" s="114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1"/>
    </row>
    <row r="1006" spans="1:45">
      <c r="A1006" s="33"/>
      <c r="B1006" s="2" t="s">
        <v>203</v>
      </c>
      <c r="C1006" s="31"/>
      <c r="D1006" s="12">
        <v>-0.12195121951219512</v>
      </c>
      <c r="E1006" s="12">
        <v>0.1707317073170731</v>
      </c>
      <c r="F1006" s="12">
        <v>9.7560975609756184E-2</v>
      </c>
      <c r="G1006" s="12">
        <v>1.1951219512195124</v>
      </c>
      <c r="H1006" s="12">
        <v>-0.12195121951219512</v>
      </c>
      <c r="I1006" s="12">
        <v>-0.12195121951219512</v>
      </c>
      <c r="J1006" s="12">
        <v>-0.12195121951219512</v>
      </c>
      <c r="K1006" s="12">
        <v>-0.12195121951219512</v>
      </c>
      <c r="L1006" s="12">
        <v>0.1707317073170731</v>
      </c>
      <c r="M1006" s="12">
        <v>0.1707317073170731</v>
      </c>
      <c r="N1006" s="114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1"/>
    </row>
    <row r="1007" spans="1:45">
      <c r="A1007" s="33"/>
      <c r="B1007" s="54" t="s">
        <v>204</v>
      </c>
      <c r="C1007" s="55"/>
      <c r="D1007" s="53">
        <v>0.67</v>
      </c>
      <c r="E1007" s="53">
        <v>1.1200000000000001</v>
      </c>
      <c r="F1007" s="53">
        <v>0.67</v>
      </c>
      <c r="G1007" s="53">
        <v>1.8</v>
      </c>
      <c r="H1007" s="53">
        <v>0.67</v>
      </c>
      <c r="I1007" s="53">
        <v>0.67</v>
      </c>
      <c r="J1007" s="53">
        <v>0.67</v>
      </c>
      <c r="K1007" s="53">
        <v>0.67</v>
      </c>
      <c r="L1007" s="53">
        <v>1.1200000000000001</v>
      </c>
      <c r="M1007" s="53">
        <v>1.1200000000000001</v>
      </c>
      <c r="N1007" s="114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1"/>
    </row>
    <row r="1008" spans="1:45">
      <c r="B1008" s="34"/>
      <c r="C1008" s="1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AS1008" s="71"/>
    </row>
    <row r="1009" spans="1:45" ht="15">
      <c r="B1009" s="37" t="s">
        <v>334</v>
      </c>
      <c r="AS1009" s="30" t="s">
        <v>65</v>
      </c>
    </row>
    <row r="1010" spans="1:45" ht="15">
      <c r="A1010" s="27" t="s">
        <v>35</v>
      </c>
      <c r="B1010" s="17" t="s">
        <v>103</v>
      </c>
      <c r="C1010" s="14" t="s">
        <v>104</v>
      </c>
      <c r="D1010" s="15" t="s">
        <v>184</v>
      </c>
      <c r="E1010" s="16" t="s">
        <v>184</v>
      </c>
      <c r="F1010" s="16" t="s">
        <v>184</v>
      </c>
      <c r="G1010" s="16" t="s">
        <v>184</v>
      </c>
      <c r="H1010" s="16" t="s">
        <v>184</v>
      </c>
      <c r="I1010" s="16" t="s">
        <v>184</v>
      </c>
      <c r="J1010" s="16" t="s">
        <v>184</v>
      </c>
      <c r="K1010" s="16" t="s">
        <v>184</v>
      </c>
      <c r="L1010" s="16" t="s">
        <v>184</v>
      </c>
      <c r="M1010" s="16" t="s">
        <v>184</v>
      </c>
      <c r="N1010" s="114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</v>
      </c>
    </row>
    <row r="1011" spans="1:45">
      <c r="A1011" s="33"/>
      <c r="B1011" s="18" t="s">
        <v>185</v>
      </c>
      <c r="C1011" s="7" t="s">
        <v>185</v>
      </c>
      <c r="D1011" s="112" t="s">
        <v>186</v>
      </c>
      <c r="E1011" s="113" t="s">
        <v>187</v>
      </c>
      <c r="F1011" s="113" t="s">
        <v>188</v>
      </c>
      <c r="G1011" s="113" t="s">
        <v>189</v>
      </c>
      <c r="H1011" s="113" t="s">
        <v>190</v>
      </c>
      <c r="I1011" s="113" t="s">
        <v>191</v>
      </c>
      <c r="J1011" s="113" t="s">
        <v>192</v>
      </c>
      <c r="K1011" s="113" t="s">
        <v>193</v>
      </c>
      <c r="L1011" s="113" t="s">
        <v>194</v>
      </c>
      <c r="M1011" s="113" t="s">
        <v>195</v>
      </c>
      <c r="N1011" s="114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 t="s">
        <v>3</v>
      </c>
    </row>
    <row r="1012" spans="1:45">
      <c r="A1012" s="33"/>
      <c r="B1012" s="18"/>
      <c r="C1012" s="7"/>
      <c r="D1012" s="8" t="s">
        <v>206</v>
      </c>
      <c r="E1012" s="9" t="s">
        <v>207</v>
      </c>
      <c r="F1012" s="9" t="s">
        <v>207</v>
      </c>
      <c r="G1012" s="9" t="s">
        <v>207</v>
      </c>
      <c r="H1012" s="9" t="s">
        <v>206</v>
      </c>
      <c r="I1012" s="9" t="s">
        <v>206</v>
      </c>
      <c r="J1012" s="9" t="s">
        <v>207</v>
      </c>
      <c r="K1012" s="9" t="s">
        <v>207</v>
      </c>
      <c r="L1012" s="9" t="s">
        <v>206</v>
      </c>
      <c r="M1012" s="9" t="s">
        <v>206</v>
      </c>
      <c r="N1012" s="114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2</v>
      </c>
    </row>
    <row r="1013" spans="1:45">
      <c r="A1013" s="33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114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2</v>
      </c>
    </row>
    <row r="1014" spans="1:45">
      <c r="A1014" s="33"/>
      <c r="B1014" s="17">
        <v>1</v>
      </c>
      <c r="C1014" s="13">
        <v>1</v>
      </c>
      <c r="D1014" s="20">
        <v>0.2</v>
      </c>
      <c r="E1014" s="107" t="s">
        <v>101</v>
      </c>
      <c r="F1014" s="111">
        <v>0.2</v>
      </c>
      <c r="G1014" s="107" t="s">
        <v>127</v>
      </c>
      <c r="H1014" s="21">
        <v>0.1</v>
      </c>
      <c r="I1014" s="20">
        <v>0.2</v>
      </c>
      <c r="J1014" s="21">
        <v>0.2</v>
      </c>
      <c r="K1014" s="20">
        <v>0.3</v>
      </c>
      <c r="L1014" s="20">
        <v>0.2</v>
      </c>
      <c r="M1014" s="20">
        <v>0.3</v>
      </c>
      <c r="N1014" s="114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1</v>
      </c>
    </row>
    <row r="1015" spans="1:45">
      <c r="A1015" s="33"/>
      <c r="B1015" s="18">
        <v>1</v>
      </c>
      <c r="C1015" s="7">
        <v>2</v>
      </c>
      <c r="D1015" s="9">
        <v>0.2</v>
      </c>
      <c r="E1015" s="108" t="s">
        <v>101</v>
      </c>
      <c r="F1015" s="110">
        <v>0.3</v>
      </c>
      <c r="G1015" s="108" t="s">
        <v>127</v>
      </c>
      <c r="H1015" s="22">
        <v>0.2</v>
      </c>
      <c r="I1015" s="9">
        <v>0.2</v>
      </c>
      <c r="J1015" s="22">
        <v>0.2</v>
      </c>
      <c r="K1015" s="9">
        <v>0.2</v>
      </c>
      <c r="L1015" s="9">
        <v>0.2</v>
      </c>
      <c r="M1015" s="9">
        <v>0.2</v>
      </c>
      <c r="N1015" s="114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 t="e">
        <v>#N/A</v>
      </c>
    </row>
    <row r="1016" spans="1:45">
      <c r="A1016" s="33"/>
      <c r="B1016" s="18">
        <v>1</v>
      </c>
      <c r="C1016" s="7">
        <v>3</v>
      </c>
      <c r="D1016" s="9">
        <v>0.2</v>
      </c>
      <c r="E1016" s="108" t="s">
        <v>101</v>
      </c>
      <c r="F1016" s="110">
        <v>0.4</v>
      </c>
      <c r="G1016" s="108" t="s">
        <v>127</v>
      </c>
      <c r="H1016" s="22">
        <v>0.2</v>
      </c>
      <c r="I1016" s="9">
        <v>0.2</v>
      </c>
      <c r="J1016" s="22">
        <v>0.2</v>
      </c>
      <c r="K1016" s="22">
        <v>0.1</v>
      </c>
      <c r="L1016" s="10">
        <v>0.2</v>
      </c>
      <c r="M1016" s="10">
        <v>0.3</v>
      </c>
      <c r="N1016" s="114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0">
        <v>16</v>
      </c>
    </row>
    <row r="1017" spans="1:45">
      <c r="A1017" s="33"/>
      <c r="B1017" s="18">
        <v>1</v>
      </c>
      <c r="C1017" s="7">
        <v>4</v>
      </c>
      <c r="D1017" s="9">
        <v>0.2</v>
      </c>
      <c r="E1017" s="108" t="s">
        <v>101</v>
      </c>
      <c r="F1017" s="110">
        <v>0.3</v>
      </c>
      <c r="G1017" s="108" t="s">
        <v>127</v>
      </c>
      <c r="H1017" s="22">
        <v>0.2</v>
      </c>
      <c r="I1017" s="9">
        <v>0.2</v>
      </c>
      <c r="J1017" s="22">
        <v>0.2</v>
      </c>
      <c r="K1017" s="22">
        <v>0.1</v>
      </c>
      <c r="L1017" s="10">
        <v>0.2</v>
      </c>
      <c r="M1017" s="10">
        <v>0.2</v>
      </c>
      <c r="N1017" s="114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0">
        <v>0.19666666666666663</v>
      </c>
    </row>
    <row r="1018" spans="1:45">
      <c r="A1018" s="33"/>
      <c r="B1018" s="18">
        <v>1</v>
      </c>
      <c r="C1018" s="7">
        <v>5</v>
      </c>
      <c r="D1018" s="9">
        <v>0.2</v>
      </c>
      <c r="E1018" s="108" t="s">
        <v>101</v>
      </c>
      <c r="F1018" s="108">
        <v>0.2</v>
      </c>
      <c r="G1018" s="108" t="s">
        <v>127</v>
      </c>
      <c r="H1018" s="9">
        <v>0.1</v>
      </c>
      <c r="I1018" s="9">
        <v>0.2</v>
      </c>
      <c r="J1018" s="9">
        <v>0.2</v>
      </c>
      <c r="K1018" s="108" t="s">
        <v>101</v>
      </c>
      <c r="L1018" s="9">
        <v>0.2</v>
      </c>
      <c r="M1018" s="9">
        <v>0.3</v>
      </c>
      <c r="N1018" s="114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0">
        <v>54</v>
      </c>
    </row>
    <row r="1019" spans="1:45">
      <c r="A1019" s="33"/>
      <c r="B1019" s="18">
        <v>1</v>
      </c>
      <c r="C1019" s="7">
        <v>6</v>
      </c>
      <c r="D1019" s="9">
        <v>0.2</v>
      </c>
      <c r="E1019" s="108" t="s">
        <v>101</v>
      </c>
      <c r="F1019" s="108">
        <v>0.2</v>
      </c>
      <c r="G1019" s="108" t="s">
        <v>127</v>
      </c>
      <c r="H1019" s="9">
        <v>0.2</v>
      </c>
      <c r="I1019" s="9">
        <v>0.2</v>
      </c>
      <c r="J1019" s="9">
        <v>0.2</v>
      </c>
      <c r="K1019" s="9">
        <v>0.1</v>
      </c>
      <c r="L1019" s="9">
        <v>0.2</v>
      </c>
      <c r="M1019" s="9">
        <v>0.2</v>
      </c>
      <c r="N1019" s="114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1"/>
    </row>
    <row r="1020" spans="1:45">
      <c r="A1020" s="33"/>
      <c r="B1020" s="19" t="s">
        <v>200</v>
      </c>
      <c r="C1020" s="11"/>
      <c r="D1020" s="23">
        <v>0.19999999999999998</v>
      </c>
      <c r="E1020" s="23" t="s">
        <v>339</v>
      </c>
      <c r="F1020" s="23">
        <v>0.26666666666666666</v>
      </c>
      <c r="G1020" s="23" t="s">
        <v>339</v>
      </c>
      <c r="H1020" s="23">
        <v>0.16666666666666666</v>
      </c>
      <c r="I1020" s="23">
        <v>0.19999999999999998</v>
      </c>
      <c r="J1020" s="23">
        <v>0.19999999999999998</v>
      </c>
      <c r="K1020" s="23">
        <v>0.15999999999999998</v>
      </c>
      <c r="L1020" s="23">
        <v>0.19999999999999998</v>
      </c>
      <c r="M1020" s="23">
        <v>0.25</v>
      </c>
      <c r="N1020" s="114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1"/>
    </row>
    <row r="1021" spans="1:45">
      <c r="A1021" s="33"/>
      <c r="B1021" s="2" t="s">
        <v>201</v>
      </c>
      <c r="C1021" s="31"/>
      <c r="D1021" s="10">
        <v>0.2</v>
      </c>
      <c r="E1021" s="10" t="s">
        <v>339</v>
      </c>
      <c r="F1021" s="10">
        <v>0.25</v>
      </c>
      <c r="G1021" s="10" t="s">
        <v>339</v>
      </c>
      <c r="H1021" s="10">
        <v>0.2</v>
      </c>
      <c r="I1021" s="10">
        <v>0.2</v>
      </c>
      <c r="J1021" s="10">
        <v>0.2</v>
      </c>
      <c r="K1021" s="10">
        <v>0.1</v>
      </c>
      <c r="L1021" s="10">
        <v>0.2</v>
      </c>
      <c r="M1021" s="10">
        <v>0.25</v>
      </c>
      <c r="N1021" s="114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1"/>
    </row>
    <row r="1022" spans="1:45">
      <c r="A1022" s="33"/>
      <c r="B1022" s="2" t="s">
        <v>202</v>
      </c>
      <c r="C1022" s="31"/>
      <c r="D1022" s="24">
        <v>3.0404709722440586E-17</v>
      </c>
      <c r="E1022" s="24" t="s">
        <v>339</v>
      </c>
      <c r="F1022" s="24">
        <v>8.1649658092772803E-2</v>
      </c>
      <c r="G1022" s="24" t="s">
        <v>339</v>
      </c>
      <c r="H1022" s="24">
        <v>5.1639777949432336E-2</v>
      </c>
      <c r="I1022" s="24">
        <v>3.0404709722440586E-17</v>
      </c>
      <c r="J1022" s="24">
        <v>3.0404709722440586E-17</v>
      </c>
      <c r="K1022" s="24">
        <v>8.9442719099991672E-2</v>
      </c>
      <c r="L1022" s="24">
        <v>3.0404709722440586E-17</v>
      </c>
      <c r="M1022" s="24">
        <v>5.4772255750516634E-2</v>
      </c>
      <c r="N1022" s="114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1"/>
    </row>
    <row r="1023" spans="1:45">
      <c r="A1023" s="33"/>
      <c r="B1023" s="2" t="s">
        <v>85</v>
      </c>
      <c r="C1023" s="31"/>
      <c r="D1023" s="12">
        <v>1.5202354861220294E-16</v>
      </c>
      <c r="E1023" s="12" t="s">
        <v>339</v>
      </c>
      <c r="F1023" s="12">
        <v>0.30618621784789801</v>
      </c>
      <c r="G1023" s="12" t="s">
        <v>339</v>
      </c>
      <c r="H1023" s="12">
        <v>0.30983866769659402</v>
      </c>
      <c r="I1023" s="12">
        <v>1.5202354861220294E-16</v>
      </c>
      <c r="J1023" s="12">
        <v>1.5202354861220294E-16</v>
      </c>
      <c r="K1023" s="12">
        <v>0.55901699437494801</v>
      </c>
      <c r="L1023" s="12">
        <v>1.5202354861220294E-16</v>
      </c>
      <c r="M1023" s="12">
        <v>0.21908902300206654</v>
      </c>
      <c r="N1023" s="114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1"/>
    </row>
    <row r="1024" spans="1:45">
      <c r="A1024" s="33"/>
      <c r="B1024" s="2" t="s">
        <v>203</v>
      </c>
      <c r="C1024" s="31"/>
      <c r="D1024" s="12">
        <v>1.6949152542373058E-2</v>
      </c>
      <c r="E1024" s="12" t="s">
        <v>339</v>
      </c>
      <c r="F1024" s="12">
        <v>0.35593220338983067</v>
      </c>
      <c r="G1024" s="12" t="s">
        <v>339</v>
      </c>
      <c r="H1024" s="12">
        <v>-0.15254237288135586</v>
      </c>
      <c r="I1024" s="12">
        <v>1.6949152542373058E-2</v>
      </c>
      <c r="J1024" s="12">
        <v>1.6949152542373058E-2</v>
      </c>
      <c r="K1024" s="12">
        <v>-0.18644067796610164</v>
      </c>
      <c r="L1024" s="12">
        <v>1.6949152542373058E-2</v>
      </c>
      <c r="M1024" s="12">
        <v>0.27118644067796627</v>
      </c>
      <c r="N1024" s="114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1"/>
    </row>
    <row r="1025" spans="1:45">
      <c r="A1025" s="33"/>
      <c r="B1025" s="54" t="s">
        <v>204</v>
      </c>
      <c r="C1025" s="55"/>
      <c r="D1025" s="53">
        <v>0</v>
      </c>
      <c r="E1025" s="53">
        <v>2.4300000000000002</v>
      </c>
      <c r="F1025" s="53">
        <v>1.08</v>
      </c>
      <c r="G1025" s="53">
        <v>0.81</v>
      </c>
      <c r="H1025" s="53">
        <v>0.54</v>
      </c>
      <c r="I1025" s="53">
        <v>0</v>
      </c>
      <c r="J1025" s="53">
        <v>0</v>
      </c>
      <c r="K1025" s="53">
        <v>0.94</v>
      </c>
      <c r="L1025" s="53">
        <v>0</v>
      </c>
      <c r="M1025" s="53">
        <v>0.81</v>
      </c>
      <c r="N1025" s="114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1"/>
    </row>
    <row r="1026" spans="1:45">
      <c r="B1026" s="34"/>
      <c r="C1026" s="1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AS1026" s="71"/>
    </row>
    <row r="1027" spans="1:45" ht="15">
      <c r="B1027" s="37" t="s">
        <v>335</v>
      </c>
      <c r="AS1027" s="30" t="s">
        <v>65</v>
      </c>
    </row>
    <row r="1028" spans="1:45" ht="15">
      <c r="A1028" s="27" t="s">
        <v>38</v>
      </c>
      <c r="B1028" s="17" t="s">
        <v>103</v>
      </c>
      <c r="C1028" s="14" t="s">
        <v>104</v>
      </c>
      <c r="D1028" s="15" t="s">
        <v>184</v>
      </c>
      <c r="E1028" s="16" t="s">
        <v>184</v>
      </c>
      <c r="F1028" s="16" t="s">
        <v>184</v>
      </c>
      <c r="G1028" s="16" t="s">
        <v>184</v>
      </c>
      <c r="H1028" s="16" t="s">
        <v>184</v>
      </c>
      <c r="I1028" s="16" t="s">
        <v>184</v>
      </c>
      <c r="J1028" s="16" t="s">
        <v>184</v>
      </c>
      <c r="K1028" s="16" t="s">
        <v>184</v>
      </c>
      <c r="L1028" s="16" t="s">
        <v>184</v>
      </c>
      <c r="M1028" s="16" t="s">
        <v>184</v>
      </c>
      <c r="N1028" s="114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</v>
      </c>
    </row>
    <row r="1029" spans="1:45">
      <c r="A1029" s="33"/>
      <c r="B1029" s="18" t="s">
        <v>185</v>
      </c>
      <c r="C1029" s="7" t="s">
        <v>185</v>
      </c>
      <c r="D1029" s="112" t="s">
        <v>186</v>
      </c>
      <c r="E1029" s="113" t="s">
        <v>187</v>
      </c>
      <c r="F1029" s="113" t="s">
        <v>188</v>
      </c>
      <c r="G1029" s="113" t="s">
        <v>189</v>
      </c>
      <c r="H1029" s="113" t="s">
        <v>190</v>
      </c>
      <c r="I1029" s="113" t="s">
        <v>191</v>
      </c>
      <c r="J1029" s="113" t="s">
        <v>192</v>
      </c>
      <c r="K1029" s="113" t="s">
        <v>193</v>
      </c>
      <c r="L1029" s="113" t="s">
        <v>194</v>
      </c>
      <c r="M1029" s="113" t="s">
        <v>195</v>
      </c>
      <c r="N1029" s="114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 t="s">
        <v>3</v>
      </c>
    </row>
    <row r="1030" spans="1:45">
      <c r="A1030" s="33"/>
      <c r="B1030" s="18"/>
      <c r="C1030" s="7"/>
      <c r="D1030" s="8" t="s">
        <v>206</v>
      </c>
      <c r="E1030" s="9" t="s">
        <v>207</v>
      </c>
      <c r="F1030" s="9" t="s">
        <v>207</v>
      </c>
      <c r="G1030" s="9" t="s">
        <v>207</v>
      </c>
      <c r="H1030" s="9" t="s">
        <v>206</v>
      </c>
      <c r="I1030" s="9" t="s">
        <v>206</v>
      </c>
      <c r="J1030" s="9" t="s">
        <v>207</v>
      </c>
      <c r="K1030" s="9" t="s">
        <v>207</v>
      </c>
      <c r="L1030" s="9" t="s">
        <v>206</v>
      </c>
      <c r="M1030" s="9" t="s">
        <v>206</v>
      </c>
      <c r="N1030" s="114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2</v>
      </c>
    </row>
    <row r="1031" spans="1:45">
      <c r="A1031" s="33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114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3</v>
      </c>
    </row>
    <row r="1032" spans="1:45">
      <c r="A1032" s="33"/>
      <c r="B1032" s="17">
        <v>1</v>
      </c>
      <c r="C1032" s="13">
        <v>1</v>
      </c>
      <c r="D1032" s="20">
        <v>0.6</v>
      </c>
      <c r="E1032" s="107">
        <v>1.2</v>
      </c>
      <c r="F1032" s="21">
        <v>0.7</v>
      </c>
      <c r="G1032" s="20">
        <v>0.8</v>
      </c>
      <c r="H1032" s="21">
        <v>0.6</v>
      </c>
      <c r="I1032" s="20">
        <v>0.7</v>
      </c>
      <c r="J1032" s="21">
        <v>0.71</v>
      </c>
      <c r="K1032" s="107">
        <v>1.01</v>
      </c>
      <c r="L1032" s="20">
        <v>0.6</v>
      </c>
      <c r="M1032" s="20">
        <v>0.6</v>
      </c>
      <c r="N1032" s="114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>
        <v>1</v>
      </c>
    </row>
    <row r="1033" spans="1:45">
      <c r="A1033" s="33"/>
      <c r="B1033" s="18">
        <v>1</v>
      </c>
      <c r="C1033" s="7">
        <v>2</v>
      </c>
      <c r="D1033" s="9">
        <v>0.6</v>
      </c>
      <c r="E1033" s="108">
        <v>1.1000000000000001</v>
      </c>
      <c r="F1033" s="22">
        <v>0.6</v>
      </c>
      <c r="G1033" s="9">
        <v>0.7</v>
      </c>
      <c r="H1033" s="22">
        <v>0.6</v>
      </c>
      <c r="I1033" s="9">
        <v>0.6</v>
      </c>
      <c r="J1033" s="22">
        <v>0.68</v>
      </c>
      <c r="K1033" s="108">
        <v>0.98</v>
      </c>
      <c r="L1033" s="9">
        <v>0.7</v>
      </c>
      <c r="M1033" s="9">
        <v>0.6</v>
      </c>
      <c r="N1033" s="114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 t="e">
        <v>#N/A</v>
      </c>
    </row>
    <row r="1034" spans="1:45">
      <c r="A1034" s="33"/>
      <c r="B1034" s="18">
        <v>1</v>
      </c>
      <c r="C1034" s="7">
        <v>3</v>
      </c>
      <c r="D1034" s="9">
        <v>0.6</v>
      </c>
      <c r="E1034" s="108">
        <v>1</v>
      </c>
      <c r="F1034" s="22">
        <v>0.6</v>
      </c>
      <c r="G1034" s="9">
        <v>0.7</v>
      </c>
      <c r="H1034" s="22">
        <v>0.7</v>
      </c>
      <c r="I1034" s="9">
        <v>0.7</v>
      </c>
      <c r="J1034" s="116">
        <v>0.76</v>
      </c>
      <c r="K1034" s="110">
        <v>1</v>
      </c>
      <c r="L1034" s="10">
        <v>0.7</v>
      </c>
      <c r="M1034" s="10">
        <v>0.6</v>
      </c>
      <c r="N1034" s="114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16</v>
      </c>
    </row>
    <row r="1035" spans="1:45">
      <c r="A1035" s="33"/>
      <c r="B1035" s="18">
        <v>1</v>
      </c>
      <c r="C1035" s="7">
        <v>4</v>
      </c>
      <c r="D1035" s="9">
        <v>0.6</v>
      </c>
      <c r="E1035" s="108">
        <v>1.1000000000000001</v>
      </c>
      <c r="F1035" s="22">
        <v>0.6</v>
      </c>
      <c r="G1035" s="9">
        <v>0.8</v>
      </c>
      <c r="H1035" s="22">
        <v>0.6</v>
      </c>
      <c r="I1035" s="9">
        <v>0.6</v>
      </c>
      <c r="J1035" s="22">
        <v>0.69</v>
      </c>
      <c r="K1035" s="110">
        <v>1.01</v>
      </c>
      <c r="L1035" s="10">
        <v>0.7</v>
      </c>
      <c r="M1035" s="10">
        <v>0.6</v>
      </c>
      <c r="N1035" s="114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>
        <v>0.65058333333333329</v>
      </c>
    </row>
    <row r="1036" spans="1:45">
      <c r="A1036" s="33"/>
      <c r="B1036" s="18">
        <v>1</v>
      </c>
      <c r="C1036" s="7">
        <v>5</v>
      </c>
      <c r="D1036" s="9">
        <v>0.6</v>
      </c>
      <c r="E1036" s="108">
        <v>1</v>
      </c>
      <c r="F1036" s="9">
        <v>0.6</v>
      </c>
      <c r="G1036" s="9">
        <v>0.7</v>
      </c>
      <c r="H1036" s="9">
        <v>0.6</v>
      </c>
      <c r="I1036" s="9">
        <v>0.7</v>
      </c>
      <c r="J1036" s="9">
        <v>0.67</v>
      </c>
      <c r="K1036" s="108">
        <v>1.02</v>
      </c>
      <c r="L1036" s="9">
        <v>0.7</v>
      </c>
      <c r="M1036" s="9">
        <v>0.6</v>
      </c>
      <c r="N1036" s="114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55</v>
      </c>
    </row>
    <row r="1037" spans="1:45">
      <c r="A1037" s="33"/>
      <c r="B1037" s="18">
        <v>1</v>
      </c>
      <c r="C1037" s="7">
        <v>6</v>
      </c>
      <c r="D1037" s="9">
        <v>0.6</v>
      </c>
      <c r="E1037" s="108">
        <v>1.1000000000000001</v>
      </c>
      <c r="F1037" s="9">
        <v>0.6</v>
      </c>
      <c r="G1037" s="9">
        <v>0.7</v>
      </c>
      <c r="H1037" s="9">
        <v>0.6</v>
      </c>
      <c r="I1037" s="9">
        <v>0.7</v>
      </c>
      <c r="J1037" s="9">
        <v>0.69</v>
      </c>
      <c r="K1037" s="109">
        <v>0.87</v>
      </c>
      <c r="L1037" s="9">
        <v>0.7</v>
      </c>
      <c r="M1037" s="9">
        <v>0.6</v>
      </c>
      <c r="N1037" s="114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1"/>
    </row>
    <row r="1038" spans="1:45">
      <c r="A1038" s="33"/>
      <c r="B1038" s="19" t="s">
        <v>200</v>
      </c>
      <c r="C1038" s="11"/>
      <c r="D1038" s="23">
        <v>0.6</v>
      </c>
      <c r="E1038" s="23">
        <v>1.0833333333333333</v>
      </c>
      <c r="F1038" s="23">
        <v>0.6166666666666667</v>
      </c>
      <c r="G1038" s="23">
        <v>0.73333333333333339</v>
      </c>
      <c r="H1038" s="23">
        <v>0.6166666666666667</v>
      </c>
      <c r="I1038" s="23">
        <v>0.66666666666666663</v>
      </c>
      <c r="J1038" s="23">
        <v>0.70000000000000007</v>
      </c>
      <c r="K1038" s="23">
        <v>0.98166666666666658</v>
      </c>
      <c r="L1038" s="23">
        <v>0.68333333333333324</v>
      </c>
      <c r="M1038" s="23">
        <v>0.6</v>
      </c>
      <c r="N1038" s="114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1"/>
    </row>
    <row r="1039" spans="1:45">
      <c r="A1039" s="33"/>
      <c r="B1039" s="2" t="s">
        <v>201</v>
      </c>
      <c r="C1039" s="31"/>
      <c r="D1039" s="10">
        <v>0.6</v>
      </c>
      <c r="E1039" s="10">
        <v>1.1000000000000001</v>
      </c>
      <c r="F1039" s="10">
        <v>0.6</v>
      </c>
      <c r="G1039" s="10">
        <v>0.7</v>
      </c>
      <c r="H1039" s="10">
        <v>0.6</v>
      </c>
      <c r="I1039" s="10">
        <v>0.7</v>
      </c>
      <c r="J1039" s="10">
        <v>0.69</v>
      </c>
      <c r="K1039" s="10">
        <v>1.0049999999999999</v>
      </c>
      <c r="L1039" s="10">
        <v>0.7</v>
      </c>
      <c r="M1039" s="10">
        <v>0.6</v>
      </c>
      <c r="N1039" s="114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1"/>
    </row>
    <row r="1040" spans="1:45">
      <c r="A1040" s="33"/>
      <c r="B1040" s="2" t="s">
        <v>202</v>
      </c>
      <c r="C1040" s="31"/>
      <c r="D1040" s="24">
        <v>0</v>
      </c>
      <c r="E1040" s="24">
        <v>7.5277265270908097E-2</v>
      </c>
      <c r="F1040" s="24">
        <v>4.0824829046386291E-2</v>
      </c>
      <c r="G1040" s="24">
        <v>5.1639777949432274E-2</v>
      </c>
      <c r="H1040" s="24">
        <v>4.0824829046386291E-2</v>
      </c>
      <c r="I1040" s="24">
        <v>5.1639777949432218E-2</v>
      </c>
      <c r="J1040" s="24">
        <v>3.2249030993194192E-2</v>
      </c>
      <c r="K1040" s="24">
        <v>5.636192568273965E-2</v>
      </c>
      <c r="L1040" s="24">
        <v>4.0824829046386291E-2</v>
      </c>
      <c r="M1040" s="24">
        <v>0</v>
      </c>
      <c r="N1040" s="171"/>
      <c r="O1040" s="172"/>
      <c r="P1040" s="172"/>
      <c r="Q1040" s="172"/>
      <c r="R1040" s="172"/>
      <c r="S1040" s="172"/>
      <c r="T1040" s="172"/>
      <c r="U1040" s="172"/>
      <c r="V1040" s="172"/>
      <c r="W1040" s="172"/>
      <c r="X1040" s="172"/>
      <c r="Y1040" s="172"/>
      <c r="Z1040" s="172"/>
      <c r="AA1040" s="172"/>
      <c r="AB1040" s="172"/>
      <c r="AC1040" s="172"/>
      <c r="AD1040" s="172"/>
      <c r="AE1040" s="172"/>
      <c r="AF1040" s="172"/>
      <c r="AG1040" s="172"/>
      <c r="AH1040" s="172"/>
      <c r="AI1040" s="172"/>
      <c r="AJ1040" s="172"/>
      <c r="AK1040" s="172"/>
      <c r="AL1040" s="172"/>
      <c r="AM1040" s="172"/>
      <c r="AN1040" s="172"/>
      <c r="AO1040" s="172"/>
      <c r="AP1040" s="172"/>
      <c r="AQ1040" s="172"/>
      <c r="AR1040" s="172"/>
      <c r="AS1040" s="72"/>
    </row>
    <row r="1041" spans="1:45">
      <c r="A1041" s="33"/>
      <c r="B1041" s="2" t="s">
        <v>85</v>
      </c>
      <c r="C1041" s="31"/>
      <c r="D1041" s="12">
        <v>0</v>
      </c>
      <c r="E1041" s="12">
        <v>6.9486706403915174E-2</v>
      </c>
      <c r="F1041" s="12">
        <v>6.6202425480626409E-2</v>
      </c>
      <c r="G1041" s="12">
        <v>7.0417879021953095E-2</v>
      </c>
      <c r="H1041" s="12">
        <v>6.6202425480626409E-2</v>
      </c>
      <c r="I1041" s="12">
        <v>7.7459666924148338E-2</v>
      </c>
      <c r="J1041" s="12">
        <v>4.6070044275991699E-2</v>
      </c>
      <c r="K1041" s="12">
        <v>5.7414525313486918E-2</v>
      </c>
      <c r="L1041" s="12">
        <v>5.9743652263004335E-2</v>
      </c>
      <c r="M1041" s="12">
        <v>0</v>
      </c>
      <c r="N1041" s="114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1"/>
    </row>
    <row r="1042" spans="1:45">
      <c r="A1042" s="33"/>
      <c r="B1042" s="2" t="s">
        <v>203</v>
      </c>
      <c r="C1042" s="31"/>
      <c r="D1042" s="12">
        <v>-7.7750736518509056E-2</v>
      </c>
      <c r="E1042" s="12">
        <v>0.66517228128602546</v>
      </c>
      <c r="F1042" s="12">
        <v>-5.213270142180082E-2</v>
      </c>
      <c r="G1042" s="12">
        <v>0.12719354425515572</v>
      </c>
      <c r="H1042" s="12">
        <v>-5.213270142180082E-2</v>
      </c>
      <c r="I1042" s="12">
        <v>2.4721403868323222E-2</v>
      </c>
      <c r="J1042" s="12">
        <v>7.5957474061739694E-2</v>
      </c>
      <c r="K1042" s="12">
        <v>0.5089022671961061</v>
      </c>
      <c r="L1042" s="12">
        <v>5.0339438965031347E-2</v>
      </c>
      <c r="M1042" s="12">
        <v>-7.7750736518509056E-2</v>
      </c>
      <c r="N1042" s="114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1"/>
    </row>
    <row r="1043" spans="1:45">
      <c r="A1043" s="33"/>
      <c r="B1043" s="54" t="s">
        <v>204</v>
      </c>
      <c r="C1043" s="55"/>
      <c r="D1043" s="53">
        <v>0.87</v>
      </c>
      <c r="E1043" s="53">
        <v>4.72</v>
      </c>
      <c r="F1043" s="53">
        <v>0.67</v>
      </c>
      <c r="G1043" s="53">
        <v>0.67</v>
      </c>
      <c r="H1043" s="53">
        <v>0.67</v>
      </c>
      <c r="I1043" s="53">
        <v>0.1</v>
      </c>
      <c r="J1043" s="53">
        <v>0.28999999999999998</v>
      </c>
      <c r="K1043" s="53">
        <v>3.54</v>
      </c>
      <c r="L1043" s="53">
        <v>0.1</v>
      </c>
      <c r="M1043" s="53">
        <v>0.87</v>
      </c>
      <c r="N1043" s="114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1"/>
    </row>
    <row r="1044" spans="1:45">
      <c r="B1044" s="34"/>
      <c r="C1044" s="19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AS1044" s="71"/>
    </row>
    <row r="1045" spans="1:45" ht="15">
      <c r="B1045" s="37" t="s">
        <v>336</v>
      </c>
      <c r="AS1045" s="30" t="s">
        <v>65</v>
      </c>
    </row>
    <row r="1046" spans="1:45" ht="15">
      <c r="A1046" s="27" t="s">
        <v>41</v>
      </c>
      <c r="B1046" s="17" t="s">
        <v>103</v>
      </c>
      <c r="C1046" s="14" t="s">
        <v>104</v>
      </c>
      <c r="D1046" s="15" t="s">
        <v>184</v>
      </c>
      <c r="E1046" s="16" t="s">
        <v>184</v>
      </c>
      <c r="F1046" s="16" t="s">
        <v>184</v>
      </c>
      <c r="G1046" s="16" t="s">
        <v>184</v>
      </c>
      <c r="H1046" s="16" t="s">
        <v>184</v>
      </c>
      <c r="I1046" s="16" t="s">
        <v>184</v>
      </c>
      <c r="J1046" s="114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1</v>
      </c>
    </row>
    <row r="1047" spans="1:45">
      <c r="A1047" s="33"/>
      <c r="B1047" s="18" t="s">
        <v>185</v>
      </c>
      <c r="C1047" s="7" t="s">
        <v>185</v>
      </c>
      <c r="D1047" s="112" t="s">
        <v>187</v>
      </c>
      <c r="E1047" s="113" t="s">
        <v>189</v>
      </c>
      <c r="F1047" s="113" t="s">
        <v>190</v>
      </c>
      <c r="G1047" s="113" t="s">
        <v>192</v>
      </c>
      <c r="H1047" s="113" t="s">
        <v>193</v>
      </c>
      <c r="I1047" s="113" t="s">
        <v>195</v>
      </c>
      <c r="J1047" s="114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 t="s">
        <v>3</v>
      </c>
    </row>
    <row r="1048" spans="1:45">
      <c r="A1048" s="33"/>
      <c r="B1048" s="18"/>
      <c r="C1048" s="7"/>
      <c r="D1048" s="8" t="s">
        <v>207</v>
      </c>
      <c r="E1048" s="9" t="s">
        <v>207</v>
      </c>
      <c r="F1048" s="9" t="s">
        <v>206</v>
      </c>
      <c r="G1048" s="9" t="s">
        <v>207</v>
      </c>
      <c r="H1048" s="9" t="s">
        <v>207</v>
      </c>
      <c r="I1048" s="9" t="s">
        <v>206</v>
      </c>
      <c r="J1048" s="114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3</v>
      </c>
    </row>
    <row r="1049" spans="1:45">
      <c r="A1049" s="33"/>
      <c r="B1049" s="18"/>
      <c r="C1049" s="7"/>
      <c r="D1049" s="28"/>
      <c r="E1049" s="28"/>
      <c r="F1049" s="28"/>
      <c r="G1049" s="28"/>
      <c r="H1049" s="28"/>
      <c r="I1049" s="28"/>
      <c r="J1049" s="114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3</v>
      </c>
    </row>
    <row r="1050" spans="1:45">
      <c r="A1050" s="33"/>
      <c r="B1050" s="17">
        <v>1</v>
      </c>
      <c r="C1050" s="13">
        <v>1</v>
      </c>
      <c r="D1050" s="169">
        <v>0.1</v>
      </c>
      <c r="E1050" s="169">
        <v>0.1</v>
      </c>
      <c r="F1050" s="170" t="s">
        <v>101</v>
      </c>
      <c r="G1050" s="169" t="s">
        <v>101</v>
      </c>
      <c r="H1050" s="170">
        <v>0.1</v>
      </c>
      <c r="I1050" s="169" t="s">
        <v>101</v>
      </c>
      <c r="J1050" s="171"/>
      <c r="K1050" s="172"/>
      <c r="L1050" s="172"/>
      <c r="M1050" s="172"/>
      <c r="N1050" s="172"/>
      <c r="O1050" s="172"/>
      <c r="P1050" s="172"/>
      <c r="Q1050" s="172"/>
      <c r="R1050" s="172"/>
      <c r="S1050" s="172"/>
      <c r="T1050" s="172"/>
      <c r="U1050" s="172"/>
      <c r="V1050" s="172"/>
      <c r="W1050" s="172"/>
      <c r="X1050" s="172"/>
      <c r="Y1050" s="172"/>
      <c r="Z1050" s="172"/>
      <c r="AA1050" s="172"/>
      <c r="AB1050" s="172"/>
      <c r="AC1050" s="172"/>
      <c r="AD1050" s="172"/>
      <c r="AE1050" s="172"/>
      <c r="AF1050" s="172"/>
      <c r="AG1050" s="172"/>
      <c r="AH1050" s="172"/>
      <c r="AI1050" s="172"/>
      <c r="AJ1050" s="172"/>
      <c r="AK1050" s="172"/>
      <c r="AL1050" s="172"/>
      <c r="AM1050" s="172"/>
      <c r="AN1050" s="172"/>
      <c r="AO1050" s="172"/>
      <c r="AP1050" s="172"/>
      <c r="AQ1050" s="172"/>
      <c r="AR1050" s="172"/>
      <c r="AS1050" s="173">
        <v>1</v>
      </c>
    </row>
    <row r="1051" spans="1:45">
      <c r="A1051" s="33"/>
      <c r="B1051" s="18">
        <v>1</v>
      </c>
      <c r="C1051" s="7">
        <v>2</v>
      </c>
      <c r="D1051" s="174">
        <v>0.1</v>
      </c>
      <c r="E1051" s="174">
        <v>0.1</v>
      </c>
      <c r="F1051" s="175" t="s">
        <v>101</v>
      </c>
      <c r="G1051" s="174" t="s">
        <v>101</v>
      </c>
      <c r="H1051" s="175">
        <v>0.11</v>
      </c>
      <c r="I1051" s="174" t="s">
        <v>101</v>
      </c>
      <c r="J1051" s="171"/>
      <c r="K1051" s="172"/>
      <c r="L1051" s="172"/>
      <c r="M1051" s="172"/>
      <c r="N1051" s="172"/>
      <c r="O1051" s="172"/>
      <c r="P1051" s="172"/>
      <c r="Q1051" s="172"/>
      <c r="R1051" s="172"/>
      <c r="S1051" s="172"/>
      <c r="T1051" s="172"/>
      <c r="U1051" s="172"/>
      <c r="V1051" s="172"/>
      <c r="W1051" s="172"/>
      <c r="X1051" s="172"/>
      <c r="Y1051" s="172"/>
      <c r="Z1051" s="172"/>
      <c r="AA1051" s="172"/>
      <c r="AB1051" s="172"/>
      <c r="AC1051" s="172"/>
      <c r="AD1051" s="172"/>
      <c r="AE1051" s="172"/>
      <c r="AF1051" s="172"/>
      <c r="AG1051" s="172"/>
      <c r="AH1051" s="172"/>
      <c r="AI1051" s="172"/>
      <c r="AJ1051" s="172"/>
      <c r="AK1051" s="172"/>
      <c r="AL1051" s="172"/>
      <c r="AM1051" s="172"/>
      <c r="AN1051" s="172"/>
      <c r="AO1051" s="172"/>
      <c r="AP1051" s="172"/>
      <c r="AQ1051" s="172"/>
      <c r="AR1051" s="172"/>
      <c r="AS1051" s="173" t="e">
        <v>#N/A</v>
      </c>
    </row>
    <row r="1052" spans="1:45">
      <c r="A1052" s="33"/>
      <c r="B1052" s="18">
        <v>1</v>
      </c>
      <c r="C1052" s="7">
        <v>3</v>
      </c>
      <c r="D1052" s="174">
        <v>0.1</v>
      </c>
      <c r="E1052" s="174">
        <v>0.1</v>
      </c>
      <c r="F1052" s="175" t="s">
        <v>101</v>
      </c>
      <c r="G1052" s="174" t="s">
        <v>101</v>
      </c>
      <c r="H1052" s="175">
        <v>0.09</v>
      </c>
      <c r="I1052" s="174" t="s">
        <v>101</v>
      </c>
      <c r="J1052" s="171"/>
      <c r="K1052" s="172"/>
      <c r="L1052" s="172"/>
      <c r="M1052" s="172"/>
      <c r="N1052" s="172"/>
      <c r="O1052" s="172"/>
      <c r="P1052" s="172"/>
      <c r="Q1052" s="172"/>
      <c r="R1052" s="172"/>
      <c r="S1052" s="172"/>
      <c r="T1052" s="172"/>
      <c r="U1052" s="172"/>
      <c r="V1052" s="172"/>
      <c r="W1052" s="172"/>
      <c r="X1052" s="172"/>
      <c r="Y1052" s="172"/>
      <c r="Z1052" s="172"/>
      <c r="AA1052" s="172"/>
      <c r="AB1052" s="172"/>
      <c r="AC1052" s="172"/>
      <c r="AD1052" s="172"/>
      <c r="AE1052" s="172"/>
      <c r="AF1052" s="172"/>
      <c r="AG1052" s="172"/>
      <c r="AH1052" s="172"/>
      <c r="AI1052" s="172"/>
      <c r="AJ1052" s="172"/>
      <c r="AK1052" s="172"/>
      <c r="AL1052" s="172"/>
      <c r="AM1052" s="172"/>
      <c r="AN1052" s="172"/>
      <c r="AO1052" s="172"/>
      <c r="AP1052" s="172"/>
      <c r="AQ1052" s="172"/>
      <c r="AR1052" s="172"/>
      <c r="AS1052" s="173">
        <v>16</v>
      </c>
    </row>
    <row r="1053" spans="1:45">
      <c r="A1053" s="33"/>
      <c r="B1053" s="18">
        <v>1</v>
      </c>
      <c r="C1053" s="7">
        <v>4</v>
      </c>
      <c r="D1053" s="174">
        <v>0.1</v>
      </c>
      <c r="E1053" s="174">
        <v>0.1</v>
      </c>
      <c r="F1053" s="175" t="s">
        <v>101</v>
      </c>
      <c r="G1053" s="174">
        <v>0.1</v>
      </c>
      <c r="H1053" s="175">
        <v>0.08</v>
      </c>
      <c r="I1053" s="174" t="s">
        <v>101</v>
      </c>
      <c r="J1053" s="171"/>
      <c r="K1053" s="172"/>
      <c r="L1053" s="172"/>
      <c r="M1053" s="172"/>
      <c r="N1053" s="172"/>
      <c r="O1053" s="172"/>
      <c r="P1053" s="172"/>
      <c r="Q1053" s="172"/>
      <c r="R1053" s="172"/>
      <c r="S1053" s="172"/>
      <c r="T1053" s="172"/>
      <c r="U1053" s="172"/>
      <c r="V1053" s="172"/>
      <c r="W1053" s="172"/>
      <c r="X1053" s="172"/>
      <c r="Y1053" s="172"/>
      <c r="Z1053" s="172"/>
      <c r="AA1053" s="172"/>
      <c r="AB1053" s="172"/>
      <c r="AC1053" s="172"/>
      <c r="AD1053" s="172"/>
      <c r="AE1053" s="172"/>
      <c r="AF1053" s="172"/>
      <c r="AG1053" s="172"/>
      <c r="AH1053" s="172"/>
      <c r="AI1053" s="172"/>
      <c r="AJ1053" s="172"/>
      <c r="AK1053" s="172"/>
      <c r="AL1053" s="172"/>
      <c r="AM1053" s="172"/>
      <c r="AN1053" s="172"/>
      <c r="AO1053" s="172"/>
      <c r="AP1053" s="172"/>
      <c r="AQ1053" s="172"/>
      <c r="AR1053" s="172"/>
      <c r="AS1053" s="173">
        <v>7.7777777777777765E-2</v>
      </c>
    </row>
    <row r="1054" spans="1:45">
      <c r="A1054" s="33"/>
      <c r="B1054" s="18">
        <v>1</v>
      </c>
      <c r="C1054" s="7">
        <v>5</v>
      </c>
      <c r="D1054" s="174">
        <v>0.1</v>
      </c>
      <c r="E1054" s="174">
        <v>0.1</v>
      </c>
      <c r="F1054" s="174" t="s">
        <v>101</v>
      </c>
      <c r="G1054" s="174" t="s">
        <v>101</v>
      </c>
      <c r="H1054" s="174">
        <v>0.08</v>
      </c>
      <c r="I1054" s="174" t="s">
        <v>101</v>
      </c>
      <c r="J1054" s="171"/>
      <c r="K1054" s="172"/>
      <c r="L1054" s="172"/>
      <c r="M1054" s="172"/>
      <c r="N1054" s="172"/>
      <c r="O1054" s="172"/>
      <c r="P1054" s="172"/>
      <c r="Q1054" s="172"/>
      <c r="R1054" s="172"/>
      <c r="S1054" s="172"/>
      <c r="T1054" s="172"/>
      <c r="U1054" s="172"/>
      <c r="V1054" s="172"/>
      <c r="W1054" s="172"/>
      <c r="X1054" s="172"/>
      <c r="Y1054" s="172"/>
      <c r="Z1054" s="172"/>
      <c r="AA1054" s="172"/>
      <c r="AB1054" s="172"/>
      <c r="AC1054" s="172"/>
      <c r="AD1054" s="172"/>
      <c r="AE1054" s="172"/>
      <c r="AF1054" s="172"/>
      <c r="AG1054" s="172"/>
      <c r="AH1054" s="172"/>
      <c r="AI1054" s="172"/>
      <c r="AJ1054" s="172"/>
      <c r="AK1054" s="172"/>
      <c r="AL1054" s="172"/>
      <c r="AM1054" s="172"/>
      <c r="AN1054" s="172"/>
      <c r="AO1054" s="172"/>
      <c r="AP1054" s="172"/>
      <c r="AQ1054" s="172"/>
      <c r="AR1054" s="172"/>
      <c r="AS1054" s="173">
        <v>56</v>
      </c>
    </row>
    <row r="1055" spans="1:45">
      <c r="A1055" s="33"/>
      <c r="B1055" s="18">
        <v>1</v>
      </c>
      <c r="C1055" s="7">
        <v>6</v>
      </c>
      <c r="D1055" s="174">
        <v>0.1</v>
      </c>
      <c r="E1055" s="174">
        <v>0.1</v>
      </c>
      <c r="F1055" s="174">
        <v>0.1</v>
      </c>
      <c r="G1055" s="174">
        <v>0.1</v>
      </c>
      <c r="H1055" s="174">
        <v>0.09</v>
      </c>
      <c r="I1055" s="174" t="s">
        <v>101</v>
      </c>
      <c r="J1055" s="171"/>
      <c r="K1055" s="172"/>
      <c r="L1055" s="172"/>
      <c r="M1055" s="172"/>
      <c r="N1055" s="172"/>
      <c r="O1055" s="172"/>
      <c r="P1055" s="172"/>
      <c r="Q1055" s="172"/>
      <c r="R1055" s="172"/>
      <c r="S1055" s="172"/>
      <c r="T1055" s="172"/>
      <c r="U1055" s="172"/>
      <c r="V1055" s="172"/>
      <c r="W1055" s="172"/>
      <c r="X1055" s="172"/>
      <c r="Y1055" s="172"/>
      <c r="Z1055" s="172"/>
      <c r="AA1055" s="172"/>
      <c r="AB1055" s="172"/>
      <c r="AC1055" s="172"/>
      <c r="AD1055" s="172"/>
      <c r="AE1055" s="172"/>
      <c r="AF1055" s="172"/>
      <c r="AG1055" s="172"/>
      <c r="AH1055" s="172"/>
      <c r="AI1055" s="172"/>
      <c r="AJ1055" s="172"/>
      <c r="AK1055" s="172"/>
      <c r="AL1055" s="172"/>
      <c r="AM1055" s="172"/>
      <c r="AN1055" s="172"/>
      <c r="AO1055" s="172"/>
      <c r="AP1055" s="172"/>
      <c r="AQ1055" s="172"/>
      <c r="AR1055" s="172"/>
      <c r="AS1055" s="72"/>
    </row>
    <row r="1056" spans="1:45">
      <c r="A1056" s="33"/>
      <c r="B1056" s="19" t="s">
        <v>200</v>
      </c>
      <c r="C1056" s="11"/>
      <c r="D1056" s="176">
        <v>9.9999999999999992E-2</v>
      </c>
      <c r="E1056" s="176">
        <v>9.9999999999999992E-2</v>
      </c>
      <c r="F1056" s="176">
        <v>0.1</v>
      </c>
      <c r="G1056" s="176">
        <v>0.1</v>
      </c>
      <c r="H1056" s="176">
        <v>9.1666666666666674E-2</v>
      </c>
      <c r="I1056" s="176" t="s">
        <v>339</v>
      </c>
      <c r="J1056" s="171"/>
      <c r="K1056" s="172"/>
      <c r="L1056" s="172"/>
      <c r="M1056" s="172"/>
      <c r="N1056" s="172"/>
      <c r="O1056" s="172"/>
      <c r="P1056" s="172"/>
      <c r="Q1056" s="172"/>
      <c r="R1056" s="172"/>
      <c r="S1056" s="172"/>
      <c r="T1056" s="172"/>
      <c r="U1056" s="172"/>
      <c r="V1056" s="172"/>
      <c r="W1056" s="172"/>
      <c r="X1056" s="172"/>
      <c r="Y1056" s="172"/>
      <c r="Z1056" s="172"/>
      <c r="AA1056" s="172"/>
      <c r="AB1056" s="172"/>
      <c r="AC1056" s="172"/>
      <c r="AD1056" s="172"/>
      <c r="AE1056" s="172"/>
      <c r="AF1056" s="172"/>
      <c r="AG1056" s="172"/>
      <c r="AH1056" s="172"/>
      <c r="AI1056" s="172"/>
      <c r="AJ1056" s="172"/>
      <c r="AK1056" s="172"/>
      <c r="AL1056" s="172"/>
      <c r="AM1056" s="172"/>
      <c r="AN1056" s="172"/>
      <c r="AO1056" s="172"/>
      <c r="AP1056" s="172"/>
      <c r="AQ1056" s="172"/>
      <c r="AR1056" s="172"/>
      <c r="AS1056" s="72"/>
    </row>
    <row r="1057" spans="1:45">
      <c r="A1057" s="33"/>
      <c r="B1057" s="2" t="s">
        <v>201</v>
      </c>
      <c r="C1057" s="31"/>
      <c r="D1057" s="24">
        <v>0.1</v>
      </c>
      <c r="E1057" s="24">
        <v>0.1</v>
      </c>
      <c r="F1057" s="24">
        <v>0.1</v>
      </c>
      <c r="G1057" s="24">
        <v>0.1</v>
      </c>
      <c r="H1057" s="24">
        <v>0.09</v>
      </c>
      <c r="I1057" s="24" t="s">
        <v>339</v>
      </c>
      <c r="J1057" s="171"/>
      <c r="K1057" s="172"/>
      <c r="L1057" s="172"/>
      <c r="M1057" s="172"/>
      <c r="N1057" s="172"/>
      <c r="O1057" s="172"/>
      <c r="P1057" s="172"/>
      <c r="Q1057" s="172"/>
      <c r="R1057" s="172"/>
      <c r="S1057" s="172"/>
      <c r="T1057" s="172"/>
      <c r="U1057" s="172"/>
      <c r="V1057" s="172"/>
      <c r="W1057" s="172"/>
      <c r="X1057" s="172"/>
      <c r="Y1057" s="172"/>
      <c r="Z1057" s="172"/>
      <c r="AA1057" s="172"/>
      <c r="AB1057" s="172"/>
      <c r="AC1057" s="172"/>
      <c r="AD1057" s="172"/>
      <c r="AE1057" s="172"/>
      <c r="AF1057" s="172"/>
      <c r="AG1057" s="172"/>
      <c r="AH1057" s="172"/>
      <c r="AI1057" s="172"/>
      <c r="AJ1057" s="172"/>
      <c r="AK1057" s="172"/>
      <c r="AL1057" s="172"/>
      <c r="AM1057" s="172"/>
      <c r="AN1057" s="172"/>
      <c r="AO1057" s="172"/>
      <c r="AP1057" s="172"/>
      <c r="AQ1057" s="172"/>
      <c r="AR1057" s="172"/>
      <c r="AS1057" s="72"/>
    </row>
    <row r="1058" spans="1:45">
      <c r="A1058" s="33"/>
      <c r="B1058" s="2" t="s">
        <v>202</v>
      </c>
      <c r="C1058" s="31"/>
      <c r="D1058" s="24">
        <v>1.5202354861220293E-17</v>
      </c>
      <c r="E1058" s="24">
        <v>1.5202354861220293E-17</v>
      </c>
      <c r="F1058" s="24" t="s">
        <v>339</v>
      </c>
      <c r="G1058" s="24">
        <v>0</v>
      </c>
      <c r="H1058" s="24">
        <v>1.169045194450013E-2</v>
      </c>
      <c r="I1058" s="24" t="s">
        <v>339</v>
      </c>
      <c r="J1058" s="171"/>
      <c r="K1058" s="172"/>
      <c r="L1058" s="172"/>
      <c r="M1058" s="172"/>
      <c r="N1058" s="172"/>
      <c r="O1058" s="172"/>
      <c r="P1058" s="172"/>
      <c r="Q1058" s="172"/>
      <c r="R1058" s="172"/>
      <c r="S1058" s="172"/>
      <c r="T1058" s="172"/>
      <c r="U1058" s="172"/>
      <c r="V1058" s="172"/>
      <c r="W1058" s="172"/>
      <c r="X1058" s="172"/>
      <c r="Y1058" s="172"/>
      <c r="Z1058" s="172"/>
      <c r="AA1058" s="172"/>
      <c r="AB1058" s="172"/>
      <c r="AC1058" s="172"/>
      <c r="AD1058" s="172"/>
      <c r="AE1058" s="172"/>
      <c r="AF1058" s="172"/>
      <c r="AG1058" s="172"/>
      <c r="AH1058" s="172"/>
      <c r="AI1058" s="172"/>
      <c r="AJ1058" s="172"/>
      <c r="AK1058" s="172"/>
      <c r="AL1058" s="172"/>
      <c r="AM1058" s="172"/>
      <c r="AN1058" s="172"/>
      <c r="AO1058" s="172"/>
      <c r="AP1058" s="172"/>
      <c r="AQ1058" s="172"/>
      <c r="AR1058" s="172"/>
      <c r="AS1058" s="72"/>
    </row>
    <row r="1059" spans="1:45">
      <c r="A1059" s="33"/>
      <c r="B1059" s="2" t="s">
        <v>85</v>
      </c>
      <c r="C1059" s="31"/>
      <c r="D1059" s="12">
        <v>1.5202354861220294E-16</v>
      </c>
      <c r="E1059" s="12">
        <v>1.5202354861220294E-16</v>
      </c>
      <c r="F1059" s="12" t="s">
        <v>339</v>
      </c>
      <c r="G1059" s="12">
        <v>0</v>
      </c>
      <c r="H1059" s="12">
        <v>0.12753220303091051</v>
      </c>
      <c r="I1059" s="12" t="s">
        <v>339</v>
      </c>
      <c r="J1059" s="114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1"/>
    </row>
    <row r="1060" spans="1:45">
      <c r="A1060" s="33"/>
      <c r="B1060" s="2" t="s">
        <v>203</v>
      </c>
      <c r="C1060" s="31"/>
      <c r="D1060" s="12">
        <v>0.28571428571428581</v>
      </c>
      <c r="E1060" s="12">
        <v>0.28571428571428581</v>
      </c>
      <c r="F1060" s="12">
        <v>0.28571428571428603</v>
      </c>
      <c r="G1060" s="12">
        <v>0.28571428571428603</v>
      </c>
      <c r="H1060" s="12">
        <v>0.17857142857142883</v>
      </c>
      <c r="I1060" s="12" t="s">
        <v>339</v>
      </c>
      <c r="J1060" s="114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1"/>
    </row>
    <row r="1061" spans="1:45">
      <c r="A1061" s="33"/>
      <c r="B1061" s="54" t="s">
        <v>204</v>
      </c>
      <c r="C1061" s="55"/>
      <c r="D1061" s="53">
        <v>0.67</v>
      </c>
      <c r="E1061" s="53">
        <v>0.67</v>
      </c>
      <c r="F1061" s="53">
        <v>0.67</v>
      </c>
      <c r="G1061" s="53">
        <v>0.4</v>
      </c>
      <c r="H1061" s="53">
        <v>0.4</v>
      </c>
      <c r="I1061" s="53">
        <v>0.94</v>
      </c>
      <c r="J1061" s="114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1"/>
    </row>
    <row r="1062" spans="1:45">
      <c r="B1062" s="34"/>
      <c r="C1062" s="19"/>
      <c r="D1062" s="29"/>
      <c r="E1062" s="29"/>
      <c r="F1062" s="29"/>
      <c r="G1062" s="29"/>
      <c r="H1062" s="29"/>
      <c r="I1062" s="29"/>
      <c r="AS1062" s="71"/>
    </row>
    <row r="1063" spans="1:45" ht="15">
      <c r="B1063" s="37" t="s">
        <v>337</v>
      </c>
      <c r="AS1063" s="30" t="s">
        <v>65</v>
      </c>
    </row>
    <row r="1064" spans="1:45" ht="15">
      <c r="A1064" s="27" t="s">
        <v>44</v>
      </c>
      <c r="B1064" s="17" t="s">
        <v>103</v>
      </c>
      <c r="C1064" s="14" t="s">
        <v>104</v>
      </c>
      <c r="D1064" s="15" t="s">
        <v>184</v>
      </c>
      <c r="E1064" s="16" t="s">
        <v>184</v>
      </c>
      <c r="F1064" s="16" t="s">
        <v>184</v>
      </c>
      <c r="G1064" s="16" t="s">
        <v>184</v>
      </c>
      <c r="H1064" s="16" t="s">
        <v>184</v>
      </c>
      <c r="I1064" s="16" t="s">
        <v>184</v>
      </c>
      <c r="J1064" s="16" t="s">
        <v>184</v>
      </c>
      <c r="K1064" s="16" t="s">
        <v>184</v>
      </c>
      <c r="L1064" s="16" t="s">
        <v>184</v>
      </c>
      <c r="M1064" s="16" t="s">
        <v>184</v>
      </c>
      <c r="N1064" s="114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1</v>
      </c>
    </row>
    <row r="1065" spans="1:45">
      <c r="A1065" s="33"/>
      <c r="B1065" s="18" t="s">
        <v>185</v>
      </c>
      <c r="C1065" s="7" t="s">
        <v>185</v>
      </c>
      <c r="D1065" s="112" t="s">
        <v>186</v>
      </c>
      <c r="E1065" s="113" t="s">
        <v>187</v>
      </c>
      <c r="F1065" s="113" t="s">
        <v>188</v>
      </c>
      <c r="G1065" s="113" t="s">
        <v>189</v>
      </c>
      <c r="H1065" s="113" t="s">
        <v>190</v>
      </c>
      <c r="I1065" s="113" t="s">
        <v>191</v>
      </c>
      <c r="J1065" s="113" t="s">
        <v>192</v>
      </c>
      <c r="K1065" s="113" t="s">
        <v>193</v>
      </c>
      <c r="L1065" s="113" t="s">
        <v>194</v>
      </c>
      <c r="M1065" s="113" t="s">
        <v>195</v>
      </c>
      <c r="N1065" s="114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 t="s">
        <v>3</v>
      </c>
    </row>
    <row r="1066" spans="1:45">
      <c r="A1066" s="33"/>
      <c r="B1066" s="18"/>
      <c r="C1066" s="7"/>
      <c r="D1066" s="8" t="s">
        <v>206</v>
      </c>
      <c r="E1066" s="9" t="s">
        <v>207</v>
      </c>
      <c r="F1066" s="9" t="s">
        <v>105</v>
      </c>
      <c r="G1066" s="9" t="s">
        <v>105</v>
      </c>
      <c r="H1066" s="9" t="s">
        <v>206</v>
      </c>
      <c r="I1066" s="9" t="s">
        <v>206</v>
      </c>
      <c r="J1066" s="9" t="s">
        <v>105</v>
      </c>
      <c r="K1066" s="9" t="s">
        <v>105</v>
      </c>
      <c r="L1066" s="9" t="s">
        <v>206</v>
      </c>
      <c r="M1066" s="9" t="s">
        <v>206</v>
      </c>
      <c r="N1066" s="114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2</v>
      </c>
    </row>
    <row r="1067" spans="1:45">
      <c r="A1067" s="33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114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2</v>
      </c>
    </row>
    <row r="1068" spans="1:45">
      <c r="A1068" s="33"/>
      <c r="B1068" s="17">
        <v>1</v>
      </c>
      <c r="C1068" s="13">
        <v>1</v>
      </c>
      <c r="D1068" s="20">
        <v>3</v>
      </c>
      <c r="E1068" s="20">
        <v>3.7</v>
      </c>
      <c r="F1068" s="21">
        <v>4</v>
      </c>
      <c r="G1068" s="107">
        <v>8</v>
      </c>
      <c r="H1068" s="21">
        <v>2.8</v>
      </c>
      <c r="I1068" s="20">
        <v>4</v>
      </c>
      <c r="J1068" s="111" t="s">
        <v>100</v>
      </c>
      <c r="K1068" s="20">
        <v>2</v>
      </c>
      <c r="L1068" s="115">
        <v>5</v>
      </c>
      <c r="M1068" s="20">
        <v>4</v>
      </c>
      <c r="N1068" s="114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>
        <v>1</v>
      </c>
    </row>
    <row r="1069" spans="1:45">
      <c r="A1069" s="33"/>
      <c r="B1069" s="18">
        <v>1</v>
      </c>
      <c r="C1069" s="7">
        <v>2</v>
      </c>
      <c r="D1069" s="9">
        <v>3</v>
      </c>
      <c r="E1069" s="9">
        <v>2.7</v>
      </c>
      <c r="F1069" s="22">
        <v>4</v>
      </c>
      <c r="G1069" s="108">
        <v>4</v>
      </c>
      <c r="H1069" s="22">
        <v>2.8</v>
      </c>
      <c r="I1069" s="9">
        <v>3</v>
      </c>
      <c r="J1069" s="110">
        <v>5</v>
      </c>
      <c r="K1069" s="9">
        <v>2</v>
      </c>
      <c r="L1069" s="9">
        <v>3</v>
      </c>
      <c r="M1069" s="9">
        <v>3</v>
      </c>
      <c r="N1069" s="114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0" t="e">
        <v>#N/A</v>
      </c>
    </row>
    <row r="1070" spans="1:45">
      <c r="A1070" s="33"/>
      <c r="B1070" s="18">
        <v>1</v>
      </c>
      <c r="C1070" s="7">
        <v>3</v>
      </c>
      <c r="D1070" s="9">
        <v>3</v>
      </c>
      <c r="E1070" s="9">
        <v>3.6</v>
      </c>
      <c r="F1070" s="22">
        <v>3</v>
      </c>
      <c r="G1070" s="108">
        <v>6</v>
      </c>
      <c r="H1070" s="22">
        <v>2.6</v>
      </c>
      <c r="I1070" s="9">
        <v>3</v>
      </c>
      <c r="J1070" s="110">
        <v>5</v>
      </c>
      <c r="K1070" s="110" t="s">
        <v>98</v>
      </c>
      <c r="L1070" s="10">
        <v>3</v>
      </c>
      <c r="M1070" s="10">
        <v>2</v>
      </c>
      <c r="N1070" s="114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0">
        <v>16</v>
      </c>
    </row>
    <row r="1071" spans="1:45">
      <c r="A1071" s="33"/>
      <c r="B1071" s="18">
        <v>1</v>
      </c>
      <c r="C1071" s="7">
        <v>4</v>
      </c>
      <c r="D1071" s="9">
        <v>3</v>
      </c>
      <c r="E1071" s="9">
        <v>2.7</v>
      </c>
      <c r="F1071" s="22">
        <v>3</v>
      </c>
      <c r="G1071" s="108">
        <v>8</v>
      </c>
      <c r="H1071" s="116">
        <v>3.7</v>
      </c>
      <c r="I1071" s="9">
        <v>3</v>
      </c>
      <c r="J1071" s="110" t="s">
        <v>100</v>
      </c>
      <c r="K1071" s="22">
        <v>3</v>
      </c>
      <c r="L1071" s="10">
        <v>3</v>
      </c>
      <c r="M1071" s="10">
        <v>2</v>
      </c>
      <c r="N1071" s="114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0">
        <v>2.9058333333333333</v>
      </c>
    </row>
    <row r="1072" spans="1:45">
      <c r="A1072" s="33"/>
      <c r="B1072" s="18">
        <v>1</v>
      </c>
      <c r="C1072" s="7">
        <v>5</v>
      </c>
      <c r="D1072" s="9">
        <v>4</v>
      </c>
      <c r="E1072" s="9">
        <v>3</v>
      </c>
      <c r="F1072" s="9">
        <v>3</v>
      </c>
      <c r="G1072" s="108">
        <v>8</v>
      </c>
      <c r="H1072" s="9">
        <v>2.5</v>
      </c>
      <c r="I1072" s="9">
        <v>3</v>
      </c>
      <c r="J1072" s="108" t="s">
        <v>100</v>
      </c>
      <c r="K1072" s="9">
        <v>2</v>
      </c>
      <c r="L1072" s="9">
        <v>3</v>
      </c>
      <c r="M1072" s="9">
        <v>2</v>
      </c>
      <c r="N1072" s="114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0">
        <v>57</v>
      </c>
    </row>
    <row r="1073" spans="1:45">
      <c r="A1073" s="33"/>
      <c r="B1073" s="18">
        <v>1</v>
      </c>
      <c r="C1073" s="7">
        <v>6</v>
      </c>
      <c r="D1073" s="9">
        <v>3</v>
      </c>
      <c r="E1073" s="9">
        <v>3.2</v>
      </c>
      <c r="F1073" s="9">
        <v>3</v>
      </c>
      <c r="G1073" s="108">
        <v>6</v>
      </c>
      <c r="H1073" s="9">
        <v>2.7</v>
      </c>
      <c r="I1073" s="9">
        <v>3</v>
      </c>
      <c r="J1073" s="108" t="s">
        <v>100</v>
      </c>
      <c r="K1073" s="108" t="s">
        <v>98</v>
      </c>
      <c r="L1073" s="9">
        <v>3</v>
      </c>
      <c r="M1073" s="9">
        <v>2</v>
      </c>
      <c r="N1073" s="114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1"/>
    </row>
    <row r="1074" spans="1:45">
      <c r="A1074" s="33"/>
      <c r="B1074" s="19" t="s">
        <v>200</v>
      </c>
      <c r="C1074" s="11"/>
      <c r="D1074" s="23">
        <v>3.1666666666666665</v>
      </c>
      <c r="E1074" s="23">
        <v>3.15</v>
      </c>
      <c r="F1074" s="23">
        <v>3.3333333333333335</v>
      </c>
      <c r="G1074" s="23">
        <v>6.666666666666667</v>
      </c>
      <c r="H1074" s="23">
        <v>2.8499999999999996</v>
      </c>
      <c r="I1074" s="23">
        <v>3.1666666666666665</v>
      </c>
      <c r="J1074" s="23">
        <v>5</v>
      </c>
      <c r="K1074" s="23">
        <v>2.25</v>
      </c>
      <c r="L1074" s="23">
        <v>3.3333333333333335</v>
      </c>
      <c r="M1074" s="23">
        <v>2.5</v>
      </c>
      <c r="N1074" s="114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1"/>
    </row>
    <row r="1075" spans="1:45">
      <c r="A1075" s="33"/>
      <c r="B1075" s="2" t="s">
        <v>201</v>
      </c>
      <c r="C1075" s="31"/>
      <c r="D1075" s="10">
        <v>3</v>
      </c>
      <c r="E1075" s="10">
        <v>3.1</v>
      </c>
      <c r="F1075" s="10">
        <v>3</v>
      </c>
      <c r="G1075" s="10">
        <v>7</v>
      </c>
      <c r="H1075" s="10">
        <v>2.75</v>
      </c>
      <c r="I1075" s="10">
        <v>3</v>
      </c>
      <c r="J1075" s="10">
        <v>5</v>
      </c>
      <c r="K1075" s="10">
        <v>2</v>
      </c>
      <c r="L1075" s="10">
        <v>3</v>
      </c>
      <c r="M1075" s="10">
        <v>2</v>
      </c>
      <c r="N1075" s="114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1"/>
    </row>
    <row r="1076" spans="1:45">
      <c r="A1076" s="33"/>
      <c r="B1076" s="2" t="s">
        <v>202</v>
      </c>
      <c r="C1076" s="31"/>
      <c r="D1076" s="24">
        <v>0.40824829046386357</v>
      </c>
      <c r="E1076" s="24">
        <v>0.4324349662087969</v>
      </c>
      <c r="F1076" s="24">
        <v>0.51639777949432131</v>
      </c>
      <c r="G1076" s="24">
        <v>1.632993161855451</v>
      </c>
      <c r="H1076" s="24">
        <v>0.43243496620879524</v>
      </c>
      <c r="I1076" s="24">
        <v>0.40824829046386357</v>
      </c>
      <c r="J1076" s="24">
        <v>0</v>
      </c>
      <c r="K1076" s="24">
        <v>0.5</v>
      </c>
      <c r="L1076" s="24">
        <v>0.81649658092772548</v>
      </c>
      <c r="M1076" s="24">
        <v>0.83666002653407556</v>
      </c>
      <c r="N1076" s="114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1"/>
    </row>
    <row r="1077" spans="1:45">
      <c r="A1077" s="33"/>
      <c r="B1077" s="2" t="s">
        <v>85</v>
      </c>
      <c r="C1077" s="31"/>
      <c r="D1077" s="12">
        <v>0.12892051277806219</v>
      </c>
      <c r="E1077" s="12">
        <v>0.13728094165358631</v>
      </c>
      <c r="F1077" s="12">
        <v>0.1549193338482964</v>
      </c>
      <c r="G1077" s="12">
        <v>0.24494897427831763</v>
      </c>
      <c r="H1077" s="12">
        <v>0.15173156709080537</v>
      </c>
      <c r="I1077" s="12">
        <v>0.12892051277806219</v>
      </c>
      <c r="J1077" s="12">
        <v>0</v>
      </c>
      <c r="K1077" s="12">
        <v>0.22222222222222221</v>
      </c>
      <c r="L1077" s="12">
        <v>0.24494897427831763</v>
      </c>
      <c r="M1077" s="12">
        <v>0.33466401061363021</v>
      </c>
      <c r="N1077" s="114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1"/>
    </row>
    <row r="1078" spans="1:45">
      <c r="A1078" s="33"/>
      <c r="B1078" s="2" t="s">
        <v>203</v>
      </c>
      <c r="C1078" s="31"/>
      <c r="D1078" s="12">
        <v>8.9761973042730148E-2</v>
      </c>
      <c r="E1078" s="12">
        <v>8.40263837109263E-2</v>
      </c>
      <c r="F1078" s="12">
        <v>0.14711786636076862</v>
      </c>
      <c r="G1078" s="12">
        <v>1.2942357327215372</v>
      </c>
      <c r="H1078" s="12">
        <v>-1.9214224261542956E-2</v>
      </c>
      <c r="I1078" s="12">
        <v>8.9761973042730148E-2</v>
      </c>
      <c r="J1078" s="12">
        <v>0.72067679954115293</v>
      </c>
      <c r="K1078" s="12">
        <v>-0.22569544020648125</v>
      </c>
      <c r="L1078" s="12">
        <v>0.14711786636076862</v>
      </c>
      <c r="M1078" s="12">
        <v>-0.13966160022942353</v>
      </c>
      <c r="N1078" s="114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1"/>
    </row>
    <row r="1079" spans="1:45">
      <c r="A1079" s="33"/>
      <c r="B1079" s="54" t="s">
        <v>204</v>
      </c>
      <c r="C1079" s="55"/>
      <c r="D1079" s="53">
        <v>0</v>
      </c>
      <c r="E1079" s="53">
        <v>7.0000000000000007E-2</v>
      </c>
      <c r="F1079" s="53">
        <v>0.67</v>
      </c>
      <c r="G1079" s="53">
        <v>14.16</v>
      </c>
      <c r="H1079" s="53">
        <v>1.28</v>
      </c>
      <c r="I1079" s="53">
        <v>0</v>
      </c>
      <c r="J1079" s="53">
        <v>0.67</v>
      </c>
      <c r="K1079" s="53">
        <v>6.07</v>
      </c>
      <c r="L1079" s="53">
        <v>0.67</v>
      </c>
      <c r="M1079" s="53">
        <v>2.7</v>
      </c>
      <c r="N1079" s="114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1"/>
    </row>
    <row r="1080" spans="1:45">
      <c r="B1080" s="34"/>
      <c r="C1080" s="19"/>
      <c r="D1080" s="29"/>
      <c r="E1080" s="29"/>
      <c r="F1080" s="29"/>
      <c r="G1080" s="29"/>
      <c r="H1080" s="29"/>
      <c r="I1080" s="29"/>
      <c r="J1080" s="29"/>
      <c r="K1080" s="29"/>
      <c r="L1080" s="29"/>
      <c r="M1080" s="29"/>
      <c r="AS1080" s="71"/>
    </row>
    <row r="1081" spans="1:45" ht="15">
      <c r="B1081" s="37" t="s">
        <v>338</v>
      </c>
      <c r="AS1081" s="30" t="s">
        <v>65</v>
      </c>
    </row>
    <row r="1082" spans="1:45" ht="15">
      <c r="A1082" s="27" t="s">
        <v>45</v>
      </c>
      <c r="B1082" s="17" t="s">
        <v>103</v>
      </c>
      <c r="C1082" s="14" t="s">
        <v>104</v>
      </c>
      <c r="D1082" s="15" t="s">
        <v>184</v>
      </c>
      <c r="E1082" s="16" t="s">
        <v>184</v>
      </c>
      <c r="F1082" s="16" t="s">
        <v>184</v>
      </c>
      <c r="G1082" s="16" t="s">
        <v>184</v>
      </c>
      <c r="H1082" s="16" t="s">
        <v>184</v>
      </c>
      <c r="I1082" s="16" t="s">
        <v>184</v>
      </c>
      <c r="J1082" s="16" t="s">
        <v>184</v>
      </c>
      <c r="K1082" s="16" t="s">
        <v>184</v>
      </c>
      <c r="L1082" s="16" t="s">
        <v>184</v>
      </c>
      <c r="M1082" s="16" t="s">
        <v>184</v>
      </c>
      <c r="N1082" s="114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1</v>
      </c>
    </row>
    <row r="1083" spans="1:45">
      <c r="A1083" s="33"/>
      <c r="B1083" s="18" t="s">
        <v>185</v>
      </c>
      <c r="C1083" s="7" t="s">
        <v>185</v>
      </c>
      <c r="D1083" s="112" t="s">
        <v>186</v>
      </c>
      <c r="E1083" s="113" t="s">
        <v>187</v>
      </c>
      <c r="F1083" s="113" t="s">
        <v>188</v>
      </c>
      <c r="G1083" s="113" t="s">
        <v>189</v>
      </c>
      <c r="H1083" s="113" t="s">
        <v>190</v>
      </c>
      <c r="I1083" s="113" t="s">
        <v>191</v>
      </c>
      <c r="J1083" s="113" t="s">
        <v>192</v>
      </c>
      <c r="K1083" s="113" t="s">
        <v>193</v>
      </c>
      <c r="L1083" s="113" t="s">
        <v>194</v>
      </c>
      <c r="M1083" s="113" t="s">
        <v>195</v>
      </c>
      <c r="N1083" s="114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 t="s">
        <v>3</v>
      </c>
    </row>
    <row r="1084" spans="1:45">
      <c r="A1084" s="33"/>
      <c r="B1084" s="18"/>
      <c r="C1084" s="7"/>
      <c r="D1084" s="8" t="s">
        <v>206</v>
      </c>
      <c r="E1084" s="9" t="s">
        <v>207</v>
      </c>
      <c r="F1084" s="9" t="s">
        <v>207</v>
      </c>
      <c r="G1084" s="9" t="s">
        <v>207</v>
      </c>
      <c r="H1084" s="9" t="s">
        <v>206</v>
      </c>
      <c r="I1084" s="9" t="s">
        <v>206</v>
      </c>
      <c r="J1084" s="9" t="s">
        <v>207</v>
      </c>
      <c r="K1084" s="9" t="s">
        <v>207</v>
      </c>
      <c r="L1084" s="9" t="s">
        <v>206</v>
      </c>
      <c r="M1084" s="9" t="s">
        <v>206</v>
      </c>
      <c r="N1084" s="114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2</v>
      </c>
    </row>
    <row r="1085" spans="1:45">
      <c r="A1085" s="33"/>
      <c r="B1085" s="18"/>
      <c r="C1085" s="7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114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3</v>
      </c>
    </row>
    <row r="1086" spans="1:45">
      <c r="A1086" s="33"/>
      <c r="B1086" s="17">
        <v>1</v>
      </c>
      <c r="C1086" s="13">
        <v>1</v>
      </c>
      <c r="D1086" s="20">
        <v>8.1999999999999993</v>
      </c>
      <c r="E1086" s="107">
        <v>10</v>
      </c>
      <c r="F1086" s="117">
        <v>12.1</v>
      </c>
      <c r="G1086" s="20">
        <v>7</v>
      </c>
      <c r="H1086" s="21">
        <v>7</v>
      </c>
      <c r="I1086" s="20">
        <v>8</v>
      </c>
      <c r="J1086" s="21">
        <v>7.3</v>
      </c>
      <c r="K1086" s="20">
        <v>6.7</v>
      </c>
      <c r="L1086" s="20">
        <v>7.5</v>
      </c>
      <c r="M1086" s="20">
        <v>7</v>
      </c>
      <c r="N1086" s="114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>
        <v>1</v>
      </c>
    </row>
    <row r="1087" spans="1:45">
      <c r="A1087" s="33"/>
      <c r="B1087" s="18">
        <v>1</v>
      </c>
      <c r="C1087" s="7">
        <v>2</v>
      </c>
      <c r="D1087" s="9">
        <v>7.6</v>
      </c>
      <c r="E1087" s="108">
        <v>10</v>
      </c>
      <c r="F1087" s="22">
        <v>8.1999999999999993</v>
      </c>
      <c r="G1087" s="9">
        <v>8</v>
      </c>
      <c r="H1087" s="22">
        <v>6.6</v>
      </c>
      <c r="I1087" s="9">
        <v>7.7000000000000011</v>
      </c>
      <c r="J1087" s="22">
        <v>8</v>
      </c>
      <c r="K1087" s="9">
        <v>7.3</v>
      </c>
      <c r="L1087" s="9">
        <v>7.8</v>
      </c>
      <c r="M1087" s="9">
        <v>6.3</v>
      </c>
      <c r="N1087" s="114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 t="e">
        <v>#N/A</v>
      </c>
    </row>
    <row r="1088" spans="1:45">
      <c r="A1088" s="33"/>
      <c r="B1088" s="18">
        <v>1</v>
      </c>
      <c r="C1088" s="7">
        <v>3</v>
      </c>
      <c r="D1088" s="9">
        <v>8.1999999999999993</v>
      </c>
      <c r="E1088" s="108">
        <v>12</v>
      </c>
      <c r="F1088" s="22">
        <v>8.4</v>
      </c>
      <c r="G1088" s="9">
        <v>8</v>
      </c>
      <c r="H1088" s="22">
        <v>6.9</v>
      </c>
      <c r="I1088" s="9">
        <v>8.1999999999999993</v>
      </c>
      <c r="J1088" s="22">
        <v>8.3000000000000007</v>
      </c>
      <c r="K1088" s="22">
        <v>7</v>
      </c>
      <c r="L1088" s="10">
        <v>7.6</v>
      </c>
      <c r="M1088" s="10">
        <v>6</v>
      </c>
      <c r="N1088" s="114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>
        <v>16</v>
      </c>
    </row>
    <row r="1089" spans="1:45">
      <c r="A1089" s="33"/>
      <c r="B1089" s="18">
        <v>1</v>
      </c>
      <c r="C1089" s="7">
        <v>4</v>
      </c>
      <c r="D1089" s="9">
        <v>7.9</v>
      </c>
      <c r="E1089" s="108">
        <v>10</v>
      </c>
      <c r="F1089" s="22">
        <v>7.7000000000000011</v>
      </c>
      <c r="G1089" s="9">
        <v>8</v>
      </c>
      <c r="H1089" s="22">
        <v>7</v>
      </c>
      <c r="I1089" s="9">
        <v>8</v>
      </c>
      <c r="J1089" s="22">
        <v>7.9</v>
      </c>
      <c r="K1089" s="22">
        <v>7</v>
      </c>
      <c r="L1089" s="10">
        <v>8</v>
      </c>
      <c r="M1089" s="10">
        <v>6.9</v>
      </c>
      <c r="N1089" s="114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7.5703703703703731</v>
      </c>
    </row>
    <row r="1090" spans="1:45">
      <c r="A1090" s="33"/>
      <c r="B1090" s="18">
        <v>1</v>
      </c>
      <c r="C1090" s="7">
        <v>5</v>
      </c>
      <c r="D1090" s="9">
        <v>8.4</v>
      </c>
      <c r="E1090" s="108">
        <v>11</v>
      </c>
      <c r="F1090" s="9">
        <v>8</v>
      </c>
      <c r="G1090" s="9">
        <v>8</v>
      </c>
      <c r="H1090" s="9">
        <v>7.2</v>
      </c>
      <c r="I1090" s="109">
        <v>9.5</v>
      </c>
      <c r="J1090" s="9">
        <v>7.9</v>
      </c>
      <c r="K1090" s="9">
        <v>7.1</v>
      </c>
      <c r="L1090" s="9">
        <v>7.9</v>
      </c>
      <c r="M1090" s="9">
        <v>6.7</v>
      </c>
      <c r="N1090" s="114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>
        <v>58</v>
      </c>
    </row>
    <row r="1091" spans="1:45">
      <c r="A1091" s="33"/>
      <c r="B1091" s="18">
        <v>1</v>
      </c>
      <c r="C1091" s="7">
        <v>6</v>
      </c>
      <c r="D1091" s="9">
        <v>8.1999999999999993</v>
      </c>
      <c r="E1091" s="108">
        <v>11</v>
      </c>
      <c r="F1091" s="9">
        <v>7.7000000000000011</v>
      </c>
      <c r="G1091" s="9">
        <v>7</v>
      </c>
      <c r="H1091" s="9">
        <v>6.6</v>
      </c>
      <c r="I1091" s="9">
        <v>8.5</v>
      </c>
      <c r="J1091" s="9">
        <v>8.4</v>
      </c>
      <c r="K1091" s="109">
        <v>9.6</v>
      </c>
      <c r="L1091" s="9">
        <v>8.1999999999999993</v>
      </c>
      <c r="M1091" s="9">
        <v>6.7</v>
      </c>
      <c r="N1091" s="114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1"/>
    </row>
    <row r="1092" spans="1:45">
      <c r="A1092" s="33"/>
      <c r="B1092" s="19" t="s">
        <v>200</v>
      </c>
      <c r="C1092" s="11"/>
      <c r="D1092" s="23">
        <v>8.0833333333333339</v>
      </c>
      <c r="E1092" s="23">
        <v>10.666666666666666</v>
      </c>
      <c r="F1092" s="23">
        <v>8.6833333333333336</v>
      </c>
      <c r="G1092" s="23">
        <v>7.666666666666667</v>
      </c>
      <c r="H1092" s="23">
        <v>6.8833333333333337</v>
      </c>
      <c r="I1092" s="23">
        <v>8.3166666666666664</v>
      </c>
      <c r="J1092" s="23">
        <v>7.9666666666666659</v>
      </c>
      <c r="K1092" s="23">
        <v>7.45</v>
      </c>
      <c r="L1092" s="23">
        <v>7.833333333333333</v>
      </c>
      <c r="M1092" s="23">
        <v>6.6000000000000014</v>
      </c>
      <c r="N1092" s="114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1"/>
    </row>
    <row r="1093" spans="1:45">
      <c r="A1093" s="33"/>
      <c r="B1093" s="2" t="s">
        <v>201</v>
      </c>
      <c r="C1093" s="31"/>
      <c r="D1093" s="10">
        <v>8.1999999999999993</v>
      </c>
      <c r="E1093" s="10">
        <v>10.5</v>
      </c>
      <c r="F1093" s="10">
        <v>8.1</v>
      </c>
      <c r="G1093" s="10">
        <v>8</v>
      </c>
      <c r="H1093" s="10">
        <v>6.95</v>
      </c>
      <c r="I1093" s="10">
        <v>8.1</v>
      </c>
      <c r="J1093" s="10">
        <v>7.95</v>
      </c>
      <c r="K1093" s="10">
        <v>7.05</v>
      </c>
      <c r="L1093" s="10">
        <v>7.85</v>
      </c>
      <c r="M1093" s="10">
        <v>6.7</v>
      </c>
      <c r="N1093" s="114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1"/>
    </row>
    <row r="1094" spans="1:45">
      <c r="A1094" s="33"/>
      <c r="B1094" s="2" t="s">
        <v>202</v>
      </c>
      <c r="C1094" s="31"/>
      <c r="D1094" s="24">
        <v>0.28577380332470409</v>
      </c>
      <c r="E1094" s="24">
        <v>0.81649658092772603</v>
      </c>
      <c r="F1094" s="24">
        <v>1.6963686706216501</v>
      </c>
      <c r="G1094" s="24">
        <v>0.51639777949432231</v>
      </c>
      <c r="H1094" s="24">
        <v>0.24013884872437191</v>
      </c>
      <c r="I1094" s="24">
        <v>0.63691967049751763</v>
      </c>
      <c r="J1094" s="24">
        <v>0.3881580434135905</v>
      </c>
      <c r="K1094" s="24">
        <v>1.0709808588392191</v>
      </c>
      <c r="L1094" s="24">
        <v>0.25819888974716104</v>
      </c>
      <c r="M1094" s="24">
        <v>0.37947331922020561</v>
      </c>
      <c r="N1094" s="171"/>
      <c r="O1094" s="172"/>
      <c r="P1094" s="172"/>
      <c r="Q1094" s="172"/>
      <c r="R1094" s="172"/>
      <c r="S1094" s="172"/>
      <c r="T1094" s="172"/>
      <c r="U1094" s="172"/>
      <c r="V1094" s="172"/>
      <c r="W1094" s="172"/>
      <c r="X1094" s="172"/>
      <c r="Y1094" s="172"/>
      <c r="Z1094" s="172"/>
      <c r="AA1094" s="172"/>
      <c r="AB1094" s="172"/>
      <c r="AC1094" s="172"/>
      <c r="AD1094" s="172"/>
      <c r="AE1094" s="172"/>
      <c r="AF1094" s="172"/>
      <c r="AG1094" s="172"/>
      <c r="AH1094" s="172"/>
      <c r="AI1094" s="172"/>
      <c r="AJ1094" s="172"/>
      <c r="AK1094" s="172"/>
      <c r="AL1094" s="172"/>
      <c r="AM1094" s="172"/>
      <c r="AN1094" s="172"/>
      <c r="AO1094" s="172"/>
      <c r="AP1094" s="172"/>
      <c r="AQ1094" s="172"/>
      <c r="AR1094" s="172"/>
      <c r="AS1094" s="72"/>
    </row>
    <row r="1095" spans="1:45">
      <c r="A1095" s="33"/>
      <c r="B1095" s="2" t="s">
        <v>85</v>
      </c>
      <c r="C1095" s="31"/>
      <c r="D1095" s="12">
        <v>3.535346020511803E-2</v>
      </c>
      <c r="E1095" s="12">
        <v>7.6546554461974323E-2</v>
      </c>
      <c r="F1095" s="12">
        <v>0.19535915592571784</v>
      </c>
      <c r="G1095" s="12">
        <v>6.7356232107955077E-2</v>
      </c>
      <c r="H1095" s="12">
        <v>3.4886999814678729E-2</v>
      </c>
      <c r="I1095" s="12">
        <v>7.6583527514731575E-2</v>
      </c>
      <c r="J1095" s="12">
        <v>4.872276695568082E-2</v>
      </c>
      <c r="K1095" s="12">
        <v>0.14375581997841866</v>
      </c>
      <c r="L1095" s="12">
        <v>3.2961560393254603E-2</v>
      </c>
      <c r="M1095" s="12">
        <v>5.7495957457606897E-2</v>
      </c>
      <c r="N1095" s="114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1"/>
    </row>
    <row r="1096" spans="1:45">
      <c r="A1096" s="33"/>
      <c r="B1096" s="2" t="s">
        <v>203</v>
      </c>
      <c r="C1096" s="31"/>
      <c r="D1096" s="12">
        <v>6.7759295499021155E-2</v>
      </c>
      <c r="E1096" s="12">
        <v>0.4090019569471619</v>
      </c>
      <c r="F1096" s="12">
        <v>0.14701565557729901</v>
      </c>
      <c r="G1096" s="12">
        <v>1.2720156555772633E-2</v>
      </c>
      <c r="H1096" s="12">
        <v>-9.0753424657534554E-2</v>
      </c>
      <c r="I1096" s="12">
        <v>9.8581213307240345E-2</v>
      </c>
      <c r="J1096" s="12">
        <v>5.234833659491156E-2</v>
      </c>
      <c r="K1096" s="12">
        <v>-1.5900195694716568E-2</v>
      </c>
      <c r="L1096" s="12">
        <v>3.4735812133072086E-2</v>
      </c>
      <c r="M1096" s="12">
        <v>-0.12818003913894338</v>
      </c>
      <c r="N1096" s="114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1"/>
    </row>
    <row r="1097" spans="1:45">
      <c r="A1097" s="33"/>
      <c r="B1097" s="54" t="s">
        <v>204</v>
      </c>
      <c r="C1097" s="55"/>
      <c r="D1097" s="53">
        <v>0.28999999999999998</v>
      </c>
      <c r="E1097" s="53">
        <v>4.3099999999999996</v>
      </c>
      <c r="F1097" s="53">
        <v>1.22</v>
      </c>
      <c r="G1097" s="53">
        <v>0.36</v>
      </c>
      <c r="H1097" s="53">
        <v>1.58</v>
      </c>
      <c r="I1097" s="53">
        <v>0.65</v>
      </c>
      <c r="J1097" s="53">
        <v>0.1</v>
      </c>
      <c r="K1097" s="53">
        <v>0.7</v>
      </c>
      <c r="L1097" s="53">
        <v>0.1</v>
      </c>
      <c r="M1097" s="53">
        <v>2.02</v>
      </c>
      <c r="N1097" s="114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1"/>
    </row>
    <row r="1098" spans="1:45">
      <c r="B1098" s="34"/>
      <c r="C1098" s="19"/>
      <c r="D1098" s="29"/>
      <c r="E1098" s="29"/>
      <c r="F1098" s="29"/>
      <c r="G1098" s="29"/>
      <c r="H1098" s="29"/>
      <c r="I1098" s="29"/>
      <c r="J1098" s="29"/>
      <c r="K1098" s="29"/>
      <c r="L1098" s="29"/>
      <c r="M1098" s="29"/>
      <c r="AS1098" s="71"/>
    </row>
    <row r="1099" spans="1:45">
      <c r="AS1099" s="71"/>
    </row>
    <row r="1100" spans="1:45">
      <c r="AS1100" s="71"/>
    </row>
    <row r="1101" spans="1:45">
      <c r="AS1101" s="71"/>
    </row>
    <row r="1102" spans="1:45">
      <c r="AS1102" s="71"/>
    </row>
    <row r="1103" spans="1:45">
      <c r="AS1103" s="71"/>
    </row>
    <row r="1104" spans="1:45">
      <c r="AS1104" s="71"/>
    </row>
    <row r="1105" spans="45:45">
      <c r="AS1105" s="71"/>
    </row>
    <row r="1106" spans="45:45">
      <c r="AS1106" s="71"/>
    </row>
    <row r="1107" spans="45:45">
      <c r="AS1107" s="71"/>
    </row>
    <row r="1108" spans="45:45">
      <c r="AS1108" s="71"/>
    </row>
    <row r="1109" spans="45:45">
      <c r="AS1109" s="71"/>
    </row>
    <row r="1110" spans="45:45">
      <c r="AS1110" s="71"/>
    </row>
    <row r="1111" spans="45:45">
      <c r="AS1111" s="71"/>
    </row>
    <row r="1112" spans="45:45">
      <c r="AS1112" s="71"/>
    </row>
    <row r="1113" spans="45:45">
      <c r="AS1113" s="71"/>
    </row>
    <row r="1114" spans="45:45">
      <c r="AS1114" s="71"/>
    </row>
    <row r="1115" spans="45:45">
      <c r="AS1115" s="71"/>
    </row>
    <row r="1116" spans="45:45">
      <c r="AS1116" s="71"/>
    </row>
    <row r="1117" spans="45:45">
      <c r="AS1117" s="71"/>
    </row>
    <row r="1118" spans="45:45">
      <c r="AS1118" s="71"/>
    </row>
    <row r="1119" spans="45:45">
      <c r="AS1119" s="71"/>
    </row>
    <row r="1120" spans="45:45">
      <c r="AS1120" s="71"/>
    </row>
    <row r="1121" spans="45:45">
      <c r="AS1121" s="71"/>
    </row>
    <row r="1122" spans="45:45">
      <c r="AS1122" s="71"/>
    </row>
    <row r="1123" spans="45:45">
      <c r="AS1123" s="71"/>
    </row>
    <row r="1124" spans="45:45">
      <c r="AS1124" s="71"/>
    </row>
    <row r="1125" spans="45:45">
      <c r="AS1125" s="71"/>
    </row>
    <row r="1126" spans="45:45">
      <c r="AS1126" s="71"/>
    </row>
    <row r="1127" spans="45:45">
      <c r="AS1127" s="71"/>
    </row>
    <row r="1128" spans="45:45">
      <c r="AS1128" s="71"/>
    </row>
    <row r="1129" spans="45:45">
      <c r="AS1129" s="71"/>
    </row>
    <row r="1130" spans="45:45">
      <c r="AS1130" s="71"/>
    </row>
    <row r="1131" spans="45:45">
      <c r="AS1131" s="71"/>
    </row>
    <row r="1132" spans="45:45">
      <c r="AS1132" s="71"/>
    </row>
    <row r="1133" spans="45:45">
      <c r="AS1133" s="71"/>
    </row>
    <row r="1134" spans="45:45">
      <c r="AS1134" s="71"/>
    </row>
    <row r="1135" spans="45:45">
      <c r="AS1135" s="71"/>
    </row>
    <row r="1136" spans="45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2"/>
    </row>
    <row r="1148" spans="45:45">
      <c r="AS1148" s="73"/>
    </row>
    <row r="1149" spans="45:45">
      <c r="AS1149" s="73"/>
    </row>
    <row r="1150" spans="45:45">
      <c r="AS1150" s="73"/>
    </row>
    <row r="1151" spans="45:45">
      <c r="AS1151" s="73"/>
    </row>
    <row r="1152" spans="45:45">
      <c r="AS1152" s="73"/>
    </row>
    <row r="1153" spans="45:45">
      <c r="AS1153" s="73"/>
    </row>
    <row r="1154" spans="45:45">
      <c r="AS1154" s="73"/>
    </row>
    <row r="1155" spans="45:45">
      <c r="AS1155" s="73"/>
    </row>
    <row r="1156" spans="45:45">
      <c r="AS1156" s="73"/>
    </row>
    <row r="1157" spans="45:45">
      <c r="AS1157" s="73"/>
    </row>
    <row r="1158" spans="45:45">
      <c r="AS1158" s="73"/>
    </row>
    <row r="1159" spans="45:45">
      <c r="AS1159" s="73"/>
    </row>
    <row r="1160" spans="45:45">
      <c r="AS1160" s="73"/>
    </row>
    <row r="1161" spans="45:45">
      <c r="AS1161" s="73"/>
    </row>
    <row r="1162" spans="45:45">
      <c r="AS1162" s="73"/>
    </row>
    <row r="1163" spans="45:45">
      <c r="AS1163" s="73"/>
    </row>
    <row r="1164" spans="45:45">
      <c r="AS1164" s="73"/>
    </row>
    <row r="1165" spans="45:45">
      <c r="AS1165" s="73"/>
    </row>
    <row r="1166" spans="45:45">
      <c r="AS1166" s="73"/>
    </row>
    <row r="1167" spans="45:45">
      <c r="AS1167" s="73"/>
    </row>
    <row r="1168" spans="45:45">
      <c r="AS1168" s="73"/>
    </row>
    <row r="1169" spans="45:45">
      <c r="AS1169" s="73"/>
    </row>
    <row r="1170" spans="45:45">
      <c r="AS1170" s="73"/>
    </row>
    <row r="1171" spans="45:45">
      <c r="AS1171" s="73"/>
    </row>
    <row r="1172" spans="45:45">
      <c r="AS1172" s="73"/>
    </row>
    <row r="1173" spans="45:45">
      <c r="AS1173" s="73"/>
    </row>
    <row r="1174" spans="45:45">
      <c r="AS1174" s="73"/>
    </row>
    <row r="1175" spans="45:45">
      <c r="AS1175" s="73"/>
    </row>
    <row r="1176" spans="45:45">
      <c r="AS1176" s="73"/>
    </row>
    <row r="1177" spans="45:45">
      <c r="AS1177" s="73"/>
    </row>
    <row r="1178" spans="45:45">
      <c r="AS1178" s="73"/>
    </row>
    <row r="1179" spans="45:45">
      <c r="AS1179" s="73"/>
    </row>
    <row r="1180" spans="45:45">
      <c r="AS1180" s="73"/>
    </row>
    <row r="1181" spans="45:45">
      <c r="AS1181" s="73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C1056:C1059 C1062 C1074:C1077 C1080 C1092:C1095 C1098 D2:M18 D20:M36 D38:M54 D56:M72 D74:M90 D92:M108 D110:M126 D128:M144 D146:L162 D164:L180 D182:M198 D200:M216 D218:M234 D236:H252 D254:H270 D272:H288 D290:M306 D308:M324 D326:H342 D344:J360 D362:M378 D380:D396 D398:H414 D416:M432 D434:M450 D452:L468 D470:M486 D488:I504 D506:M522 D524:M540 D542:M558 D560:M576 D578:M594 D596:H612 D614:M630 D632:M648 D650:M666 D668:H684 D686:M702 D704:K720 D722:M738 D740:M756 D758:M774 D776:M792 D794:H810 D812:M828 D830:M846 D848:M864 D866:I882 D884:M900 D902:M918 D920:M936 D938:M954 D956:H972 D974:M990 D992:M1008 D1010:M1026 D1028:M1044 D1046:I1062 D1064:M1080 D1082:M1098">
    <cfRule type="expression" dxfId="244" priority="1339" stopIfTrue="1">
      <formula>AND(ISBLANK(INDIRECT(Anlyt_LabRefLastCol)),ISBLANK(INDIRECT(Anlyt_LabRefThisCol)))</formula>
    </cfRule>
    <cfRule type="expression" dxfId="243" priority="1340">
      <formula>ISBLANK(INDIRECT(Anlyt_LabRefThisCol))</formula>
    </cfRule>
  </conditionalFormatting>
  <conditionalFormatting sqref="B6:M11 B24:M29 B42:M47 B60:M65 B78:M83 B96:M101 B114:M119 B132:M137 B150:L155 B168:L173 B186:M191 B204:M209 B222:M227 B240:H245 B258:H263 B276:H281 B294:M299 B312:M317 B330:H335 B348:J353 B366:M371 B384:D389 B402:H407 B420:M425 B438:M443 B456:L461 B474:M479 B492:I497 B510:M515 B528:M533 B546:M551 B564:M569 B582:M587 B600:H605 B618:M623 B636:M641 B654:M659 B672:H677 B690:M695 B708:K713 B726:M731 B744:M749 B762:M767 B780:M785 B798:H803 B816:M821 B834:M839 B852:M857 B870:I875 B888:M893 B906:M911 B924:M929 B942:M947 B960:H965 B978:M983 B996:M1001 B1014:M1019 B1032:M1037 B1050:I1055 B1068:M1073 B1086:M1091">
    <cfRule type="expression" dxfId="242" priority="1341">
      <formula>AND($B6&lt;&gt;$B5,NOT(ISBLANK(INDIRECT(Anlyt_LabRefThisCol))))</formula>
    </cfRule>
  </conditionalFormatting>
  <conditionalFormatting sqref="C16">
    <cfRule type="expression" dxfId="241" priority="1323" stopIfTrue="1">
      <formula>AND(ISBLANK(INDIRECT(Anlyt_LabRefLastCol)),ISBLANK(INDIRECT(Anlyt_LabRefThisCol)))</formula>
    </cfRule>
    <cfRule type="expression" dxfId="240" priority="1324">
      <formula>ISBLANK(INDIRECT(Anlyt_LabRefThisCol))</formula>
    </cfRule>
  </conditionalFormatting>
  <conditionalFormatting sqref="C20:C29 C35">
    <cfRule type="expression" dxfId="239" priority="1317" stopIfTrue="1">
      <formula>AND(ISBLANK(INDIRECT(Anlyt_LabRefLastCol)),ISBLANK(INDIRECT(Anlyt_LabRefThisCol)))</formula>
    </cfRule>
    <cfRule type="expression" dxfId="238" priority="1318">
      <formula>ISBLANK(INDIRECT(Anlyt_LabRefThisCol))</formula>
    </cfRule>
  </conditionalFormatting>
  <conditionalFormatting sqref="C34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38:C47 C53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52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56:C65 C71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70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74:C83 C89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88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92:C101 C107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106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110:C119 C125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124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128:C137 C143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142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146:C155 C161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60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64:C173 C179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78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82:C191 C197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96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200:C209 C215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214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218:C227 C233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232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236:C245 C251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250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54:C263 C269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68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72:C281 C28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86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90:C299 C305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304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08:C317 C323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322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326:C335 C341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340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44:C353 C35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58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62:C371 C377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76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80:C389 C395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94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98:C407 C413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412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416:C425 C431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430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434:C443 C449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448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452:C461 C467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66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70:C479 C485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84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88:C497 C503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502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506:C515 C521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520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524:C533 C539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538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542:C551 C557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56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60:C569 C575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74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78:C587 C593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92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96:C605 C611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610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614:C623 C629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628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632:C641 C647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646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650:C659 C665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64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68:C677 C683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82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86:C695 C701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700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704:C713 C719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718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722:C731 C737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736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740:C749 C755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54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58:C767 C773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72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76:C785 C791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90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94:C803 C809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808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812:C821 C827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826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830:C839 C845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844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848:C857 C863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62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66:C875 C881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80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84:C893 C899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98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902:C911 C917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916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920:C929 C935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934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938:C947 C953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952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56:C965 C971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70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74:C983 C989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88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92:C1001 C1007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1006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1010:C1019 C1025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24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028:C1037 C1043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042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046:C1055 C1061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60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64:C1073 C1079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78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82:C1091 C109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9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4-Acid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2016-10-21T00:18:44Z</dcterms:modified>
</cp:coreProperties>
</file>