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f JN1607\DataPacks\"/>
    </mc:Choice>
  </mc:AlternateContent>
  <xr:revisionPtr revIDLastSave="0" documentId="13_ncr:1_{5EC972EE-EDD0-46C6-A392-A50028F4CDBA}" xr6:coauthVersionLast="46" xr6:coauthVersionMax="46" xr10:uidLastSave="{00000000-0000-0000-0000-000000000000}"/>
  <bookViews>
    <workbookView xWindow="-120" yWindow="-120" windowWidth="29040" windowHeight="15840" tabRatio="731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4-Acid" sheetId="47896" r:id="rId7"/>
    <sheet name="Fusion XRF" sheetId="47897" r:id="rId8"/>
    <sheet name="Thermograv" sheetId="47898" r:id="rId9"/>
    <sheet name="Laser Ablation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1313515-E87C-46E0-8D64-C9FF875385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365D778-DC3F-4143-A200-E8F5A5D2FD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DEC7C61-2ECF-4FFD-AF38-5560F56295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7E024A0-58BB-4FB8-8B6F-F85DDB07BA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81E7160-82E2-44A8-8268-3B3CA2FB99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BABD1EF-9AB5-4B54-953F-24B17DEF8A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9513992-AF20-4235-B460-D930F54032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D48C5A5A-BA7C-4291-B76A-4D393E9429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1AE05E14-52EC-44A6-8840-530CB8ED03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0DAB9935-CE90-4CC1-B64A-F554165CDC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2C98DB21-0079-4785-83AC-59B2BE8C82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0FF52DE6-C87C-4144-A467-A5310A5A31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9F3A523-A089-415A-97F3-647926D39F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40D84016-30C8-468D-AD2D-4E3BEAFC60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7DB57D3C-8A2E-4768-A433-BE9D4C99AF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961CE417-5A8C-4204-8F08-5BC4FAC3F6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 xr:uid="{0ED8D1F6-861F-49A8-9AA5-A648B54C38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47DB989F-C439-4A9C-8401-06E0A54055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AB817879-C505-47C6-AF49-8CDAD91648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 xr:uid="{EEB587ED-6B22-4216-B040-56A0CA4EAF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 xr:uid="{C23CF102-C6B8-42BE-8567-6A721A88BE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B9EA0301-C0B9-4D05-91E8-71D5ABFF46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2142A7F5-7322-4190-9084-1B58591628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DF0E6152-A610-480B-869C-94117199A9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 xr:uid="{F6C85607-FFC7-42DB-B90F-4B3074BBC9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 xr:uid="{6E75313D-2AA2-4F05-9C44-0EC3603277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 xr:uid="{893CDBC7-782F-419E-AC1D-E55FFAF1EC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01F66FF9-0487-40BD-B830-8DA7CE83B0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 xr:uid="{50253326-E6D9-4DE9-BA93-332FC89E0D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A07D9CA1-005A-4B45-AA31-E0285E00F1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407D0C13-4CCD-402B-9BB9-B95DB5EC4B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806EEC8E-42D7-4526-8AC1-5D32AC0247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419B9E29-EDA8-4C6F-8FCB-D057BD2FDB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BD78A158-D467-4C45-8B86-CBB56375BF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262A9B64-A265-4C02-BCE0-100F6B06D8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780A6973-4AAE-4A7E-9189-75777BD675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9A824401-88A5-4CF1-A3BD-6A8150424E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 xr:uid="{412C2CBF-30CA-4812-8156-4F1634D907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C45A8768-391E-46CA-8E5C-F76B5630CF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 xr:uid="{628F3939-878D-43F8-8664-5440B489EC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914844F1-9FD1-4DFE-9BB9-6706377D69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2DB7BE50-D2C6-4B90-AEE6-056FAD4589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0190CAB9-00B8-44BD-91FE-7760AF964C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300ACC62-45F6-4FD4-A4EB-FEF6B40A42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01B5F2CB-3D27-49A3-8E5C-8C7D3944D4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73DE86F3-7C53-44C8-A2A3-8AB3678450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 xr:uid="{0748DF11-6515-4E1F-BC7C-0ACB4EF42A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 xr:uid="{56420F86-C39F-43E5-A189-9ECE987431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 shapeId="0" xr:uid="{96734927-161B-40F8-BF6B-A787C3AEB2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17042C7F-F211-4CF8-A2A1-FF4D8CE97A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 xr:uid="{985D336F-10F9-49D0-8D01-A668B2CF1F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9" authorId="0" shapeId="0" xr:uid="{52296D90-A4B8-4C68-946D-250FEF76BA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7" authorId="0" shapeId="0" xr:uid="{91BF3903-F7AA-4C1C-BB6B-CE15372B61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5" authorId="0" shapeId="0" xr:uid="{BC849DA3-86FC-46EA-843B-5FDA6C797B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3" authorId="0" shapeId="0" xr:uid="{BCC16A1B-7279-42D5-BAA1-0773D6AB47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1" authorId="0" shapeId="0" xr:uid="{3C5ECD35-9FAD-4EF3-A67F-2A93DF306A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9" authorId="0" shapeId="0" xr:uid="{504A4FA2-10DD-4413-80DE-B9AB69FC59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 shapeId="0" xr:uid="{099D1D85-66BE-4698-96EA-1A038B22D9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D62C8430-7A1E-4440-9327-BBC4DD8A27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109D71E9-4D45-4EBC-92EA-E42CC6E634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2E188705-A28F-4AFD-8E1F-3539347735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 shapeId="0" xr:uid="{BA56E297-7100-4D3C-948D-3489402AAB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 shapeId="0" xr:uid="{C50DAD5E-BF02-4788-8350-2281FFF17B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556EA86-839E-489E-AD10-DFF8BBD550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2557588-C95E-40D3-96E4-F472CF9020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954B9A3D-CCFE-467C-86AA-844D96AC3E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AE81CFE9-118E-488C-BD1C-9E0A4CADF7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2D336BF5-8E51-4F56-8DD9-07076E1FFE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ED1FBB8E-CDA7-48F9-A23A-37B7D8013F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BF84AF1B-1DAC-4CD7-9B4F-BC9EB56221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11CAEADC-775F-4722-900B-37480D13A8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DCDF103D-62B8-4365-AF9F-1453261699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43E10AA-DB71-45A9-AA40-3131ADE15D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F2A51A7-73E4-4E7F-8B39-C770800D81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43659D9-2D71-4B2F-942F-97A8BBCB5B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4D915AF-FFCD-45E0-BA37-49EE69A28F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FB88C6B1-08DE-4113-8801-54BAB1F264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90841686-C728-4339-96D9-03540435F7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7F608899-5948-44A4-BB6F-73F64CCE8B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F8224136-2A4A-4779-8CFF-59A7296C97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585A8BD0-24C2-4437-BE0B-92C7AEC188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D8FA632D-3C08-4575-98AF-6A5AF19EB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8C9A1C72-215E-4674-8771-3FE3E4D9D9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BF2A9B0-DABF-46E7-A1AB-66E2369CE9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B5BF6E0F-799B-4746-91A1-C8B1A05232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D638FCF-71C5-4B08-A28A-18AF4C31FD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9506110C-C46C-4D7E-AE6D-2BA0DC7A70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D1B9E3FF-4323-464C-9400-B9E8FCD958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AA59E431-AC57-4664-9A3F-775CCEAD70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D93E8E3C-F550-48BE-A47C-3771070DC5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EDCC39B9-8088-413D-A132-32B1CA0DF8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D5946130-ACD6-41DE-BC13-7CDB96C3BA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4C4A1167-46F6-4521-B0AE-E7311CE522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B9AB8F46-6742-46BF-83E7-5DA532B7D3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CD43CFBB-AD5F-470A-8758-D7F6E2B706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42F4A89A-9938-4EA3-A8F7-179302A360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363116BA-F705-4230-8820-D04221A432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BAB0BF7E-0CBB-4AD5-ABC7-5C406AA9B7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56448678-C74F-41A6-BDED-A8F6380946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F56251B0-F27F-4437-9A4F-DE4A43E064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F6C3559-8F73-435C-8D21-02D3D4AC71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A9D25EE6-BADA-42DC-ACD3-7FCA788F2D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C994AF5C-3E4F-49DB-B23D-E58937C57D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2F041244-04B9-4FFD-9602-175AD5AC98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E74416D3-6736-442F-83E6-503054B997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FA605DA0-3F81-49C7-B97A-4CDF7E6BD9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572648FF-539F-490E-9502-0EFE8F3B64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A789F42F-FFA1-4068-B6FB-207BEEF18E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8B6DF60D-5265-4BBA-BC48-6BB86DAE1D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5706F8DD-CC43-4E1B-BF18-7C6AD7C49E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85FA8A58-2248-4ECA-BED1-1EAFB7114E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8E4EF07B-15D2-4B99-8E65-579BC72254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039F86B8-B0BA-4164-9AE1-732EA72434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A8C3EFFA-CA64-4725-BAF9-3B053AC3D5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0D6E87F3-5D93-40BB-91D5-5FB9A443B0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C9985E2F-5EF4-4FE9-8C0C-86A435E762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3FAE95CF-FDF4-45DD-AC0B-41775B9DA0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79A86E1B-8E82-4014-ADC2-00D1C5D65A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442127C-4149-4DD7-A4AF-04F8C4D86D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2CA77011-7FF8-41EE-9A6A-DEECBC0FE5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27D52BC4-DF6E-4B02-81BA-5BADCDB6B2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63C5EDE7-07B9-47CE-B892-30C65E1DC5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0EDAB14D-B199-45FD-BDC5-35CF79F7C3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234B275D-9058-485B-8645-7C4E8B5665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ABA09CA3-B6C7-45FD-9656-4E3B9C5E3E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AAFD2D48-2E6C-43C4-9DB9-7A0AB74172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<sst xmlns="http://schemas.openxmlformats.org/spreadsheetml/2006/main" count="6448" uniqueCount="426">
  <si>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</si>
  <si>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</si>
  <si>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</si>
  <si>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</si>
  <si>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</si>
  <si>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</si>
  <si>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</si>
  <si>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</si>
  <si>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</si>
  <si>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</si>
  <si>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</si>
  <si>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</si>
  <si>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</si>
  <si>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</si>
  <si>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</si>
  <si>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</si>
  <si>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</si>
  <si>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</si>
  <si>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</si>
  <si>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</si>
  <si>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</si>
  <si>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</si>
  <si>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</si>
  <si>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</si>
  <si>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</si>
  <si>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</si>
  <si>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</si>
  <si>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</si>
  <si>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</si>
  <si>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</si>
  <si>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</si>
  <si>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</si>
  <si>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</si>
  <si>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</si>
  <si>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</si>
  <si>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</si>
  <si>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</si>
  <si>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</si>
  <si>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</si>
  <si>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</si>
  <si>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</si>
  <si>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</si>
  <si>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</si>
  <si>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</si>
  <si>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</si>
  <si>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</si>
  <si>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</si>
  <si>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</si>
  <si>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</si>
  <si>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</si>
  <si>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</si>
  <si>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</si>
  <si>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</si>
  <si>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</si>
  <si>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</si>
  <si>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</si>
  <si>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</si>
  <si>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</si>
  <si>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</si>
  <si>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</si>
  <si>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</si>
  <si>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</si>
  <si>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</si>
  <si>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</si>
  <si>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</si>
  <si>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</si>
  <si>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</si>
  <si>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</si>
  <si>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</si>
  <si>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</si>
  <si>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</si>
  <si>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</si>
  <si>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</si>
  <si>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</si>
  <si>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</si>
  <si>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</si>
  <si>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</si>
  <si>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</si>
  <si>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</si>
  <si>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</si>
  <si>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</si>
  <si>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</si>
  <si>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</si>
  <si>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</si>
  <si>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</si>
  <si>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</si>
  <si>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</si>
  <si>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</si>
  <si>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</si>
  <si>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</si>
  <si>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</si>
  <si>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</si>
  <si>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</si>
  <si>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</si>
  <si>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</si>
  <si>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</si>
  <si>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</si>
  <si>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</si>
  <si>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</si>
  <si>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</si>
  <si>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</si>
  <si>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</si>
  <si>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</si>
  <si>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</si>
  <si>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</si>
  <si>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</si>
  <si>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</si>
  <si>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Round</t>
  </si>
  <si>
    <t>Replicate</t>
  </si>
  <si>
    <t>Perth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</si>
  <si>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</si>
  <si>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</si>
  <si>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</si>
  <si>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</si>
  <si>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</si>
  <si>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</si>
  <si>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</si>
  <si>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</si>
  <si>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</si>
  <si>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</si>
  <si>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</si>
  <si>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</si>
  <si>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</si>
  <si>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</si>
  <si>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</si>
  <si>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</si>
  <si>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</si>
  <si>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</si>
  <si>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</si>
  <si>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</si>
  <si>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</si>
  <si>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</si>
  <si>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</si>
  <si>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</si>
  <si>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</si>
  <si>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Ce, ppm</t>
  </si>
  <si>
    <t>Cr, ppm</t>
  </si>
  <si>
    <t>Fe, wt.%</t>
  </si>
  <si>
    <t>Ga, ppm</t>
  </si>
  <si>
    <t>Hf, ppm</t>
  </si>
  <si>
    <t>K, wt.%</t>
  </si>
  <si>
    <t>La, ppm</t>
  </si>
  <si>
    <t>Mg, wt.%</t>
  </si>
  <si>
    <t>Mn, wt.%</t>
  </si>
  <si>
    <t>Rb, ppm</t>
  </si>
  <si>
    <t>Sr, ppm</t>
  </si>
  <si>
    <t>Th, ppm</t>
  </si>
  <si>
    <t>Ti, wt.%</t>
  </si>
  <si>
    <t>Y,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</si>
  <si>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</si>
  <si>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</si>
  <si>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</si>
  <si>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</si>
  <si>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</si>
  <si>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</si>
  <si>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</si>
  <si>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</si>
  <si>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</si>
  <si>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Sn, ppm</t>
  </si>
  <si>
    <t>Ta, ppm</t>
  </si>
  <si>
    <t>Tl, ppm</t>
  </si>
  <si>
    <t>Zn, ppm</t>
  </si>
  <si>
    <t>Thermogravimetry</t>
  </si>
  <si>
    <t>4-Acid Digestion</t>
  </si>
  <si>
    <t>Zr, ppm</t>
  </si>
  <si>
    <t>Pb Fire Assay</t>
  </si>
  <si>
    <t>&lt; 0.05</t>
  </si>
  <si>
    <t>Laser Ablation ICP-MS</t>
  </si>
  <si>
    <t>&lt; 0.02</t>
  </si>
  <si>
    <t>&lt; 0.002</t>
  </si>
  <si>
    <t>Au, ppb</t>
  </si>
  <si>
    <t>Ag, ppm</t>
  </si>
  <si>
    <t>Bi, ppm</t>
  </si>
  <si>
    <t>Cd, ppm</t>
  </si>
  <si>
    <t>Cu, ppm</t>
  </si>
  <si>
    <t>Re, ppm</t>
  </si>
  <si>
    <t>S, wt.%</t>
  </si>
  <si>
    <t>Sb, ppm</t>
  </si>
  <si>
    <t>Se, ppm</t>
  </si>
  <si>
    <t>Te, ppm</t>
  </si>
  <si>
    <t>W,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</si>
  <si>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</si>
  <si>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</si>
  <si>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</si>
  <si>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</si>
  <si>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</si>
  <si>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</si>
  <si>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</si>
  <si>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</si>
  <si>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</si>
  <si>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</si>
  <si>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</si>
  <si>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</si>
  <si>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</si>
  <si>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</si>
  <si>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</si>
  <si>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</si>
  <si>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</si>
  <si>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</si>
  <si>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</si>
  <si>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</si>
  <si>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</si>
  <si>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</si>
  <si>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4A*OES/MS</t>
  </si>
  <si>
    <t>4A*MS</t>
  </si>
  <si>
    <t>&lt; 0.5</t>
  </si>
  <si>
    <t>Results from laboratories 1, 5 and 8 were removed due to their 10 ppm reading resolution.</t>
  </si>
  <si>
    <t>&lt; 0.04</t>
  </si>
  <si>
    <t>&lt; 0.005</t>
  </si>
  <si>
    <t>Results from laboratory 4 were removed due to their 1 ppm reading resolution.</t>
  </si>
  <si>
    <t>Results from laboratory 10 were removed due to their 10 ppm reading resolution.</t>
  </si>
  <si>
    <t>Results from laboratories 9 and 10 were removed due to their 1 ppm reading resolution.</t>
  </si>
  <si>
    <t>Results from laboratories 3, 9 and 10 were removed due to their 0.1 ppm reading resolution.</t>
  </si>
  <si>
    <t>Results from laboratory 3 were removed due to their 1 ppm reading resolution.</t>
  </si>
  <si>
    <t>Results from laboratories 3, 9 and 10 were removed due to their 1 ppm reading resolution.</t>
  </si>
  <si>
    <t>&lt; 0.001</t>
  </si>
  <si>
    <t>Results from laboratories 4 &amp; 10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</si>
  <si>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</si>
  <si>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</si>
  <si>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</si>
  <si>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</si>
  <si>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</si>
  <si>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</si>
  <si>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</si>
  <si>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</si>
  <si>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</si>
  <si>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</si>
  <si>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</si>
  <si>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</si>
  <si>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</si>
  <si>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</si>
  <si>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ICP-MS finish</t>
  </si>
  <si>
    <t>fire assay with ICP-OES finish</t>
  </si>
  <si>
    <t>loss on ignition with Thermal Gravimetric Analyser finish</t>
  </si>
  <si>
    <t>ALS, Lima, Peru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</si>
  <si>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</si>
  <si>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</si>
  <si>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</si>
  <si>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</si>
  <si>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MinAnalytical Services, Perth, WA, Australia</t>
  </si>
  <si>
    <t>SGS Australia Mineral Services, Perth, WA, Australia</t>
  </si>
  <si>
    <t>SGS Canada Inc., Vancouver, BC, Canada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</si>
  <si>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</si>
  <si>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</si>
  <si>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</si>
  <si>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</si>
  <si>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</si>
  <si>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</si>
  <si>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</si>
  <si>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</si>
  <si>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</si>
  <si>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</si>
  <si>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</si>
  <si>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</si>
  <si>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Ba, Barium (ppm)</t>
  </si>
  <si>
    <t>Be, Beryllium (ppm)</t>
  </si>
  <si>
    <t>Bi, Bismuth (ppm)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</si>
  <si>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</si>
  <si>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</si>
  <si>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</si>
  <si>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</si>
  <si>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</si>
  <si>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</si>
  <si>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</si>
  <si>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</si>
  <si>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</si>
  <si>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</si>
  <si>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</si>
  <si>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</si>
  <si>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</si>
  <si>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</si>
  <si>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</si>
  <si>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</si>
  <si>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</si>
  <si>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</si>
  <si>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</si>
  <si>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</si>
  <si>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Rb, Rubidium (ppm)</t>
  </si>
  <si>
    <t>Re, Rhenium (ppm)</t>
  </si>
  <si>
    <t>S, Sulphur (wt.%)</t>
  </si>
  <si>
    <t>Sb, Antimony (ppm)</t>
  </si>
  <si>
    <t>Se, Selenium (ppm)</t>
  </si>
  <si>
    <t>Sn, Tin (ppm)</t>
  </si>
  <si>
    <t>Sr, Strontium (ppm)</t>
  </si>
  <si>
    <t>Ta, Tantalum (ppm)</t>
  </si>
  <si>
    <t>Te, Tellurium (ppm)</t>
  </si>
  <si>
    <t>Th, Thorium (ppm)</t>
  </si>
  <si>
    <t>Ti, Titanium (wt.%)</t>
  </si>
  <si>
    <t>Tl, Thallium (ppm)</t>
  </si>
  <si>
    <t>U, Uranium (ppm)</t>
  </si>
  <si>
    <t>W, Tungsten (ppm)</t>
  </si>
  <si>
    <t>Y, Yttrium (ppm)</t>
  </si>
  <si>
    <t>Zn, Zinc (ppm)</t>
  </si>
  <si>
    <t>Zr, Zirconium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</si>
  <si>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</si>
  <si>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21f (Certified Value &lt; 1 ppb)</t>
  </si>
  <si>
    <t>Analytical results for Pd in OREAS 21f (Indicative Value &lt; 5 ppb)</t>
  </si>
  <si>
    <t>Analytical results for Pt in OREAS 21f (Indicative Value &lt; 5 ppb)</t>
  </si>
  <si>
    <t>Analytical results for Ag in OREAS 21f (Certified Value &lt; 0.05 ppm)</t>
  </si>
  <si>
    <t>Analytical results for Al in OREAS 21f (Certified Value 0.099 wt.%)</t>
  </si>
  <si>
    <t>Analytical results for As in OREAS 21f (Indicative Value 0.4 ppm)</t>
  </si>
  <si>
    <t>Analytical results for Ba in OREAS 21f (Certified Value 4.58 ppm)</t>
  </si>
  <si>
    <t>Analytical results for Be in OREAS 21f (Certified Value 0.061 ppm)</t>
  </si>
  <si>
    <t>Analytical results for Bi in OREAS 21f (Certified Value &lt; 0.01 ppm)</t>
  </si>
  <si>
    <t>Analytical results for Ca in OREAS 21f (Indicative Value 0.01 wt.%)</t>
  </si>
  <si>
    <t>Analytical results for Cd in OREAS 21f (Certified Value &lt; 0.02 ppm)</t>
  </si>
  <si>
    <t>Analytical results for Ce in OREAS 21f (Certified Value 1.79 ppm)</t>
  </si>
  <si>
    <t>Analytical results for Co in OREAS 21f (Certified Value 0.41 ppm)</t>
  </si>
  <si>
    <t>Analytical results for Cr in OREAS 21f (Certified Value 5.39 ppm)</t>
  </si>
  <si>
    <t>Analytical results for Cs in OREAS 21f (Certified Value 0.09 ppm)</t>
  </si>
  <si>
    <t>Analytical results for Cu in OREAS 21f (Certified Value 4.9 ppm)</t>
  </si>
  <si>
    <t>Analytical results for Dy in OREAS 21f (Indicative Value 0.11 ppm)</t>
  </si>
  <si>
    <t>Analytical results for Er in OREAS 21f (Indicative Value 0.073 ppm)</t>
  </si>
  <si>
    <t>Analytical results for Eu in OREAS 21f (Indicative Value &lt; 0.05 ppm)</t>
  </si>
  <si>
    <t>Analytical results for Fe in OREAS 21f (Certified Value 0.35 wt.%)</t>
  </si>
  <si>
    <t>Analytical results for Ga in OREAS 21f (Certified Value 0.22 ppm)</t>
  </si>
  <si>
    <t>Analytical results for Gd in OREAS 21f (Indicative Value 0.13 ppm)</t>
  </si>
  <si>
    <t>Analytical results for Ge in OREAS 21f (Indicative Value 0.4 ppm)</t>
  </si>
  <si>
    <t>Analytical results for Hf in OREAS 21f (Certified Value 0.2 ppm)</t>
  </si>
  <si>
    <t>Analytical results for Ho in OREAS 21f (Indicative Value 0.026 ppm)</t>
  </si>
  <si>
    <t>Analytical results for In in OREAS 21f (Certified Value &lt; 0.02 ppm)</t>
  </si>
  <si>
    <t>Analytical results for K in OREAS 21f (Certified Value &lt; 0.01 wt.%)</t>
  </si>
  <si>
    <t>Analytical results for La in OREAS 21f (Certified Value 0.88 ppm)</t>
  </si>
  <si>
    <t>Analytical results for Li in OREAS 21f (Certified Value 15 ppm)</t>
  </si>
  <si>
    <t>Analytical results for Lu in OREAS 21f (Indicative Value 0.016 ppm)</t>
  </si>
  <si>
    <t>Analytical results for Mg in OREAS 21f (Certified Value &lt; 0.01 wt.%)</t>
  </si>
  <si>
    <t>Analytical results for Mn in OREAS 21f (Certified Value 0.004 wt.%)</t>
  </si>
  <si>
    <t>Analytical results for Mo in OREAS 21f (Certified Value 0.48 ppm)</t>
  </si>
  <si>
    <t>Analytical results for Na in OREAS 21f (Certified Value &lt; 0.01 wt.%)</t>
  </si>
  <si>
    <t>Analytical results for Nb in OREAS 21f (Certified Value 0.55 ppm)</t>
  </si>
  <si>
    <t>Analytical results for Nd in OREAS 21f (Indicative Value 0.74 ppm)</t>
  </si>
  <si>
    <t>Analytical results for Ni in OREAS 21f (Certified Value 3.33 ppm)</t>
  </si>
  <si>
    <t>Analytical results for P in OREAS 21f (Certified Value &lt; 0.01 wt.%)</t>
  </si>
  <si>
    <t>Analytical results for Pb in OREAS 21f (Indicative Value 0.48 ppm)</t>
  </si>
  <si>
    <t>Analytical results for Pr in OREAS 21f (Indicative Value 0.21 ppm)</t>
  </si>
  <si>
    <t>Analytical results for Rb in OREAS 21f (Certified Value 0.28 ppm)</t>
  </si>
  <si>
    <t>Analytical results for Re in OREAS 21f (Certified Value &lt; 0.002 ppm)</t>
  </si>
  <si>
    <t>Analytical results for S in OREAS 21f (Certified Value &lt; 0.01 wt.%)</t>
  </si>
  <si>
    <t>Analytical results for Sb in OREAS 21f (Certified Value 0.14 ppm)</t>
  </si>
  <si>
    <t>Analytical results for Sc in OREAS 21f (Indicative Value 0.1 ppm)</t>
  </si>
  <si>
    <t>Analytical results for Se in OREAS 21f (Certified Value &lt; 1 ppm)</t>
  </si>
  <si>
    <t>Analytical results for Sm in OREAS 21f (Indicative Value 0.15 ppm)</t>
  </si>
  <si>
    <t>Analytical results for Sn in OREAS 21f (Certified Value 0.4 ppm)</t>
  </si>
  <si>
    <t>Analytical results for Sr in OREAS 21f (Certified Value 0.62 ppm)</t>
  </si>
  <si>
    <t>Analytical results for Ta in OREAS 21f (Certified Value &lt; 0.05 ppm)</t>
  </si>
  <si>
    <t>Analytical results for Tb in OREAS 21f (Indicative Value &lt; 0.05 ppm)</t>
  </si>
  <si>
    <t>Analytical results for Te in OREAS 21f (Certified Value &lt; 0.05 ppm)</t>
  </si>
  <si>
    <t>Analytical results for Th in OREAS 21f (Certified Value 0.57 ppm)</t>
  </si>
  <si>
    <t>Analytical results for Ti in OREAS 21f (Certified Value 0.016 wt.%)</t>
  </si>
  <si>
    <t>Analytical results for Tl in OREAS 21f (Certified Value &lt; 0.02 ppm)</t>
  </si>
  <si>
    <t>Analytical results for Tm in OREAS 21f (Indicative Value 0.018 ppm)</t>
  </si>
  <si>
    <t>Analytical results for U in OREAS 21f (Certified Value 0.11 ppm)</t>
  </si>
  <si>
    <t>Analytical results for V in OREAS 21f (Indicative Value 1.17 ppm)</t>
  </si>
  <si>
    <t>Analytical results for W in OREAS 21f (Certified Value 0.11 ppm)</t>
  </si>
  <si>
    <t>Analytical results for Y in OREAS 21f (Certified Value 0.57 ppm)</t>
  </si>
  <si>
    <t>Analytical results for Yb in OREAS 21f (Indicative Value 0.098 ppm)</t>
  </si>
  <si>
    <t>Analytical results for Zn in OREAS 21f (Certified Value 3.28 ppm)</t>
  </si>
  <si>
    <t>Analytical results for Zr in OREAS 21f (Certified Value 5.91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</si>
  <si>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21f (Indicative Value 0.24 wt.%)</t>
    </r>
  </si>
  <si>
    <t>Analytical results for CaO in OREAS 21f (Indicative Value 0.01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</si>
  <si>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21f (Indicative Value 0.47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</si>
  <si>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21f (Indicative Value 0.003 wt.%)</t>
    </r>
  </si>
  <si>
    <t>Analytical results for MgO in OREAS 21f (Indicative Value 0.01 wt.%)</t>
  </si>
  <si>
    <t>Analytical results for MnO in OREAS 21f (Indicative Value 0.01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</si>
  <si>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21f (Indicative Value 0.01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</si>
  <si>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21f (Indicative Value 0.003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</si>
  <si>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21f (Indicative Value 99.04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</si>
  <si>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21f (Indicative Value 0.004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</si>
  <si>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21f (Indicative Value 0.03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</si>
  <si>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21f (Indicative Value 0.115 wt.%)</t>
    </r>
  </si>
  <si>
    <t>Analytical results for Ag in OREAS 21f (Indicative Value &lt; 0.1 ppm)</t>
  </si>
  <si>
    <t>Analytical results for Ba in OREAS 21f (Indicative Value 4.75 ppm)</t>
  </si>
  <si>
    <t>Analytical results for Be in OREAS 21f (Indicative Value &lt; 0.2 ppm)</t>
  </si>
  <si>
    <t>Analytical results for Bi in OREAS 21f (Indicative Value &lt; 0.02 ppm)</t>
  </si>
  <si>
    <t>Analytical results for Cd in OREAS 21f (Indicative Value &lt; 0.1 ppm)</t>
  </si>
  <si>
    <t>Analytical results for Ce in OREAS 21f (Indicative Value 1.88 ppm)</t>
  </si>
  <si>
    <t>Analytical results for Co in OREAS 21f (Indicative Value 0.75 ppm)</t>
  </si>
  <si>
    <t>Analytical results for Cr in OREAS 21f (Indicative Value 5.5 ppm)</t>
  </si>
  <si>
    <t>Analytical results for Cs in OREAS 21f (Indicative Value 0.085 ppm)</t>
  </si>
  <si>
    <t>Analytical results for Cu in OREAS 21f (Indicative Value 5 ppm)</t>
  </si>
  <si>
    <t>Analytical results for Dy in OREAS 21f (Indicative Value 0.17 ppm)</t>
  </si>
  <si>
    <t>Analytical results for Er in OREAS 21f (Indicative Value 0.12 ppm)</t>
  </si>
  <si>
    <t>Analytical results for Eu in OREAS 21f (Indicative Value 0.01 ppm)</t>
  </si>
  <si>
    <t>Analytical results for Ga in OREAS 21f (Indicative Value 0.2 ppm)</t>
  </si>
  <si>
    <t>Analytical results for Gd in OREAS 21f (Indicative Value 0.16 ppm)</t>
  </si>
  <si>
    <t>Analytical results for Ge in OREAS 21f (Indicative Value 0.63 ppm)</t>
  </si>
  <si>
    <t>Analytical results for Hf in OREAS 21f (Indicative Value 0.46 ppm)</t>
  </si>
  <si>
    <t>Analytical results for Ho in OREAS 21f (Indicative Value 0.04 ppm)</t>
  </si>
  <si>
    <t>Analytical results for In in OREAS 21f (Indicative Value &lt; 0.05 ppm)</t>
  </si>
  <si>
    <t>Analytical results for La in OREAS 21f (Indicative Value 0.96 ppm)</t>
  </si>
  <si>
    <t>Analytical results for Lu in OREAS 21f (Indicative Value 0.02 ppm)</t>
  </si>
  <si>
    <t>Analytical results for Mn in OREAS 21f (Indicative Value 0.003 wt.%)</t>
  </si>
  <si>
    <t>Analytical results for Mo in OREAS 21f (Indicative Value 0.6 ppm)</t>
  </si>
  <si>
    <t>Analytical results for Nb in OREAS 21f (Indicative Value 0.67 ppm)</t>
  </si>
  <si>
    <t>Analytical results for Nd in OREAS 21f (Indicative Value 0.79 ppm)</t>
  </si>
  <si>
    <t>Analytical results for Ni in OREAS 21f (Indicative Value 5 ppm)</t>
  </si>
  <si>
    <t>Analytical results for Pb in OREAS 21f (Indicative Value &lt; 1 ppm)</t>
  </si>
  <si>
    <t>Analytical results for Pr in OREAS 21f (Indicative Value 0.23 ppm)</t>
  </si>
  <si>
    <t>Analytical results for Rb in OREAS 21f (Indicative Value 0.33 ppm)</t>
  </si>
  <si>
    <t>Analytical results for Re in OREAS 21f (Indicative Value &lt; 0.01 ppm)</t>
  </si>
  <si>
    <t>Analytical results for Sb in OREAS 21f (Indicative Value 0.15 ppm)</t>
  </si>
  <si>
    <t>Analytical results for Sc in OREAS 21f (Indicative Value &lt; 0.1 ppm)</t>
  </si>
  <si>
    <t>Analytical results for Se in OREAS 21f (Indicative Value &lt; 5 ppm)</t>
  </si>
  <si>
    <t>Analytical results for Sm in OREAS 21f (Indicative Value 0.18 ppm)</t>
  </si>
  <si>
    <t>Analytical results for Sn in OREAS 21f (Indicative Value 0.4 ppm)</t>
  </si>
  <si>
    <t>Analytical results for Sr in OREAS 21f (Indicative Value 0.6 ppm)</t>
  </si>
  <si>
    <t>Analytical results for Ta in OREAS 21f (Indicative Value 0.055 ppm)</t>
  </si>
  <si>
    <t>Analytical results for Tb in OREAS 21f (Indicative Value 0.03 ppm)</t>
  </si>
  <si>
    <t>Analytical results for Te in OREAS 21f (Indicative Value &lt; 0.2 ppm)</t>
  </si>
  <si>
    <t>Analytical results for Th in OREAS 21f (Indicative Value 0.65 ppm)</t>
  </si>
  <si>
    <t>Analytical results for Ti in OREAS 21f (Indicative Value 0.017 wt.%)</t>
  </si>
  <si>
    <t>Analytical results for Tl in OREAS 21f (Indicative Value &lt; 0.2 ppm)</t>
  </si>
  <si>
    <t>Analytical results for Tm in OREAS 21f (Indicative Value 0.02 ppm)</t>
  </si>
  <si>
    <t>Analytical results for U in OREAS 21f (Indicative Value 0.15 ppm)</t>
  </si>
  <si>
    <t>Analytical results for V in OREAS 21f (Indicative Value 1.65 ppm)</t>
  </si>
  <si>
    <t>Analytical results for W in OREAS 21f (Indicative Value 0.38 ppm)</t>
  </si>
  <si>
    <t>Analytical results for Y in OREAS 21f (Indicative Value 1 ppm)</t>
  </si>
  <si>
    <t>Analytical results for Yb in OREAS 21f (Indicative Value 0.14 ppm)</t>
  </si>
  <si>
    <t>Analytical results for Zn in OREAS 21f (Indicative Value &lt; 5 ppm)</t>
  </si>
  <si>
    <t>Analytical results for Zr in OREAS 21f (Indicative Value 16 ppm)</t>
  </si>
  <si>
    <t/>
  </si>
  <si>
    <t>Table 5. Participating Laboratory List used for OREAS 21f</t>
  </si>
  <si>
    <t>Table 4. Abbreviations used for OREAS 21f</t>
  </si>
  <si>
    <t>Table 3. Indicative Values for OREAS 21f</t>
  </si>
  <si>
    <t>Table 2. Certified Values, 95% Confidence and Tolerance Limits for OREAS 21f</t>
  </si>
  <si>
    <t>Table 1. Certified Values and Performance Gates for OREAS 21f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</si>
</sst>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7" xfId="0" applyFont="1" applyFill="1" applyBorder="1" applyAlignment="1">
      <alignment vertical="center" wrapText="1"/>
    </xf>
    <xf numFmtId="0" fontId="2" fillId="25" borderId="38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4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2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4" fillId="26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10" fontId="4" fillId="26" borderId="19" xfId="43" applyNumberFormat="1" applyFont="1" applyFill="1" applyBorder="1" applyAlignment="1">
      <alignment horizontal="center" vertical="center"/>
    </xf>
    <xf numFmtId="1" fontId="4" fillId="26" borderId="19" xfId="44" applyNumberFormat="1" applyFont="1" applyFill="1" applyBorder="1" applyAlignment="1">
      <alignment horizontal="center" vertical="center"/>
    </xf>
    <xf numFmtId="1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4" xfId="46" applyNumberForma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45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" fontId="4" fillId="26" borderId="1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10" xfId="44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9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13</xdr:col>
      <xdr:colOff>125887</xdr:colOff>
      <xdr:row>54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8723B-EE2A-46D6-9B52-58C9A9C23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9601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9</xdr:col>
      <xdr:colOff>393183</xdr:colOff>
      <xdr:row>720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E084B-7FD4-45EE-961F-3F12C9149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20089414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7</xdr:col>
      <xdr:colOff>316387</xdr:colOff>
      <xdr:row>54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CDBA89-94D1-439C-9491-115A9710A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0584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10</xdr:col>
      <xdr:colOff>383062</xdr:colOff>
      <xdr:row>42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CAD0E-917F-489A-95D1-A9F034E5D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8105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</xdr:col>
      <xdr:colOff>5097937</xdr:colOff>
      <xdr:row>30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5CC4C-C3C1-4D43-85E9-54E9437E3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909CBF-556A-43E9-B009-8713E3919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9</xdr:col>
      <xdr:colOff>362362</xdr:colOff>
      <xdr:row>60</xdr:row>
      <xdr:rowOff>58997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C05C5D-BACC-4BE7-AC7D-F9E2A7D18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921000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1089</xdr:row>
      <xdr:rowOff>0</xdr:rowOff>
    </xdr:from>
    <xdr:to>
      <xdr:col>9</xdr:col>
      <xdr:colOff>362362</xdr:colOff>
      <xdr:row>1094</xdr:row>
      <xdr:rowOff>58997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70617-CE0B-44DB-B9C2-33F7F4AA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18238500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9</xdr:col>
      <xdr:colOff>393183</xdr:colOff>
      <xdr:row>160</xdr:row>
      <xdr:rowOff>65443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502B2D-DDB5-456E-A538-8DD4DF3C0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686347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393183</xdr:colOff>
      <xdr:row>20</xdr:row>
      <xdr:rowOff>65442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37CBB-8C03-42F0-8401-44ED64ACA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2589609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4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21" t="s">
        <v>425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3" s="53" customFormat="1" ht="15" customHeight="1">
      <c r="A2" s="54"/>
      <c r="B2" s="223" t="s">
        <v>2</v>
      </c>
      <c r="C2" s="225" t="s">
        <v>67</v>
      </c>
      <c r="D2" s="227" t="s">
        <v>68</v>
      </c>
      <c r="E2" s="228"/>
      <c r="F2" s="228"/>
      <c r="G2" s="228"/>
      <c r="H2" s="229"/>
      <c r="I2" s="230" t="s">
        <v>69</v>
      </c>
      <c r="J2" s="231"/>
      <c r="K2" s="232"/>
      <c r="L2" s="233" t="s">
        <v>70</v>
      </c>
      <c r="M2" s="233"/>
    </row>
    <row r="3" spans="1:13" s="53" customFormat="1" ht="15" customHeight="1">
      <c r="A3" s="54"/>
      <c r="B3" s="224"/>
      <c r="C3" s="226"/>
      <c r="D3" s="140" t="s">
        <v>78</v>
      </c>
      <c r="E3" s="140" t="s">
        <v>71</v>
      </c>
      <c r="F3" s="140" t="s">
        <v>72</v>
      </c>
      <c r="G3" s="140" t="s">
        <v>73</v>
      </c>
      <c r="H3" s="140" t="s">
        <v>74</v>
      </c>
      <c r="I3" s="141" t="s">
        <v>75</v>
      </c>
      <c r="J3" s="140" t="s">
        <v>76</v>
      </c>
      <c r="K3" s="142" t="s">
        <v>77</v>
      </c>
      <c r="L3" s="140" t="s">
        <v>65</v>
      </c>
      <c r="M3" s="140" t="s">
        <v>66</v>
      </c>
    </row>
    <row r="4" spans="1:13" s="53" customFormat="1" ht="15" customHeight="1">
      <c r="A4" s="54"/>
      <c r="B4" s="143" t="s">
        <v>165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</row>
    <row r="5" spans="1:13" ht="15" customHeight="1">
      <c r="A5" s="54"/>
      <c r="B5" s="146" t="s">
        <v>170</v>
      </c>
      <c r="C5" s="133" t="s">
        <v>100</v>
      </c>
      <c r="D5" s="134" t="s">
        <v>93</v>
      </c>
      <c r="E5" s="134" t="s">
        <v>93</v>
      </c>
      <c r="F5" s="134" t="s">
        <v>93</v>
      </c>
      <c r="G5" s="134" t="s">
        <v>93</v>
      </c>
      <c r="H5" s="134" t="s">
        <v>93</v>
      </c>
      <c r="I5" s="56" t="s">
        <v>93</v>
      </c>
      <c r="J5" s="55" t="s">
        <v>93</v>
      </c>
      <c r="K5" s="57" t="s">
        <v>93</v>
      </c>
      <c r="L5" s="134" t="s">
        <v>93</v>
      </c>
      <c r="M5" s="134" t="s">
        <v>93</v>
      </c>
    </row>
    <row r="6" spans="1:13" ht="15" customHeight="1">
      <c r="A6" s="54"/>
      <c r="B6" s="43" t="s">
        <v>163</v>
      </c>
      <c r="C6" s="124"/>
      <c r="D6" s="148"/>
      <c r="E6" s="148"/>
      <c r="F6" s="148"/>
      <c r="G6" s="148"/>
      <c r="H6" s="148"/>
      <c r="I6" s="147"/>
      <c r="J6" s="147"/>
      <c r="K6" s="147"/>
      <c r="L6" s="148"/>
      <c r="M6" s="149"/>
    </row>
    <row r="7" spans="1:13" ht="15" customHeight="1">
      <c r="A7" s="54"/>
      <c r="B7" s="146" t="s">
        <v>171</v>
      </c>
      <c r="C7" s="213" t="s">
        <v>166</v>
      </c>
      <c r="D7" s="214" t="s">
        <v>93</v>
      </c>
      <c r="E7" s="214" t="s">
        <v>93</v>
      </c>
      <c r="F7" s="214" t="s">
        <v>93</v>
      </c>
      <c r="G7" s="214" t="s">
        <v>93</v>
      </c>
      <c r="H7" s="214" t="s">
        <v>93</v>
      </c>
      <c r="I7" s="56" t="s">
        <v>93</v>
      </c>
      <c r="J7" s="55" t="s">
        <v>93</v>
      </c>
      <c r="K7" s="57" t="s">
        <v>93</v>
      </c>
      <c r="L7" s="214" t="s">
        <v>93</v>
      </c>
      <c r="M7" s="214" t="s">
        <v>93</v>
      </c>
    </row>
    <row r="8" spans="1:13" ht="15" customHeight="1">
      <c r="A8" s="54"/>
      <c r="B8" s="146" t="s">
        <v>132</v>
      </c>
      <c r="C8" s="213">
        <v>9.8620833333333324E-2</v>
      </c>
      <c r="D8" s="214">
        <v>7.8153138904125726E-3</v>
      </c>
      <c r="E8" s="214">
        <v>8.2990205552508176E-2</v>
      </c>
      <c r="F8" s="214">
        <v>0.11425146111415847</v>
      </c>
      <c r="G8" s="214">
        <v>7.5174891662095608E-2</v>
      </c>
      <c r="H8" s="214">
        <v>0.12206677500457104</v>
      </c>
      <c r="I8" s="56">
        <v>7.924607434614972E-2</v>
      </c>
      <c r="J8" s="55">
        <v>0.15849214869229944</v>
      </c>
      <c r="K8" s="57">
        <v>0.23773822303844916</v>
      </c>
      <c r="L8" s="214">
        <v>9.3689791666666661E-2</v>
      </c>
      <c r="M8" s="214">
        <v>0.10355187499999999</v>
      </c>
    </row>
    <row r="9" spans="1:13" ht="15" customHeight="1">
      <c r="A9" s="54"/>
      <c r="B9" s="146" t="s">
        <v>133</v>
      </c>
      <c r="C9" s="215">
        <v>4.5809523809523816</v>
      </c>
      <c r="D9" s="216">
        <v>1.3234609100716945</v>
      </c>
      <c r="E9" s="216">
        <v>1.9340305608089925</v>
      </c>
      <c r="F9" s="216">
        <v>7.2278742010957711</v>
      </c>
      <c r="G9" s="216">
        <v>0.61056965073729774</v>
      </c>
      <c r="H9" s="216">
        <v>8.5513351111674645</v>
      </c>
      <c r="I9" s="56">
        <v>0.28890518826928879</v>
      </c>
      <c r="J9" s="55">
        <v>0.57781037653857759</v>
      </c>
      <c r="K9" s="57">
        <v>0.86671556480786638</v>
      </c>
      <c r="L9" s="216">
        <v>4.3519047619047626</v>
      </c>
      <c r="M9" s="216">
        <v>4.8100000000000005</v>
      </c>
    </row>
    <row r="10" spans="1:13" ht="15" customHeight="1">
      <c r="A10" s="54"/>
      <c r="B10" s="146" t="s">
        <v>134</v>
      </c>
      <c r="C10" s="213">
        <v>6.0999999999999999E-2</v>
      </c>
      <c r="D10" s="214">
        <v>1.9091431549799733E-2</v>
      </c>
      <c r="E10" s="214">
        <v>2.2817136900400534E-2</v>
      </c>
      <c r="F10" s="214">
        <v>9.9182863099599464E-2</v>
      </c>
      <c r="G10" s="214">
        <v>3.7257053506008012E-3</v>
      </c>
      <c r="H10" s="214">
        <v>0.1182742946493992</v>
      </c>
      <c r="I10" s="56">
        <v>0.31297428770163499</v>
      </c>
      <c r="J10" s="55">
        <v>0.62594857540326998</v>
      </c>
      <c r="K10" s="57">
        <v>0.93892286310490491</v>
      </c>
      <c r="L10" s="214">
        <v>5.7950000000000002E-2</v>
      </c>
      <c r="M10" s="214">
        <v>6.4049999999999996E-2</v>
      </c>
    </row>
    <row r="11" spans="1:13" ht="15" customHeight="1">
      <c r="A11" s="54"/>
      <c r="B11" s="146" t="s">
        <v>172</v>
      </c>
      <c r="C11" s="213" t="s">
        <v>104</v>
      </c>
      <c r="D11" s="214" t="s">
        <v>93</v>
      </c>
      <c r="E11" s="214" t="s">
        <v>93</v>
      </c>
      <c r="F11" s="214" t="s">
        <v>93</v>
      </c>
      <c r="G11" s="214" t="s">
        <v>93</v>
      </c>
      <c r="H11" s="214" t="s">
        <v>93</v>
      </c>
      <c r="I11" s="56" t="s">
        <v>93</v>
      </c>
      <c r="J11" s="55" t="s">
        <v>93</v>
      </c>
      <c r="K11" s="57" t="s">
        <v>93</v>
      </c>
      <c r="L11" s="214" t="s">
        <v>93</v>
      </c>
      <c r="M11" s="214" t="s">
        <v>93</v>
      </c>
    </row>
    <row r="12" spans="1:13" ht="15" customHeight="1">
      <c r="A12" s="54"/>
      <c r="B12" s="146" t="s">
        <v>173</v>
      </c>
      <c r="C12" s="213" t="s">
        <v>168</v>
      </c>
      <c r="D12" s="214" t="s">
        <v>93</v>
      </c>
      <c r="E12" s="214" t="s">
        <v>93</v>
      </c>
      <c r="F12" s="214" t="s">
        <v>93</v>
      </c>
      <c r="G12" s="214" t="s">
        <v>93</v>
      </c>
      <c r="H12" s="214" t="s">
        <v>93</v>
      </c>
      <c r="I12" s="56" t="s">
        <v>93</v>
      </c>
      <c r="J12" s="55" t="s">
        <v>93</v>
      </c>
      <c r="K12" s="57" t="s">
        <v>93</v>
      </c>
      <c r="L12" s="214" t="s">
        <v>93</v>
      </c>
      <c r="M12" s="214" t="s">
        <v>93</v>
      </c>
    </row>
    <row r="13" spans="1:13" ht="15" customHeight="1">
      <c r="A13" s="54"/>
      <c r="B13" s="146" t="s">
        <v>135</v>
      </c>
      <c r="C13" s="215">
        <v>1.7872916666666665</v>
      </c>
      <c r="D13" s="214">
        <v>0.17191957030100732</v>
      </c>
      <c r="E13" s="216">
        <v>1.4434525260646518</v>
      </c>
      <c r="F13" s="216">
        <v>2.131130807268681</v>
      </c>
      <c r="G13" s="216">
        <v>1.2715329557636446</v>
      </c>
      <c r="H13" s="216">
        <v>2.3030503775696882</v>
      </c>
      <c r="I13" s="56">
        <v>9.6189991542701386E-2</v>
      </c>
      <c r="J13" s="55">
        <v>0.19237998308540277</v>
      </c>
      <c r="K13" s="57">
        <v>0.28856997462810419</v>
      </c>
      <c r="L13" s="216">
        <v>1.6979270833333331</v>
      </c>
      <c r="M13" s="216">
        <v>1.8766562499999999</v>
      </c>
    </row>
    <row r="14" spans="1:13" ht="15" customHeight="1">
      <c r="A14" s="54"/>
      <c r="B14" s="146" t="s">
        <v>149</v>
      </c>
      <c r="C14" s="215">
        <v>0.41428571428571426</v>
      </c>
      <c r="D14" s="216">
        <v>4.722250688807602E-2</v>
      </c>
      <c r="E14" s="216">
        <v>0.3198407005095622</v>
      </c>
      <c r="F14" s="216">
        <v>0.50873072806186626</v>
      </c>
      <c r="G14" s="216">
        <v>0.2726181936214862</v>
      </c>
      <c r="H14" s="216">
        <v>0.55595323494994231</v>
      </c>
      <c r="I14" s="56">
        <v>0.11398536145397661</v>
      </c>
      <c r="J14" s="55">
        <v>0.22797072290795323</v>
      </c>
      <c r="K14" s="57">
        <v>0.34195608436192981</v>
      </c>
      <c r="L14" s="216">
        <v>0.39357142857142857</v>
      </c>
      <c r="M14" s="216">
        <v>0.43499999999999994</v>
      </c>
    </row>
    <row r="15" spans="1:13" s="53" customFormat="1" ht="15" customHeight="1">
      <c r="A15" s="54"/>
      <c r="B15" s="146" t="s">
        <v>136</v>
      </c>
      <c r="C15" s="215">
        <v>5.3888888888888884</v>
      </c>
      <c r="D15" s="216">
        <v>0.98110491025159263</v>
      </c>
      <c r="E15" s="216">
        <v>3.4266790683857034</v>
      </c>
      <c r="F15" s="216">
        <v>7.3510987093920734</v>
      </c>
      <c r="G15" s="216">
        <v>2.4455741581341104</v>
      </c>
      <c r="H15" s="216">
        <v>8.332203619643666</v>
      </c>
      <c r="I15" s="56">
        <v>0.1820607049951409</v>
      </c>
      <c r="J15" s="55">
        <v>0.36412140999028181</v>
      </c>
      <c r="K15" s="57">
        <v>0.54618211498542268</v>
      </c>
      <c r="L15" s="216">
        <v>5.1194444444444436</v>
      </c>
      <c r="M15" s="216">
        <v>5.6583333333333332</v>
      </c>
    </row>
    <row r="16" spans="1:13" ht="15" customHeight="1">
      <c r="A16" s="54"/>
      <c r="B16" s="146" t="s">
        <v>150</v>
      </c>
      <c r="C16" s="213">
        <v>0.09</v>
      </c>
      <c r="D16" s="214">
        <v>5.2522573143888862E-3</v>
      </c>
      <c r="E16" s="214">
        <v>7.9495485371222224E-2</v>
      </c>
      <c r="F16" s="214">
        <v>0.10050451462877777</v>
      </c>
      <c r="G16" s="214">
        <v>7.4243228056833338E-2</v>
      </c>
      <c r="H16" s="214">
        <v>0.10575677194316666</v>
      </c>
      <c r="I16" s="56">
        <v>5.8358414604320959E-2</v>
      </c>
      <c r="J16" s="55">
        <v>0.11671682920864192</v>
      </c>
      <c r="K16" s="57">
        <v>0.17507524381296288</v>
      </c>
      <c r="L16" s="214">
        <v>8.5499999999999993E-2</v>
      </c>
      <c r="M16" s="214">
        <v>9.4500000000000001E-2</v>
      </c>
    </row>
    <row r="17" spans="1:13" ht="15" customHeight="1">
      <c r="A17" s="54"/>
      <c r="B17" s="146" t="s">
        <v>174</v>
      </c>
      <c r="C17" s="215">
        <v>4.9023809523809527</v>
      </c>
      <c r="D17" s="216">
        <v>0.50699559604888511</v>
      </c>
      <c r="E17" s="216">
        <v>3.8883897602831823</v>
      </c>
      <c r="F17" s="216">
        <v>5.9163721444787232</v>
      </c>
      <c r="G17" s="216">
        <v>3.3813941642342975</v>
      </c>
      <c r="H17" s="216">
        <v>6.4233677405276079</v>
      </c>
      <c r="I17" s="56">
        <v>0.10341823717364339</v>
      </c>
      <c r="J17" s="55">
        <v>0.20683647434728678</v>
      </c>
      <c r="K17" s="57">
        <v>0.31025471152093015</v>
      </c>
      <c r="L17" s="216">
        <v>4.6572619047619055</v>
      </c>
      <c r="M17" s="216">
        <v>5.1475</v>
      </c>
    </row>
    <row r="18" spans="1:13" ht="15" customHeight="1">
      <c r="A18" s="54"/>
      <c r="B18" s="146" t="s">
        <v>137</v>
      </c>
      <c r="C18" s="213">
        <v>0.34988888888888892</v>
      </c>
      <c r="D18" s="214">
        <v>1.8806940632789614E-2</v>
      </c>
      <c r="E18" s="214">
        <v>0.31227500762330967</v>
      </c>
      <c r="F18" s="214">
        <v>0.38750277015446816</v>
      </c>
      <c r="G18" s="214">
        <v>0.29346806699052008</v>
      </c>
      <c r="H18" s="214">
        <v>0.40630971078725775</v>
      </c>
      <c r="I18" s="56">
        <v>5.375117996033868E-2</v>
      </c>
      <c r="J18" s="55">
        <v>0.10750235992067736</v>
      </c>
      <c r="K18" s="57">
        <v>0.16125353988101604</v>
      </c>
      <c r="L18" s="214">
        <v>0.33239444444444449</v>
      </c>
      <c r="M18" s="214">
        <v>0.36738333333333334</v>
      </c>
    </row>
    <row r="19" spans="1:13" ht="15" customHeight="1">
      <c r="A19" s="54"/>
      <c r="B19" s="146" t="s">
        <v>138</v>
      </c>
      <c r="C19" s="215">
        <v>0.22266666666666665</v>
      </c>
      <c r="D19" s="216">
        <v>4.2094584247721029E-2</v>
      </c>
      <c r="E19" s="216">
        <v>0.13847749817122459</v>
      </c>
      <c r="F19" s="216">
        <v>0.30685583516210868</v>
      </c>
      <c r="G19" s="216">
        <v>9.6382913923503566E-2</v>
      </c>
      <c r="H19" s="216">
        <v>0.34895041940982974</v>
      </c>
      <c r="I19" s="56">
        <v>0.18904753404665134</v>
      </c>
      <c r="J19" s="55">
        <v>0.37809506809330268</v>
      </c>
      <c r="K19" s="57">
        <v>0.56714260213995404</v>
      </c>
      <c r="L19" s="216">
        <v>0.21153333333333332</v>
      </c>
      <c r="M19" s="216">
        <v>0.23379999999999998</v>
      </c>
    </row>
    <row r="20" spans="1:13" ht="15" customHeight="1">
      <c r="A20" s="54"/>
      <c r="B20" s="146" t="s">
        <v>139</v>
      </c>
      <c r="C20" s="215">
        <v>0.20285185185185184</v>
      </c>
      <c r="D20" s="216">
        <v>2.1790780455468478E-2</v>
      </c>
      <c r="E20" s="216">
        <v>0.15927029094091488</v>
      </c>
      <c r="F20" s="216">
        <v>0.24643341276278879</v>
      </c>
      <c r="G20" s="216">
        <v>0.1374795104854464</v>
      </c>
      <c r="H20" s="216">
        <v>0.2682241932182573</v>
      </c>
      <c r="I20" s="56">
        <v>0.10742214210291198</v>
      </c>
      <c r="J20" s="55">
        <v>0.21484428420582397</v>
      </c>
      <c r="K20" s="57">
        <v>0.32226642630873592</v>
      </c>
      <c r="L20" s="216">
        <v>0.19270925925925925</v>
      </c>
      <c r="M20" s="216">
        <v>0.21299444444444443</v>
      </c>
    </row>
    <row r="21" spans="1:13" ht="15" customHeight="1">
      <c r="A21" s="54"/>
      <c r="B21" s="146" t="s">
        <v>151</v>
      </c>
      <c r="C21" s="213" t="s">
        <v>168</v>
      </c>
      <c r="D21" s="214" t="s">
        <v>93</v>
      </c>
      <c r="E21" s="214" t="s">
        <v>93</v>
      </c>
      <c r="F21" s="214" t="s">
        <v>93</v>
      </c>
      <c r="G21" s="214" t="s">
        <v>93</v>
      </c>
      <c r="H21" s="214" t="s">
        <v>93</v>
      </c>
      <c r="I21" s="56" t="s">
        <v>93</v>
      </c>
      <c r="J21" s="55" t="s">
        <v>93</v>
      </c>
      <c r="K21" s="57" t="s">
        <v>93</v>
      </c>
      <c r="L21" s="214" t="s">
        <v>93</v>
      </c>
      <c r="M21" s="214" t="s">
        <v>93</v>
      </c>
    </row>
    <row r="22" spans="1:13" ht="15" customHeight="1">
      <c r="A22" s="54"/>
      <c r="B22" s="146" t="s">
        <v>140</v>
      </c>
      <c r="C22" s="213" t="s">
        <v>104</v>
      </c>
      <c r="D22" s="214" t="s">
        <v>93</v>
      </c>
      <c r="E22" s="214" t="s">
        <v>93</v>
      </c>
      <c r="F22" s="214" t="s">
        <v>93</v>
      </c>
      <c r="G22" s="214" t="s">
        <v>93</v>
      </c>
      <c r="H22" s="214" t="s">
        <v>93</v>
      </c>
      <c r="I22" s="56" t="s">
        <v>93</v>
      </c>
      <c r="J22" s="55" t="s">
        <v>93</v>
      </c>
      <c r="K22" s="57" t="s">
        <v>93</v>
      </c>
      <c r="L22" s="214" t="s">
        <v>93</v>
      </c>
      <c r="M22" s="214" t="s">
        <v>93</v>
      </c>
    </row>
    <row r="23" spans="1:13" ht="15" customHeight="1">
      <c r="A23" s="54"/>
      <c r="B23" s="146" t="s">
        <v>141</v>
      </c>
      <c r="C23" s="215">
        <v>0.88062499999999999</v>
      </c>
      <c r="D23" s="216">
        <v>9.0821458004390732E-2</v>
      </c>
      <c r="E23" s="216">
        <v>0.69898208399121853</v>
      </c>
      <c r="F23" s="216">
        <v>1.0622679160087816</v>
      </c>
      <c r="G23" s="216">
        <v>0.60816062598682774</v>
      </c>
      <c r="H23" s="216">
        <v>1.1530893740131722</v>
      </c>
      <c r="I23" s="56">
        <v>0.10313295444075597</v>
      </c>
      <c r="J23" s="55">
        <v>0.20626590888151194</v>
      </c>
      <c r="K23" s="57">
        <v>0.3093988633222679</v>
      </c>
      <c r="L23" s="216">
        <v>0.83659375000000002</v>
      </c>
      <c r="M23" s="216">
        <v>0.92465624999999996</v>
      </c>
    </row>
    <row r="24" spans="1:13" ht="15" customHeight="1">
      <c r="A24" s="54"/>
      <c r="B24" s="146" t="s">
        <v>152</v>
      </c>
      <c r="C24" s="217">
        <v>14.957500000000003</v>
      </c>
      <c r="D24" s="216">
        <v>1.0971394514123389</v>
      </c>
      <c r="E24" s="218">
        <v>12.763221097175325</v>
      </c>
      <c r="F24" s="218">
        <v>17.151778902824681</v>
      </c>
      <c r="G24" s="218">
        <v>11.666081645762986</v>
      </c>
      <c r="H24" s="218">
        <v>18.24891835423702</v>
      </c>
      <c r="I24" s="56">
        <v>7.3350456387253127E-2</v>
      </c>
      <c r="J24" s="55">
        <v>0.14670091277450625</v>
      </c>
      <c r="K24" s="57">
        <v>0.22005136916175938</v>
      </c>
      <c r="L24" s="218">
        <v>14.209625000000003</v>
      </c>
      <c r="M24" s="218">
        <v>15.705375000000004</v>
      </c>
    </row>
    <row r="25" spans="1:13" ht="15" customHeight="1">
      <c r="A25" s="54"/>
      <c r="B25" s="146" t="s">
        <v>142</v>
      </c>
      <c r="C25" s="213" t="s">
        <v>104</v>
      </c>
      <c r="D25" s="214" t="s">
        <v>93</v>
      </c>
      <c r="E25" s="214" t="s">
        <v>93</v>
      </c>
      <c r="F25" s="214" t="s">
        <v>93</v>
      </c>
      <c r="G25" s="214" t="s">
        <v>93</v>
      </c>
      <c r="H25" s="214" t="s">
        <v>93</v>
      </c>
      <c r="I25" s="56" t="s">
        <v>93</v>
      </c>
      <c r="J25" s="55" t="s">
        <v>93</v>
      </c>
      <c r="K25" s="57" t="s">
        <v>93</v>
      </c>
      <c r="L25" s="214" t="s">
        <v>93</v>
      </c>
      <c r="M25" s="214" t="s">
        <v>93</v>
      </c>
    </row>
    <row r="26" spans="1:13" ht="15" customHeight="1">
      <c r="A26" s="54"/>
      <c r="B26" s="146" t="s">
        <v>143</v>
      </c>
      <c r="C26" s="213">
        <v>3.5203703703703703E-3</v>
      </c>
      <c r="D26" s="214">
        <v>4.6026228356400612E-4</v>
      </c>
      <c r="E26" s="214">
        <v>2.599845803242358E-3</v>
      </c>
      <c r="F26" s="214">
        <v>4.4408949374983827E-3</v>
      </c>
      <c r="G26" s="214">
        <v>2.139583519678352E-3</v>
      </c>
      <c r="H26" s="214">
        <v>4.9011572210623886E-3</v>
      </c>
      <c r="I26" s="56">
        <v>0.13074257397399439</v>
      </c>
      <c r="J26" s="55">
        <v>0.26148514794798877</v>
      </c>
      <c r="K26" s="57">
        <v>0.39222772192198319</v>
      </c>
      <c r="L26" s="214">
        <v>3.3443518518518518E-3</v>
      </c>
      <c r="M26" s="214">
        <v>3.6963888888888888E-3</v>
      </c>
    </row>
    <row r="27" spans="1:13" ht="15" customHeight="1">
      <c r="A27" s="54"/>
      <c r="B27" s="146" t="s">
        <v>153</v>
      </c>
      <c r="C27" s="215">
        <v>0.47814814814814821</v>
      </c>
      <c r="D27" s="216">
        <v>5.5577120531120267E-2</v>
      </c>
      <c r="E27" s="216">
        <v>0.36699390708590768</v>
      </c>
      <c r="F27" s="216">
        <v>0.5893023892103888</v>
      </c>
      <c r="G27" s="216">
        <v>0.31141678655478744</v>
      </c>
      <c r="H27" s="216">
        <v>0.64487950974150898</v>
      </c>
      <c r="I27" s="56">
        <v>0.11623410180791999</v>
      </c>
      <c r="J27" s="55">
        <v>0.23246820361583997</v>
      </c>
      <c r="K27" s="57">
        <v>0.34870230542375996</v>
      </c>
      <c r="L27" s="216">
        <v>0.45424074074074078</v>
      </c>
      <c r="M27" s="216">
        <v>0.50205555555555559</v>
      </c>
    </row>
    <row r="28" spans="1:13" ht="15" customHeight="1">
      <c r="A28" s="54"/>
      <c r="B28" s="146" t="s">
        <v>154</v>
      </c>
      <c r="C28" s="213" t="s">
        <v>104</v>
      </c>
      <c r="D28" s="214" t="s">
        <v>93</v>
      </c>
      <c r="E28" s="214" t="s">
        <v>93</v>
      </c>
      <c r="F28" s="214" t="s">
        <v>93</v>
      </c>
      <c r="G28" s="214" t="s">
        <v>93</v>
      </c>
      <c r="H28" s="214" t="s">
        <v>93</v>
      </c>
      <c r="I28" s="56" t="s">
        <v>93</v>
      </c>
      <c r="J28" s="55" t="s">
        <v>93</v>
      </c>
      <c r="K28" s="57" t="s">
        <v>93</v>
      </c>
      <c r="L28" s="214" t="s">
        <v>93</v>
      </c>
      <c r="M28" s="214" t="s">
        <v>93</v>
      </c>
    </row>
    <row r="29" spans="1:13" ht="15" customHeight="1">
      <c r="A29" s="54"/>
      <c r="B29" s="146" t="s">
        <v>155</v>
      </c>
      <c r="C29" s="215">
        <v>0.54537037037037051</v>
      </c>
      <c r="D29" s="216">
        <v>6.7870936424811318E-2</v>
      </c>
      <c r="E29" s="216">
        <v>0.40962849752074787</v>
      </c>
      <c r="F29" s="216">
        <v>0.6811122432199932</v>
      </c>
      <c r="G29" s="216">
        <v>0.34175756109593658</v>
      </c>
      <c r="H29" s="216">
        <v>0.74898317964480443</v>
      </c>
      <c r="I29" s="56">
        <v>0.12444925524413618</v>
      </c>
      <c r="J29" s="55">
        <v>0.24889851048827236</v>
      </c>
      <c r="K29" s="57">
        <v>0.37334776573240852</v>
      </c>
      <c r="L29" s="216">
        <v>0.51810185185185198</v>
      </c>
      <c r="M29" s="216">
        <v>0.57263888888888903</v>
      </c>
    </row>
    <row r="30" spans="1:13" ht="15" customHeight="1">
      <c r="A30" s="54"/>
      <c r="B30" s="146" t="s">
        <v>156</v>
      </c>
      <c r="C30" s="215">
        <v>3.3283333333333331</v>
      </c>
      <c r="D30" s="216">
        <v>0.64569680946082963</v>
      </c>
      <c r="E30" s="216">
        <v>2.0369397144116741</v>
      </c>
      <c r="F30" s="216">
        <v>4.6197269522549922</v>
      </c>
      <c r="G30" s="216">
        <v>1.3912429049508441</v>
      </c>
      <c r="H30" s="216">
        <v>5.2654237617158222</v>
      </c>
      <c r="I30" s="56">
        <v>0.19400004290260281</v>
      </c>
      <c r="J30" s="55">
        <v>0.38800008580520562</v>
      </c>
      <c r="K30" s="57">
        <v>0.58200012870780848</v>
      </c>
      <c r="L30" s="216">
        <v>3.1619166666666665</v>
      </c>
      <c r="M30" s="216">
        <v>3.4947499999999998</v>
      </c>
    </row>
    <row r="31" spans="1:13" ht="15" customHeight="1">
      <c r="A31" s="54"/>
      <c r="B31" s="146" t="s">
        <v>157</v>
      </c>
      <c r="C31" s="213" t="s">
        <v>104</v>
      </c>
      <c r="D31" s="214" t="s">
        <v>93</v>
      </c>
      <c r="E31" s="214" t="s">
        <v>93</v>
      </c>
      <c r="F31" s="214" t="s">
        <v>93</v>
      </c>
      <c r="G31" s="214" t="s">
        <v>93</v>
      </c>
      <c r="H31" s="214" t="s">
        <v>93</v>
      </c>
      <c r="I31" s="56" t="s">
        <v>93</v>
      </c>
      <c r="J31" s="55" t="s">
        <v>93</v>
      </c>
      <c r="K31" s="57" t="s">
        <v>93</v>
      </c>
      <c r="L31" s="214" t="s">
        <v>93</v>
      </c>
      <c r="M31" s="214" t="s">
        <v>93</v>
      </c>
    </row>
    <row r="32" spans="1:13" ht="15" customHeight="1">
      <c r="A32" s="54"/>
      <c r="B32" s="146" t="s">
        <v>144</v>
      </c>
      <c r="C32" s="215">
        <v>0.28148148148148144</v>
      </c>
      <c r="D32" s="216">
        <v>7.1194855734056608E-2</v>
      </c>
      <c r="E32" s="216">
        <v>0.13909177001336823</v>
      </c>
      <c r="F32" s="216">
        <v>0.42387119294959463</v>
      </c>
      <c r="G32" s="216">
        <v>6.7896914279311604E-2</v>
      </c>
      <c r="H32" s="216">
        <v>0.49506604868365128</v>
      </c>
      <c r="I32" s="56">
        <v>0.25292909273941167</v>
      </c>
      <c r="J32" s="55">
        <v>0.50585818547882333</v>
      </c>
      <c r="K32" s="57">
        <v>0.758787278218235</v>
      </c>
      <c r="L32" s="216">
        <v>0.26740740740740737</v>
      </c>
      <c r="M32" s="216">
        <v>0.29555555555555552</v>
      </c>
    </row>
    <row r="33" spans="1:13" ht="15" customHeight="1">
      <c r="A33" s="54"/>
      <c r="B33" s="146" t="s">
        <v>175</v>
      </c>
      <c r="C33" s="213" t="s">
        <v>169</v>
      </c>
      <c r="D33" s="214" t="s">
        <v>93</v>
      </c>
      <c r="E33" s="214" t="s">
        <v>93</v>
      </c>
      <c r="F33" s="214" t="s">
        <v>93</v>
      </c>
      <c r="G33" s="214" t="s">
        <v>93</v>
      </c>
      <c r="H33" s="214" t="s">
        <v>93</v>
      </c>
      <c r="I33" s="56" t="s">
        <v>93</v>
      </c>
      <c r="J33" s="55" t="s">
        <v>93</v>
      </c>
      <c r="K33" s="57" t="s">
        <v>93</v>
      </c>
      <c r="L33" s="214" t="s">
        <v>93</v>
      </c>
      <c r="M33" s="214" t="s">
        <v>93</v>
      </c>
    </row>
    <row r="34" spans="1:13" ht="15" customHeight="1">
      <c r="A34" s="54"/>
      <c r="B34" s="146" t="s">
        <v>176</v>
      </c>
      <c r="C34" s="213" t="s">
        <v>104</v>
      </c>
      <c r="D34" s="214" t="s">
        <v>93</v>
      </c>
      <c r="E34" s="214" t="s">
        <v>93</v>
      </c>
      <c r="F34" s="214" t="s">
        <v>93</v>
      </c>
      <c r="G34" s="214" t="s">
        <v>93</v>
      </c>
      <c r="H34" s="214" t="s">
        <v>93</v>
      </c>
      <c r="I34" s="56" t="s">
        <v>93</v>
      </c>
      <c r="J34" s="55" t="s">
        <v>93</v>
      </c>
      <c r="K34" s="57" t="s">
        <v>93</v>
      </c>
      <c r="L34" s="214" t="s">
        <v>93</v>
      </c>
      <c r="M34" s="214" t="s">
        <v>93</v>
      </c>
    </row>
    <row r="35" spans="1:13" ht="15" customHeight="1">
      <c r="A35" s="54"/>
      <c r="B35" s="146" t="s">
        <v>177</v>
      </c>
      <c r="C35" s="215">
        <v>0.13500000000000001</v>
      </c>
      <c r="D35" s="216">
        <v>4.0076147032562875E-2</v>
      </c>
      <c r="E35" s="216">
        <v>5.4847705934874258E-2</v>
      </c>
      <c r="F35" s="216">
        <v>0.21515229406512576</v>
      </c>
      <c r="G35" s="216">
        <v>1.4771558902311382E-2</v>
      </c>
      <c r="H35" s="216">
        <v>0.25522844109768861</v>
      </c>
      <c r="I35" s="56">
        <v>0.2968603483893546</v>
      </c>
      <c r="J35" s="55">
        <v>0.5937206967787092</v>
      </c>
      <c r="K35" s="57">
        <v>0.8905810451680638</v>
      </c>
      <c r="L35" s="216">
        <v>0.12825</v>
      </c>
      <c r="M35" s="216">
        <v>0.14175000000000001</v>
      </c>
    </row>
    <row r="36" spans="1:13" ht="15" customHeight="1">
      <c r="A36" s="54"/>
      <c r="B36" s="146" t="s">
        <v>178</v>
      </c>
      <c r="C36" s="215" t="s">
        <v>100</v>
      </c>
      <c r="D36" s="216" t="s">
        <v>93</v>
      </c>
      <c r="E36" s="216" t="s">
        <v>93</v>
      </c>
      <c r="F36" s="216" t="s">
        <v>93</v>
      </c>
      <c r="G36" s="216" t="s">
        <v>93</v>
      </c>
      <c r="H36" s="216" t="s">
        <v>93</v>
      </c>
      <c r="I36" s="56" t="s">
        <v>93</v>
      </c>
      <c r="J36" s="55" t="s">
        <v>93</v>
      </c>
      <c r="K36" s="57" t="s">
        <v>93</v>
      </c>
      <c r="L36" s="216" t="s">
        <v>93</v>
      </c>
      <c r="M36" s="216" t="s">
        <v>93</v>
      </c>
    </row>
    <row r="37" spans="1:13" ht="15" customHeight="1">
      <c r="A37" s="54"/>
      <c r="B37" s="146" t="s">
        <v>158</v>
      </c>
      <c r="C37" s="215">
        <v>0.39962962962962961</v>
      </c>
      <c r="D37" s="216">
        <v>0.13581982430205039</v>
      </c>
      <c r="E37" s="216">
        <v>0.12798998102552883</v>
      </c>
      <c r="F37" s="216">
        <v>0.67126927823373039</v>
      </c>
      <c r="G37" s="216">
        <v>0</v>
      </c>
      <c r="H37" s="216">
        <v>0.8070891025357807</v>
      </c>
      <c r="I37" s="56">
        <v>0.339864249875381</v>
      </c>
      <c r="J37" s="55">
        <v>0.67972849975076199</v>
      </c>
      <c r="K37" s="57">
        <v>1.019592749626143</v>
      </c>
      <c r="L37" s="216">
        <v>0.37964814814814812</v>
      </c>
      <c r="M37" s="216">
        <v>0.4196111111111111</v>
      </c>
    </row>
    <row r="38" spans="1:13" ht="15" customHeight="1">
      <c r="A38" s="54"/>
      <c r="B38" s="146" t="s">
        <v>145</v>
      </c>
      <c r="C38" s="215">
        <v>0.61937500000000012</v>
      </c>
      <c r="D38" s="216">
        <v>0.17268106439329145</v>
      </c>
      <c r="E38" s="216">
        <v>0.27401287121341722</v>
      </c>
      <c r="F38" s="216">
        <v>0.96473712878658302</v>
      </c>
      <c r="G38" s="216">
        <v>0.10133180682012577</v>
      </c>
      <c r="H38" s="216">
        <v>1.1374181931798746</v>
      </c>
      <c r="I38" s="56">
        <v>0.27879889306686806</v>
      </c>
      <c r="J38" s="55">
        <v>0.55759778613373612</v>
      </c>
      <c r="K38" s="57">
        <v>0.83639667920060412</v>
      </c>
      <c r="L38" s="216">
        <v>0.58840625000000013</v>
      </c>
      <c r="M38" s="216">
        <v>0.65034375000000011</v>
      </c>
    </row>
    <row r="39" spans="1:13" ht="15" customHeight="1">
      <c r="A39" s="54"/>
      <c r="B39" s="146" t="s">
        <v>159</v>
      </c>
      <c r="C39" s="213" t="s">
        <v>166</v>
      </c>
      <c r="D39" s="214" t="s">
        <v>93</v>
      </c>
      <c r="E39" s="214" t="s">
        <v>93</v>
      </c>
      <c r="F39" s="214" t="s">
        <v>93</v>
      </c>
      <c r="G39" s="214" t="s">
        <v>93</v>
      </c>
      <c r="H39" s="214" t="s">
        <v>93</v>
      </c>
      <c r="I39" s="56" t="s">
        <v>93</v>
      </c>
      <c r="J39" s="55" t="s">
        <v>93</v>
      </c>
      <c r="K39" s="57" t="s">
        <v>93</v>
      </c>
      <c r="L39" s="214" t="s">
        <v>93</v>
      </c>
      <c r="M39" s="214" t="s">
        <v>93</v>
      </c>
    </row>
    <row r="40" spans="1:13" ht="15" customHeight="1">
      <c r="A40" s="54"/>
      <c r="B40" s="146" t="s">
        <v>179</v>
      </c>
      <c r="C40" s="213" t="s">
        <v>166</v>
      </c>
      <c r="D40" s="214" t="s">
        <v>93</v>
      </c>
      <c r="E40" s="214" t="s">
        <v>93</v>
      </c>
      <c r="F40" s="214" t="s">
        <v>93</v>
      </c>
      <c r="G40" s="214" t="s">
        <v>93</v>
      </c>
      <c r="H40" s="214" t="s">
        <v>93</v>
      </c>
      <c r="I40" s="56" t="s">
        <v>93</v>
      </c>
      <c r="J40" s="55" t="s">
        <v>93</v>
      </c>
      <c r="K40" s="57" t="s">
        <v>93</v>
      </c>
      <c r="L40" s="214" t="s">
        <v>93</v>
      </c>
      <c r="M40" s="214" t="s">
        <v>93</v>
      </c>
    </row>
    <row r="41" spans="1:13" ht="15" customHeight="1">
      <c r="A41" s="54"/>
      <c r="B41" s="146" t="s">
        <v>146</v>
      </c>
      <c r="C41" s="215">
        <v>0.56944444444444442</v>
      </c>
      <c r="D41" s="216">
        <v>6.0791227118967797E-2</v>
      </c>
      <c r="E41" s="216">
        <v>0.44786199020650885</v>
      </c>
      <c r="F41" s="216">
        <v>0.69102689868237999</v>
      </c>
      <c r="G41" s="216">
        <v>0.38707076308754101</v>
      </c>
      <c r="H41" s="216">
        <v>0.75181812580134788</v>
      </c>
      <c r="I41" s="56">
        <v>0.1067553256723337</v>
      </c>
      <c r="J41" s="55">
        <v>0.2135106513446674</v>
      </c>
      <c r="K41" s="57">
        <v>0.3202659770170011</v>
      </c>
      <c r="L41" s="216">
        <v>0.54097222222222219</v>
      </c>
      <c r="M41" s="216">
        <v>0.59791666666666665</v>
      </c>
    </row>
    <row r="42" spans="1:13" ht="15" customHeight="1">
      <c r="A42" s="54"/>
      <c r="B42" s="146" t="s">
        <v>147</v>
      </c>
      <c r="C42" s="213">
        <v>1.6004285714285717E-2</v>
      </c>
      <c r="D42" s="214">
        <v>5.7244661056816612E-4</v>
      </c>
      <c r="E42" s="214">
        <v>1.4859392493149385E-2</v>
      </c>
      <c r="F42" s="214">
        <v>1.714917893542205E-2</v>
      </c>
      <c r="G42" s="214">
        <v>1.4286945882581219E-2</v>
      </c>
      <c r="H42" s="214">
        <v>1.7721625545990216E-2</v>
      </c>
      <c r="I42" s="56">
        <v>3.5768332357200408E-2</v>
      </c>
      <c r="J42" s="55">
        <v>7.1536664714400816E-2</v>
      </c>
      <c r="K42" s="57">
        <v>0.10730499707160122</v>
      </c>
      <c r="L42" s="214">
        <v>1.5204071428571431E-2</v>
      </c>
      <c r="M42" s="214">
        <v>1.6804500000000003E-2</v>
      </c>
    </row>
    <row r="43" spans="1:13" ht="15" customHeight="1">
      <c r="A43" s="54"/>
      <c r="B43" s="146" t="s">
        <v>160</v>
      </c>
      <c r="C43" s="213" t="s">
        <v>168</v>
      </c>
      <c r="D43" s="214" t="s">
        <v>93</v>
      </c>
      <c r="E43" s="214" t="s">
        <v>93</v>
      </c>
      <c r="F43" s="214" t="s">
        <v>93</v>
      </c>
      <c r="G43" s="214" t="s">
        <v>93</v>
      </c>
      <c r="H43" s="214" t="s">
        <v>93</v>
      </c>
      <c r="I43" s="56" t="s">
        <v>93</v>
      </c>
      <c r="J43" s="55" t="s">
        <v>93</v>
      </c>
      <c r="K43" s="57" t="s">
        <v>93</v>
      </c>
      <c r="L43" s="214" t="s">
        <v>93</v>
      </c>
      <c r="M43" s="214" t="s">
        <v>93</v>
      </c>
    </row>
    <row r="44" spans="1:13" ht="15" customHeight="1">
      <c r="A44" s="54"/>
      <c r="B44" s="146" t="s">
        <v>131</v>
      </c>
      <c r="C44" s="215">
        <v>0.10666666666666666</v>
      </c>
      <c r="D44" s="216">
        <v>2.2318449936032481E-2</v>
      </c>
      <c r="E44" s="216">
        <v>6.2029766794601697E-2</v>
      </c>
      <c r="F44" s="216">
        <v>0.15130356653873162</v>
      </c>
      <c r="G44" s="216">
        <v>3.9711316858569212E-2</v>
      </c>
      <c r="H44" s="216">
        <v>0.17362201647476411</v>
      </c>
      <c r="I44" s="56">
        <v>0.20923546815030453</v>
      </c>
      <c r="J44" s="55">
        <v>0.41847093630060905</v>
      </c>
      <c r="K44" s="57">
        <v>0.62770640445091352</v>
      </c>
      <c r="L44" s="216">
        <v>0.10133333333333333</v>
      </c>
      <c r="M44" s="216">
        <v>0.11199999999999999</v>
      </c>
    </row>
    <row r="45" spans="1:13" ht="15" customHeight="1">
      <c r="A45" s="54"/>
      <c r="B45" s="146" t="s">
        <v>180</v>
      </c>
      <c r="C45" s="215">
        <v>0.11023809523809523</v>
      </c>
      <c r="D45" s="216">
        <v>2.5509042270405711E-2</v>
      </c>
      <c r="E45" s="216">
        <v>5.9220010697283811E-2</v>
      </c>
      <c r="F45" s="216">
        <v>0.16125617977890666</v>
      </c>
      <c r="G45" s="216">
        <v>3.3710968426878096E-2</v>
      </c>
      <c r="H45" s="216">
        <v>0.18676522204931237</v>
      </c>
      <c r="I45" s="56">
        <v>0.23139951951555937</v>
      </c>
      <c r="J45" s="55">
        <v>0.46279903903111874</v>
      </c>
      <c r="K45" s="57">
        <v>0.69419855854667811</v>
      </c>
      <c r="L45" s="216">
        <v>0.10472619047619047</v>
      </c>
      <c r="M45" s="216">
        <v>0.11574999999999999</v>
      </c>
    </row>
    <row r="46" spans="1:13" ht="15" customHeight="1">
      <c r="A46" s="54"/>
      <c r="B46" s="146" t="s">
        <v>148</v>
      </c>
      <c r="C46" s="215">
        <v>0.56520833333333331</v>
      </c>
      <c r="D46" s="216">
        <v>6.3947770687384026E-2</v>
      </c>
      <c r="E46" s="216">
        <v>0.43731279195856526</v>
      </c>
      <c r="F46" s="216">
        <v>0.69310387470810131</v>
      </c>
      <c r="G46" s="216">
        <v>0.37336502127118121</v>
      </c>
      <c r="H46" s="216">
        <v>0.75705164539548542</v>
      </c>
      <c r="I46" s="56">
        <v>0.11314017666769013</v>
      </c>
      <c r="J46" s="55">
        <v>0.22628035333538027</v>
      </c>
      <c r="K46" s="57">
        <v>0.33942053000307038</v>
      </c>
      <c r="L46" s="216">
        <v>0.53694791666666664</v>
      </c>
      <c r="M46" s="216">
        <v>0.59346874999999999</v>
      </c>
    </row>
    <row r="47" spans="1:13" ht="15" customHeight="1">
      <c r="A47" s="54"/>
      <c r="B47" s="146" t="s">
        <v>161</v>
      </c>
      <c r="C47" s="215">
        <v>3.2777777777777781</v>
      </c>
      <c r="D47" s="216">
        <v>0.77868427899194581</v>
      </c>
      <c r="E47" s="216">
        <v>1.7204092197938865</v>
      </c>
      <c r="F47" s="216">
        <v>4.83514633576167</v>
      </c>
      <c r="G47" s="216">
        <v>0.94172494080194058</v>
      </c>
      <c r="H47" s="216">
        <v>5.6138306147536152</v>
      </c>
      <c r="I47" s="56">
        <v>0.23756469528567836</v>
      </c>
      <c r="J47" s="55">
        <v>0.47512939057135672</v>
      </c>
      <c r="K47" s="57">
        <v>0.71269408585703509</v>
      </c>
      <c r="L47" s="216">
        <v>3.1138888888888894</v>
      </c>
      <c r="M47" s="216">
        <v>3.4416666666666669</v>
      </c>
    </row>
    <row r="48" spans="1:13" s="53" customFormat="1" ht="15" customHeight="1">
      <c r="A48" s="54"/>
      <c r="B48" s="160" t="s">
        <v>164</v>
      </c>
      <c r="C48" s="219">
        <v>5.9111111111111105</v>
      </c>
      <c r="D48" s="220">
        <v>1.0515142167563163</v>
      </c>
      <c r="E48" s="220">
        <v>3.808082677598478</v>
      </c>
      <c r="F48" s="220">
        <v>8.0141395446237436</v>
      </c>
      <c r="G48" s="220">
        <v>2.7565684608421614</v>
      </c>
      <c r="H48" s="220">
        <v>9.0656537613800587</v>
      </c>
      <c r="I48" s="161">
        <v>0.17788774343621894</v>
      </c>
      <c r="J48" s="162">
        <v>0.35577548687243787</v>
      </c>
      <c r="K48" s="163">
        <v>0.53366323030865681</v>
      </c>
      <c r="L48" s="220">
        <v>5.615555555555555</v>
      </c>
      <c r="M48" s="220">
        <v>6.2066666666666661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64" priority="71">
      <formula>IF(PG_IsBlnkRowRout*PG_IsBlnkRowRoutNext=1,TRUE,FALSE)</formula>
    </cfRule>
  </conditionalFormatting>
  <conditionalFormatting sqref="B6:M48">
    <cfRule type="expression" dxfId="63" priority="2">
      <formula>IF(PG_IsBlnkRowRout*PG_IsBlnkRowRoutNext=1,TRUE,FALSE)</formula>
    </cfRule>
  </conditionalFormatting>
  <hyperlinks>
    <hyperlink ref="B5" location="'Fire Assay'!$A$4" display="'Fire Assay'!$A$4" xr:uid="{D24A7308-9C50-4F85-8F69-192C7B5149B0}"/>
    <hyperlink ref="B7" location="'4-Acid'!$A$4" display="'4-Acid'!$A$4" xr:uid="{13A2F79D-8D58-4BD0-99F7-0296F3FF9ED4}"/>
    <hyperlink ref="B8" location="'4-Acid'!$A$22" display="'4-Acid'!$A$22" xr:uid="{70175B32-6808-4841-9071-D45EF96AC5E9}"/>
    <hyperlink ref="B9" location="'4-Acid'!$A$58" display="'4-Acid'!$A$58" xr:uid="{AA10DD0D-709D-424F-99A2-1EA9FB6A9937}"/>
    <hyperlink ref="B10" location="'4-Acid'!$A$77" display="'4-Acid'!$A$77" xr:uid="{BB0E3501-652B-416D-8333-6307394DA8A7}"/>
    <hyperlink ref="B11" location="'4-Acid'!$A$95" display="'4-Acid'!$A$95" xr:uid="{9A4816B6-95F8-4531-AB12-9A017B5A15BC}"/>
    <hyperlink ref="B12" location="'4-Acid'!$A$131" display="'4-Acid'!$A$131" xr:uid="{AE0380DF-7375-4469-9755-7FDC38BF12B6}"/>
    <hyperlink ref="B13" location="'4-Acid'!$A$149" display="'4-Acid'!$A$149" xr:uid="{6CF44CD1-D4D8-4E09-AFC0-06166632616B}"/>
    <hyperlink ref="B14" location="'4-Acid'!$A$168" display="'4-Acid'!$A$168" xr:uid="{FA1223A0-8DB8-498B-9691-601C9E104AF4}"/>
    <hyperlink ref="B15" location="'4-Acid'!$A$186" display="'4-Acid'!$A$186" xr:uid="{FD902EDA-893E-46FF-A07A-96D8228242B4}"/>
    <hyperlink ref="B16" location="'4-Acid'!$A$205" display="'4-Acid'!$A$205" xr:uid="{C6AF6B2E-7EE7-4489-A8E9-F75912CF553F}"/>
    <hyperlink ref="B17" location="'4-Acid'!$A$223" display="'4-Acid'!$A$223" xr:uid="{DB53DCD4-1E96-406C-A354-C5F80FF9703E}"/>
    <hyperlink ref="B18" location="'4-Acid'!$A$296" display="'4-Acid'!$A$296" xr:uid="{12B47DFD-6DA8-44E2-AF67-974CB164F925}"/>
    <hyperlink ref="B19" location="'4-Acid'!$A$314" display="'4-Acid'!$A$314" xr:uid="{EF90AF49-E0B6-49A1-BEE6-DAB9339A8AE2}"/>
    <hyperlink ref="B20" location="'4-Acid'!$A$369" display="'4-Acid'!$A$369" xr:uid="{F7D6F4B3-CEFC-4145-97D8-BB9F5ED547D8}"/>
    <hyperlink ref="B21" location="'4-Acid'!$A$405" display="'4-Acid'!$A$405" xr:uid="{403B24D5-5D22-4EDB-B803-C51858ED72D1}"/>
    <hyperlink ref="B22" location="'4-Acid'!$A$423" display="'4-Acid'!$A$423" xr:uid="{18E511F4-2F5C-4AED-9668-5D446761E1BF}"/>
    <hyperlink ref="B23" location="'4-Acid'!$A$441" display="'4-Acid'!$A$441" xr:uid="{8ECAF93F-D683-4652-968E-067592474EED}"/>
    <hyperlink ref="B24" location="'4-Acid'!$A$459" display="'4-Acid'!$A$459" xr:uid="{F9B69915-E97D-4A0B-96C7-3DE85916DDDF}"/>
    <hyperlink ref="B25" location="'4-Acid'!$A$496" display="'4-Acid'!$A$496" xr:uid="{69C56301-89DC-43B3-BDC2-A3F168207340}"/>
    <hyperlink ref="B26" location="'4-Acid'!$A$514" display="'4-Acid'!$A$514" xr:uid="{41DF0E65-5A80-475C-9752-AC1D650D9141}"/>
    <hyperlink ref="B27" location="'4-Acid'!$A$532" display="'4-Acid'!$A$532" xr:uid="{BD288E87-939E-4726-AFE4-D03194F4E39A}"/>
    <hyperlink ref="B28" location="'4-Acid'!$A$550" display="'4-Acid'!$A$550" xr:uid="{9B96CA02-9791-45EB-9E93-D4294D82AC15}"/>
    <hyperlink ref="B29" location="'4-Acid'!$A$568" display="'4-Acid'!$A$568" xr:uid="{8F693145-1B67-4424-BDCC-248591ACB068}"/>
    <hyperlink ref="B30" location="'4-Acid'!$A$604" display="'4-Acid'!$A$604" xr:uid="{2823785D-EB31-4F09-8BF5-1FDA9471F5C4}"/>
    <hyperlink ref="B31" location="'4-Acid'!$A$623" display="'4-Acid'!$A$623" xr:uid="{EE8DCAFC-1AD4-45D9-9BD4-D4D12E2B00C3}"/>
    <hyperlink ref="B32" location="'4-Acid'!$A$677" display="'4-Acid'!$A$677" xr:uid="{9D334090-2DF7-4947-8F44-1B7C325CD572}"/>
    <hyperlink ref="B33" location="'4-Acid'!$A$695" display="'4-Acid'!$A$695" xr:uid="{2F07D21F-A538-4C99-8552-28DD65C6C395}"/>
    <hyperlink ref="B34" location="'4-Acid'!$A$713" display="'4-Acid'!$A$713" xr:uid="{B42E18A2-9FFF-45E0-98B2-03991C0D9B24}"/>
    <hyperlink ref="B35" location="'4-Acid'!$A$731" display="'4-Acid'!$A$731" xr:uid="{686975EA-F43D-4E10-9720-8035F0E2EBD2}"/>
    <hyperlink ref="B36" location="'4-Acid'!$A$767" display="'4-Acid'!$A$767" xr:uid="{0FDAE119-587B-45C9-B35F-18849A487DAD}"/>
    <hyperlink ref="B37" location="'4-Acid'!$A$803" display="'4-Acid'!$A$803" xr:uid="{F3D7EEB7-ABA3-4132-AFC6-6EC916783FA5}"/>
    <hyperlink ref="B38" location="'4-Acid'!$A$821" display="'4-Acid'!$A$821" xr:uid="{D40D535D-9EE4-4D9B-B83A-014ADEC41CC0}"/>
    <hyperlink ref="B39" location="'4-Acid'!$A$840" display="'4-Acid'!$A$840" xr:uid="{98F1E971-D4F7-4EE4-BDDE-7F45ADBC2B2F}"/>
    <hyperlink ref="B40" location="'4-Acid'!$A$876" display="'4-Acid'!$A$876" xr:uid="{5D856628-0BFC-40CE-B0FB-007B2FD8102A}"/>
    <hyperlink ref="B41" location="'4-Acid'!$A$894" display="'4-Acid'!$A$894" xr:uid="{395404E7-00CC-44BF-B6E5-F95B5E703889}"/>
    <hyperlink ref="B42" location="'4-Acid'!$A$912" display="'4-Acid'!$A$912" xr:uid="{8FD0B2A0-C2FE-4F2A-BB07-1654232865D9}"/>
    <hyperlink ref="B43" location="'4-Acid'!$A$930" display="'4-Acid'!$A$930" xr:uid="{418DDC60-79C9-4242-9ED5-B93A75E92D31}"/>
    <hyperlink ref="B44" location="'4-Acid'!$A$966" display="'4-Acid'!$A$966" xr:uid="{78133B79-FF79-4E48-AFE8-FFD11F8F7A6E}"/>
    <hyperlink ref="B45" location="'4-Acid'!$A$1002" display="'4-Acid'!$A$1002" xr:uid="{BB17B4AB-1393-42FE-96BB-12650B7F9DCB}"/>
    <hyperlink ref="B46" location="'4-Acid'!$A$1020" display="'4-Acid'!$A$1020" xr:uid="{B371E005-928A-4213-B408-A1D7EE6A7F6D}"/>
    <hyperlink ref="B47" location="'4-Acid'!$A$1056" display="'4-Acid'!$A$1056" xr:uid="{E919842E-82D8-4BC5-9A3E-2C908CBEE56B}"/>
    <hyperlink ref="B48" location="'4-Acid'!$A$1074" display="'4-Acid'!$A$1074" xr:uid="{A102444B-1049-4A4D-8BF7-1A5F6F8B367D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E92F-CB16-4CA0-A05D-828BE1F00B7E}">
  <sheetPr codeName="Sheet14"/>
  <dimension ref="A1:BN8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370</v>
      </c>
      <c r="BM1" s="29" t="s">
        <v>202</v>
      </c>
    </row>
    <row r="2" spans="1:66" ht="15">
      <c r="A2" s="26" t="s">
        <v>4</v>
      </c>
      <c r="B2" s="18" t="s">
        <v>107</v>
      </c>
      <c r="C2" s="15" t="s">
        <v>108</v>
      </c>
      <c r="D2" s="16" t="s">
        <v>217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182</v>
      </c>
      <c r="C3" s="8" t="s">
        <v>182</v>
      </c>
      <c r="D3" s="9" t="s">
        <v>109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226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2" t="s">
        <v>103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5">
        <v>1</v>
      </c>
    </row>
    <row r="7" spans="1:66">
      <c r="A7" s="32"/>
      <c r="B7" s="19">
        <v>1</v>
      </c>
      <c r="C7" s="8">
        <v>2</v>
      </c>
      <c r="D7" s="188" t="s">
        <v>103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5" t="e">
        <v>#N/A</v>
      </c>
    </row>
    <row r="8" spans="1:66">
      <c r="A8" s="32"/>
      <c r="B8" s="20" t="s">
        <v>196</v>
      </c>
      <c r="C8" s="12"/>
      <c r="D8" s="192" t="s">
        <v>420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>
        <v>16</v>
      </c>
    </row>
    <row r="9" spans="1:66">
      <c r="A9" s="32"/>
      <c r="B9" s="3" t="s">
        <v>197</v>
      </c>
      <c r="C9" s="30"/>
      <c r="D9" s="25" t="s">
        <v>420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5" t="s">
        <v>103</v>
      </c>
      <c r="BN9" s="29"/>
    </row>
    <row r="10" spans="1:66">
      <c r="A10" s="32"/>
      <c r="B10" s="3" t="s">
        <v>198</v>
      </c>
      <c r="C10" s="30"/>
      <c r="D10" s="25" t="s">
        <v>420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5">
        <v>23</v>
      </c>
    </row>
    <row r="11" spans="1:66">
      <c r="A11" s="32"/>
      <c r="B11" s="3" t="s">
        <v>84</v>
      </c>
      <c r="C11" s="30"/>
      <c r="D11" s="13" t="s">
        <v>420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3" t="s">
        <v>199</v>
      </c>
      <c r="C12" s="30"/>
      <c r="D12" s="13" t="s">
        <v>420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51" t="s">
        <v>200</v>
      </c>
      <c r="C13" s="52"/>
      <c r="D13" s="50" t="s">
        <v>201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B14" s="33"/>
      <c r="C14" s="20"/>
      <c r="D14" s="28"/>
      <c r="BM14" s="59"/>
    </row>
    <row r="15" spans="1:66" ht="15">
      <c r="B15" s="34" t="s">
        <v>300</v>
      </c>
      <c r="BM15" s="29" t="s">
        <v>202</v>
      </c>
    </row>
    <row r="16" spans="1:66" ht="15">
      <c r="A16" s="26" t="s">
        <v>7</v>
      </c>
      <c r="B16" s="18" t="s">
        <v>107</v>
      </c>
      <c r="C16" s="15" t="s">
        <v>108</v>
      </c>
      <c r="D16" s="16" t="s">
        <v>217</v>
      </c>
      <c r="E16" s="10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9">
        <v>1</v>
      </c>
    </row>
    <row r="17" spans="1:65">
      <c r="A17" s="32"/>
      <c r="B17" s="19" t="s">
        <v>182</v>
      </c>
      <c r="C17" s="8" t="s">
        <v>182</v>
      </c>
      <c r="D17" s="9" t="s">
        <v>109</v>
      </c>
      <c r="E17" s="10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9" t="s">
        <v>3</v>
      </c>
    </row>
    <row r="18" spans="1:65">
      <c r="A18" s="32"/>
      <c r="B18" s="19"/>
      <c r="C18" s="8"/>
      <c r="D18" s="9" t="s">
        <v>226</v>
      </c>
      <c r="E18" s="10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9">
        <v>2</v>
      </c>
    </row>
    <row r="19" spans="1:65">
      <c r="A19" s="32"/>
      <c r="B19" s="19"/>
      <c r="C19" s="8"/>
      <c r="D19" s="27"/>
      <c r="E19" s="10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>
        <v>2</v>
      </c>
    </row>
    <row r="20" spans="1:65">
      <c r="A20" s="32"/>
      <c r="B20" s="18">
        <v>1</v>
      </c>
      <c r="C20" s="14">
        <v>1</v>
      </c>
      <c r="D20" s="21">
        <v>0.4</v>
      </c>
      <c r="E20" s="10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>
        <v>1</v>
      </c>
      <c r="C21" s="8">
        <v>2</v>
      </c>
      <c r="D21" s="10">
        <v>0.4</v>
      </c>
      <c r="E21" s="10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e">
        <v>#N/A</v>
      </c>
    </row>
    <row r="22" spans="1:65">
      <c r="A22" s="32"/>
      <c r="B22" s="20" t="s">
        <v>196</v>
      </c>
      <c r="C22" s="12"/>
      <c r="D22" s="24">
        <v>0.4</v>
      </c>
      <c r="E22" s="10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16</v>
      </c>
    </row>
    <row r="23" spans="1:65">
      <c r="A23" s="32"/>
      <c r="B23" s="3" t="s">
        <v>197</v>
      </c>
      <c r="C23" s="30"/>
      <c r="D23" s="11">
        <v>0.4</v>
      </c>
      <c r="E23" s="10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0.4</v>
      </c>
    </row>
    <row r="24" spans="1:65">
      <c r="A24" s="32"/>
      <c r="B24" s="3" t="s">
        <v>198</v>
      </c>
      <c r="C24" s="30"/>
      <c r="D24" s="25">
        <v>0</v>
      </c>
      <c r="E24" s="10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24</v>
      </c>
    </row>
    <row r="25" spans="1:65">
      <c r="A25" s="32"/>
      <c r="B25" s="3" t="s">
        <v>84</v>
      </c>
      <c r="C25" s="30"/>
      <c r="D25" s="13">
        <v>0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9"/>
    </row>
    <row r="26" spans="1:65">
      <c r="A26" s="32"/>
      <c r="B26" s="3" t="s">
        <v>199</v>
      </c>
      <c r="C26" s="30"/>
      <c r="D26" s="13">
        <v>0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9"/>
    </row>
    <row r="27" spans="1:65">
      <c r="A27" s="32"/>
      <c r="B27" s="51" t="s">
        <v>200</v>
      </c>
      <c r="C27" s="52"/>
      <c r="D27" s="50" t="s">
        <v>201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9"/>
    </row>
    <row r="28" spans="1:65">
      <c r="B28" s="33"/>
      <c r="C28" s="20"/>
      <c r="D28" s="28"/>
      <c r="BM28" s="59"/>
    </row>
    <row r="29" spans="1:65" ht="15">
      <c r="B29" s="34" t="s">
        <v>371</v>
      </c>
      <c r="BM29" s="29" t="s">
        <v>202</v>
      </c>
    </row>
    <row r="30" spans="1:65" ht="15">
      <c r="A30" s="26" t="s">
        <v>10</v>
      </c>
      <c r="B30" s="18" t="s">
        <v>107</v>
      </c>
      <c r="C30" s="15" t="s">
        <v>108</v>
      </c>
      <c r="D30" s="16" t="s">
        <v>217</v>
      </c>
      <c r="E30" s="10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9">
        <v>1</v>
      </c>
    </row>
    <row r="31" spans="1:65">
      <c r="A31" s="32"/>
      <c r="B31" s="19" t="s">
        <v>182</v>
      </c>
      <c r="C31" s="8" t="s">
        <v>182</v>
      </c>
      <c r="D31" s="9" t="s">
        <v>109</v>
      </c>
      <c r="E31" s="10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9" t="s">
        <v>3</v>
      </c>
    </row>
    <row r="32" spans="1:65">
      <c r="A32" s="32"/>
      <c r="B32" s="19"/>
      <c r="C32" s="8"/>
      <c r="D32" s="9" t="s">
        <v>226</v>
      </c>
      <c r="E32" s="10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9">
        <v>2</v>
      </c>
    </row>
    <row r="33" spans="1:65">
      <c r="A33" s="32"/>
      <c r="B33" s="19"/>
      <c r="C33" s="8"/>
      <c r="D33" s="27"/>
      <c r="E33" s="10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9">
        <v>2</v>
      </c>
    </row>
    <row r="34" spans="1:65">
      <c r="A34" s="32"/>
      <c r="B34" s="18">
        <v>1</v>
      </c>
      <c r="C34" s="14">
        <v>1</v>
      </c>
      <c r="D34" s="21">
        <v>4.5</v>
      </c>
      <c r="E34" s="10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9">
        <v>1</v>
      </c>
    </row>
    <row r="35" spans="1:65">
      <c r="A35" s="32"/>
      <c r="B35" s="19">
        <v>1</v>
      </c>
      <c r="C35" s="8">
        <v>2</v>
      </c>
      <c r="D35" s="10">
        <v>5</v>
      </c>
      <c r="E35" s="10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9" t="e">
        <v>#N/A</v>
      </c>
    </row>
    <row r="36" spans="1:65">
      <c r="A36" s="32"/>
      <c r="B36" s="20" t="s">
        <v>196</v>
      </c>
      <c r="C36" s="12"/>
      <c r="D36" s="24">
        <v>4.75</v>
      </c>
      <c r="E36" s="10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9">
        <v>16</v>
      </c>
    </row>
    <row r="37" spans="1:65">
      <c r="A37" s="32"/>
      <c r="B37" s="3" t="s">
        <v>197</v>
      </c>
      <c r="C37" s="30"/>
      <c r="D37" s="11">
        <v>4.75</v>
      </c>
      <c r="E37" s="10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9">
        <v>4.75</v>
      </c>
    </row>
    <row r="38" spans="1:65">
      <c r="A38" s="32"/>
      <c r="B38" s="3" t="s">
        <v>198</v>
      </c>
      <c r="C38" s="30"/>
      <c r="D38" s="25">
        <v>0.35355339059327379</v>
      </c>
      <c r="E38" s="10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25</v>
      </c>
    </row>
    <row r="39" spans="1:65">
      <c r="A39" s="32"/>
      <c r="B39" s="3" t="s">
        <v>84</v>
      </c>
      <c r="C39" s="30"/>
      <c r="D39" s="13">
        <v>7.4432292756478696E-2</v>
      </c>
      <c r="E39" s="10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9"/>
    </row>
    <row r="40" spans="1:65">
      <c r="A40" s="32"/>
      <c r="B40" s="3" t="s">
        <v>199</v>
      </c>
      <c r="C40" s="30"/>
      <c r="D40" s="13">
        <v>0</v>
      </c>
      <c r="E40" s="10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9"/>
    </row>
    <row r="41" spans="1:65">
      <c r="A41" s="32"/>
      <c r="B41" s="51" t="s">
        <v>200</v>
      </c>
      <c r="C41" s="52"/>
      <c r="D41" s="50" t="s">
        <v>201</v>
      </c>
      <c r="E41" s="10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9"/>
    </row>
    <row r="42" spans="1:65">
      <c r="B42" s="33"/>
      <c r="C42" s="20"/>
      <c r="D42" s="28"/>
      <c r="BM42" s="59"/>
    </row>
    <row r="43" spans="1:65" ht="15">
      <c r="B43" s="34" t="s">
        <v>372</v>
      </c>
      <c r="BM43" s="29" t="s">
        <v>202</v>
      </c>
    </row>
    <row r="44" spans="1:65" ht="15">
      <c r="A44" s="26" t="s">
        <v>13</v>
      </c>
      <c r="B44" s="18" t="s">
        <v>107</v>
      </c>
      <c r="C44" s="15" t="s">
        <v>108</v>
      </c>
      <c r="D44" s="16" t="s">
        <v>217</v>
      </c>
      <c r="E44" s="10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</v>
      </c>
    </row>
    <row r="45" spans="1:65">
      <c r="A45" s="32"/>
      <c r="B45" s="19" t="s">
        <v>182</v>
      </c>
      <c r="C45" s="8" t="s">
        <v>182</v>
      </c>
      <c r="D45" s="9" t="s">
        <v>109</v>
      </c>
      <c r="E45" s="10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 t="s">
        <v>3</v>
      </c>
    </row>
    <row r="46" spans="1:65">
      <c r="A46" s="32"/>
      <c r="B46" s="19"/>
      <c r="C46" s="8"/>
      <c r="D46" s="9" t="s">
        <v>226</v>
      </c>
      <c r="E46" s="10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2</v>
      </c>
    </row>
    <row r="47" spans="1:65">
      <c r="A47" s="32"/>
      <c r="B47" s="19"/>
      <c r="C47" s="8"/>
      <c r="D47" s="27"/>
      <c r="E47" s="10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2</v>
      </c>
    </row>
    <row r="48" spans="1:65">
      <c r="A48" s="32"/>
      <c r="B48" s="18">
        <v>1</v>
      </c>
      <c r="C48" s="14">
        <v>1</v>
      </c>
      <c r="D48" s="97" t="s">
        <v>95</v>
      </c>
      <c r="E48" s="10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9">
        <v>1</v>
      </c>
    </row>
    <row r="49" spans="1:65">
      <c r="A49" s="32"/>
      <c r="B49" s="19">
        <v>1</v>
      </c>
      <c r="C49" s="8">
        <v>2</v>
      </c>
      <c r="D49" s="100" t="s">
        <v>95</v>
      </c>
      <c r="E49" s="10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9" t="e">
        <v>#N/A</v>
      </c>
    </row>
    <row r="50" spans="1:65">
      <c r="A50" s="32"/>
      <c r="B50" s="20" t="s">
        <v>196</v>
      </c>
      <c r="C50" s="12"/>
      <c r="D50" s="24" t="s">
        <v>420</v>
      </c>
      <c r="E50" s="10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9">
        <v>16</v>
      </c>
    </row>
    <row r="51" spans="1:65">
      <c r="A51" s="32"/>
      <c r="B51" s="3" t="s">
        <v>197</v>
      </c>
      <c r="C51" s="30"/>
      <c r="D51" s="11" t="s">
        <v>420</v>
      </c>
      <c r="E51" s="10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9" t="s">
        <v>95</v>
      </c>
    </row>
    <row r="52" spans="1:65">
      <c r="A52" s="32"/>
      <c r="B52" s="3" t="s">
        <v>198</v>
      </c>
      <c r="C52" s="30"/>
      <c r="D52" s="25" t="s">
        <v>420</v>
      </c>
      <c r="E52" s="10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9">
        <v>26</v>
      </c>
    </row>
    <row r="53" spans="1:65">
      <c r="A53" s="32"/>
      <c r="B53" s="3" t="s">
        <v>84</v>
      </c>
      <c r="C53" s="30"/>
      <c r="D53" s="13" t="s">
        <v>420</v>
      </c>
      <c r="E53" s="10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A54" s="32"/>
      <c r="B54" s="3" t="s">
        <v>199</v>
      </c>
      <c r="C54" s="30"/>
      <c r="D54" s="13" t="s">
        <v>420</v>
      </c>
      <c r="E54" s="10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9"/>
    </row>
    <row r="55" spans="1:65">
      <c r="A55" s="32"/>
      <c r="B55" s="51" t="s">
        <v>200</v>
      </c>
      <c r="C55" s="52"/>
      <c r="D55" s="50" t="s">
        <v>201</v>
      </c>
      <c r="E55" s="10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9"/>
    </row>
    <row r="56" spans="1:65">
      <c r="B56" s="33"/>
      <c r="C56" s="20"/>
      <c r="D56" s="28"/>
      <c r="BM56" s="59"/>
    </row>
    <row r="57" spans="1:65" ht="15">
      <c r="B57" s="34" t="s">
        <v>373</v>
      </c>
      <c r="BM57" s="29" t="s">
        <v>202</v>
      </c>
    </row>
    <row r="58" spans="1:65" ht="15">
      <c r="A58" s="26" t="s">
        <v>16</v>
      </c>
      <c r="B58" s="18" t="s">
        <v>107</v>
      </c>
      <c r="C58" s="15" t="s">
        <v>108</v>
      </c>
      <c r="D58" s="16" t="s">
        <v>217</v>
      </c>
      <c r="E58" s="10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 t="s">
        <v>182</v>
      </c>
      <c r="C59" s="8" t="s">
        <v>182</v>
      </c>
      <c r="D59" s="9" t="s">
        <v>109</v>
      </c>
      <c r="E59" s="10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 t="s">
        <v>3</v>
      </c>
    </row>
    <row r="60" spans="1:65">
      <c r="A60" s="32"/>
      <c r="B60" s="19"/>
      <c r="C60" s="8"/>
      <c r="D60" s="9" t="s">
        <v>226</v>
      </c>
      <c r="E60" s="10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9"/>
      <c r="C61" s="8"/>
      <c r="D61" s="27"/>
      <c r="E61" s="10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3</v>
      </c>
    </row>
    <row r="62" spans="1:65">
      <c r="A62" s="32"/>
      <c r="B62" s="18">
        <v>1</v>
      </c>
      <c r="C62" s="14">
        <v>1</v>
      </c>
      <c r="D62" s="182" t="s">
        <v>168</v>
      </c>
      <c r="E62" s="183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5">
        <v>1</v>
      </c>
    </row>
    <row r="63" spans="1:65">
      <c r="A63" s="32"/>
      <c r="B63" s="19">
        <v>1</v>
      </c>
      <c r="C63" s="8">
        <v>2</v>
      </c>
      <c r="D63" s="188" t="s">
        <v>168</v>
      </c>
      <c r="E63" s="183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5" t="e">
        <v>#N/A</v>
      </c>
    </row>
    <row r="64" spans="1:65">
      <c r="A64" s="32"/>
      <c r="B64" s="20" t="s">
        <v>196</v>
      </c>
      <c r="C64" s="12"/>
      <c r="D64" s="192" t="s">
        <v>420</v>
      </c>
      <c r="E64" s="183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L64" s="184"/>
      <c r="BM64" s="185">
        <v>16</v>
      </c>
    </row>
    <row r="65" spans="1:65">
      <c r="A65" s="32"/>
      <c r="B65" s="3" t="s">
        <v>197</v>
      </c>
      <c r="C65" s="30"/>
      <c r="D65" s="25" t="s">
        <v>420</v>
      </c>
      <c r="E65" s="183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  <c r="AX65" s="184"/>
      <c r="AY65" s="184"/>
      <c r="AZ65" s="184"/>
      <c r="BA65" s="184"/>
      <c r="BB65" s="184"/>
      <c r="BC65" s="184"/>
      <c r="BD65" s="184"/>
      <c r="BE65" s="184"/>
      <c r="BF65" s="184"/>
      <c r="BG65" s="184"/>
      <c r="BH65" s="184"/>
      <c r="BI65" s="184"/>
      <c r="BJ65" s="184"/>
      <c r="BK65" s="184"/>
      <c r="BL65" s="184"/>
      <c r="BM65" s="185" t="s">
        <v>168</v>
      </c>
    </row>
    <row r="66" spans="1:65">
      <c r="A66" s="32"/>
      <c r="B66" s="3" t="s">
        <v>198</v>
      </c>
      <c r="C66" s="30"/>
      <c r="D66" s="25" t="s">
        <v>420</v>
      </c>
      <c r="E66" s="183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5">
        <v>27</v>
      </c>
    </row>
    <row r="67" spans="1:65">
      <c r="A67" s="32"/>
      <c r="B67" s="3" t="s">
        <v>84</v>
      </c>
      <c r="C67" s="30"/>
      <c r="D67" s="13" t="s">
        <v>420</v>
      </c>
      <c r="E67" s="10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9"/>
    </row>
    <row r="68" spans="1:65">
      <c r="A68" s="32"/>
      <c r="B68" s="3" t="s">
        <v>199</v>
      </c>
      <c r="C68" s="30"/>
      <c r="D68" s="13" t="s">
        <v>420</v>
      </c>
      <c r="E68" s="10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9"/>
    </row>
    <row r="69" spans="1:65">
      <c r="A69" s="32"/>
      <c r="B69" s="51" t="s">
        <v>200</v>
      </c>
      <c r="C69" s="52"/>
      <c r="D69" s="50" t="s">
        <v>201</v>
      </c>
      <c r="E69" s="10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B70" s="33"/>
      <c r="C70" s="20"/>
      <c r="D70" s="28"/>
      <c r="BM70" s="59"/>
    </row>
    <row r="71" spans="1:65" ht="15">
      <c r="B71" s="34" t="s">
        <v>374</v>
      </c>
      <c r="BM71" s="29" t="s">
        <v>202</v>
      </c>
    </row>
    <row r="72" spans="1:65" ht="15">
      <c r="A72" s="26" t="s">
        <v>19</v>
      </c>
      <c r="B72" s="18" t="s">
        <v>107</v>
      </c>
      <c r="C72" s="15" t="s">
        <v>108</v>
      </c>
      <c r="D72" s="16" t="s">
        <v>217</v>
      </c>
      <c r="E72" s="10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9">
        <v>1</v>
      </c>
    </row>
    <row r="73" spans="1:65">
      <c r="A73" s="32"/>
      <c r="B73" s="19" t="s">
        <v>182</v>
      </c>
      <c r="C73" s="8" t="s">
        <v>182</v>
      </c>
      <c r="D73" s="9" t="s">
        <v>109</v>
      </c>
      <c r="E73" s="10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9" t="s">
        <v>3</v>
      </c>
    </row>
    <row r="74" spans="1:65">
      <c r="A74" s="32"/>
      <c r="B74" s="19"/>
      <c r="C74" s="8"/>
      <c r="D74" s="9" t="s">
        <v>226</v>
      </c>
      <c r="E74" s="10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2</v>
      </c>
    </row>
    <row r="75" spans="1:65">
      <c r="A75" s="32"/>
      <c r="B75" s="19"/>
      <c r="C75" s="8"/>
      <c r="D75" s="27"/>
      <c r="E75" s="10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2</v>
      </c>
    </row>
    <row r="76" spans="1:65">
      <c r="A76" s="32"/>
      <c r="B76" s="18">
        <v>1</v>
      </c>
      <c r="C76" s="14">
        <v>1</v>
      </c>
      <c r="D76" s="97" t="s">
        <v>103</v>
      </c>
      <c r="E76" s="10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1</v>
      </c>
    </row>
    <row r="77" spans="1:65">
      <c r="A77" s="32"/>
      <c r="B77" s="19">
        <v>1</v>
      </c>
      <c r="C77" s="8">
        <v>2</v>
      </c>
      <c r="D77" s="100" t="s">
        <v>103</v>
      </c>
      <c r="E77" s="10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 t="e">
        <v>#N/A</v>
      </c>
    </row>
    <row r="78" spans="1:65">
      <c r="A78" s="32"/>
      <c r="B78" s="20" t="s">
        <v>196</v>
      </c>
      <c r="C78" s="12"/>
      <c r="D78" s="24" t="s">
        <v>420</v>
      </c>
      <c r="E78" s="10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16</v>
      </c>
    </row>
    <row r="79" spans="1:65">
      <c r="A79" s="32"/>
      <c r="B79" s="3" t="s">
        <v>197</v>
      </c>
      <c r="C79" s="30"/>
      <c r="D79" s="11" t="s">
        <v>420</v>
      </c>
      <c r="E79" s="10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s">
        <v>103</v>
      </c>
    </row>
    <row r="80" spans="1:65">
      <c r="A80" s="32"/>
      <c r="B80" s="3" t="s">
        <v>198</v>
      </c>
      <c r="C80" s="30"/>
      <c r="D80" s="25" t="s">
        <v>420</v>
      </c>
      <c r="E80" s="10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28</v>
      </c>
    </row>
    <row r="81" spans="1:65">
      <c r="A81" s="32"/>
      <c r="B81" s="3" t="s">
        <v>84</v>
      </c>
      <c r="C81" s="30"/>
      <c r="D81" s="13" t="s">
        <v>420</v>
      </c>
      <c r="E81" s="10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9"/>
    </row>
    <row r="82" spans="1:65">
      <c r="A82" s="32"/>
      <c r="B82" s="3" t="s">
        <v>199</v>
      </c>
      <c r="C82" s="30"/>
      <c r="D82" s="13" t="s">
        <v>420</v>
      </c>
      <c r="E82" s="10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9"/>
    </row>
    <row r="83" spans="1:65">
      <c r="A83" s="32"/>
      <c r="B83" s="51" t="s">
        <v>200</v>
      </c>
      <c r="C83" s="52"/>
      <c r="D83" s="50" t="s">
        <v>201</v>
      </c>
      <c r="E83" s="10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B84" s="33"/>
      <c r="C84" s="20"/>
      <c r="D84" s="28"/>
      <c r="BM84" s="59"/>
    </row>
    <row r="85" spans="1:65" ht="15">
      <c r="B85" s="34" t="s">
        <v>375</v>
      </c>
      <c r="BM85" s="29" t="s">
        <v>202</v>
      </c>
    </row>
    <row r="86" spans="1:65" ht="15">
      <c r="A86" s="26" t="s">
        <v>22</v>
      </c>
      <c r="B86" s="18" t="s">
        <v>107</v>
      </c>
      <c r="C86" s="15" t="s">
        <v>108</v>
      </c>
      <c r="D86" s="16" t="s">
        <v>217</v>
      </c>
      <c r="E86" s="10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9">
        <v>1</v>
      </c>
    </row>
    <row r="87" spans="1:65">
      <c r="A87" s="32"/>
      <c r="B87" s="19" t="s">
        <v>182</v>
      </c>
      <c r="C87" s="8" t="s">
        <v>182</v>
      </c>
      <c r="D87" s="9" t="s">
        <v>109</v>
      </c>
      <c r="E87" s="10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9" t="s">
        <v>3</v>
      </c>
    </row>
    <row r="88" spans="1:65">
      <c r="A88" s="32"/>
      <c r="B88" s="19"/>
      <c r="C88" s="8"/>
      <c r="D88" s="9" t="s">
        <v>226</v>
      </c>
      <c r="E88" s="10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9">
        <v>2</v>
      </c>
    </row>
    <row r="89" spans="1:65">
      <c r="A89" s="32"/>
      <c r="B89" s="19"/>
      <c r="C89" s="8"/>
      <c r="D89" s="27"/>
      <c r="E89" s="10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9">
        <v>2</v>
      </c>
    </row>
    <row r="90" spans="1:65">
      <c r="A90" s="32"/>
      <c r="B90" s="18">
        <v>1</v>
      </c>
      <c r="C90" s="14">
        <v>1</v>
      </c>
      <c r="D90" s="21">
        <v>1.9</v>
      </c>
      <c r="E90" s="10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9">
        <v>1</v>
      </c>
    </row>
    <row r="91" spans="1:65">
      <c r="A91" s="32"/>
      <c r="B91" s="19">
        <v>1</v>
      </c>
      <c r="C91" s="8">
        <v>2</v>
      </c>
      <c r="D91" s="10">
        <v>1.86</v>
      </c>
      <c r="E91" s="10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9" t="e">
        <v>#N/A</v>
      </c>
    </row>
    <row r="92" spans="1:65">
      <c r="A92" s="32"/>
      <c r="B92" s="20" t="s">
        <v>196</v>
      </c>
      <c r="C92" s="12"/>
      <c r="D92" s="24">
        <v>1.88</v>
      </c>
      <c r="E92" s="10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16</v>
      </c>
    </row>
    <row r="93" spans="1:65">
      <c r="A93" s="32"/>
      <c r="B93" s="3" t="s">
        <v>197</v>
      </c>
      <c r="C93" s="30"/>
      <c r="D93" s="11">
        <v>1.88</v>
      </c>
      <c r="E93" s="10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1.88</v>
      </c>
    </row>
    <row r="94" spans="1:65">
      <c r="A94" s="32"/>
      <c r="B94" s="3" t="s">
        <v>198</v>
      </c>
      <c r="C94" s="30"/>
      <c r="D94" s="25">
        <v>2.828427124746177E-2</v>
      </c>
      <c r="E94" s="10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29</v>
      </c>
    </row>
    <row r="95" spans="1:65">
      <c r="A95" s="32"/>
      <c r="B95" s="3" t="s">
        <v>84</v>
      </c>
      <c r="C95" s="30"/>
      <c r="D95" s="13">
        <v>1.5044825131628602E-2</v>
      </c>
      <c r="E95" s="10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9"/>
    </row>
    <row r="96" spans="1:65">
      <c r="A96" s="32"/>
      <c r="B96" s="3" t="s">
        <v>199</v>
      </c>
      <c r="C96" s="30"/>
      <c r="D96" s="13">
        <v>0</v>
      </c>
      <c r="E96" s="10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9"/>
    </row>
    <row r="97" spans="1:65">
      <c r="A97" s="32"/>
      <c r="B97" s="51" t="s">
        <v>200</v>
      </c>
      <c r="C97" s="52"/>
      <c r="D97" s="50" t="s">
        <v>201</v>
      </c>
      <c r="E97" s="10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9"/>
    </row>
    <row r="98" spans="1:65">
      <c r="B98" s="33"/>
      <c r="C98" s="20"/>
      <c r="D98" s="28"/>
      <c r="BM98" s="59"/>
    </row>
    <row r="99" spans="1:65" ht="15">
      <c r="B99" s="34" t="s">
        <v>376</v>
      </c>
      <c r="BM99" s="29" t="s">
        <v>202</v>
      </c>
    </row>
    <row r="100" spans="1:65" ht="15">
      <c r="A100" s="26" t="s">
        <v>25</v>
      </c>
      <c r="B100" s="18" t="s">
        <v>107</v>
      </c>
      <c r="C100" s="15" t="s">
        <v>108</v>
      </c>
      <c r="D100" s="16" t="s">
        <v>217</v>
      </c>
      <c r="E100" s="10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</v>
      </c>
    </row>
    <row r="101" spans="1:65">
      <c r="A101" s="32"/>
      <c r="B101" s="19" t="s">
        <v>182</v>
      </c>
      <c r="C101" s="8" t="s">
        <v>182</v>
      </c>
      <c r="D101" s="9" t="s">
        <v>109</v>
      </c>
      <c r="E101" s="10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 t="s">
        <v>3</v>
      </c>
    </row>
    <row r="102" spans="1:65">
      <c r="A102" s="32"/>
      <c r="B102" s="19"/>
      <c r="C102" s="8"/>
      <c r="D102" s="9" t="s">
        <v>226</v>
      </c>
      <c r="E102" s="10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9">
        <v>2</v>
      </c>
    </row>
    <row r="103" spans="1:65">
      <c r="A103" s="32"/>
      <c r="B103" s="19"/>
      <c r="C103" s="8"/>
      <c r="D103" s="27"/>
      <c r="E103" s="10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9">
        <v>2</v>
      </c>
    </row>
    <row r="104" spans="1:65">
      <c r="A104" s="32"/>
      <c r="B104" s="18">
        <v>1</v>
      </c>
      <c r="C104" s="14">
        <v>1</v>
      </c>
      <c r="D104" s="21">
        <v>0.6</v>
      </c>
      <c r="E104" s="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9">
        <v>1</v>
      </c>
    </row>
    <row r="105" spans="1:65">
      <c r="A105" s="32"/>
      <c r="B105" s="19">
        <v>1</v>
      </c>
      <c r="C105" s="8">
        <v>2</v>
      </c>
      <c r="D105" s="10">
        <v>0.9</v>
      </c>
      <c r="E105" s="10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9" t="e">
        <v>#N/A</v>
      </c>
    </row>
    <row r="106" spans="1:65">
      <c r="A106" s="32"/>
      <c r="B106" s="20" t="s">
        <v>196</v>
      </c>
      <c r="C106" s="12"/>
      <c r="D106" s="24">
        <v>0.75</v>
      </c>
      <c r="E106" s="10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9">
        <v>16</v>
      </c>
    </row>
    <row r="107" spans="1:65">
      <c r="A107" s="32"/>
      <c r="B107" s="3" t="s">
        <v>197</v>
      </c>
      <c r="C107" s="30"/>
      <c r="D107" s="11">
        <v>0.75</v>
      </c>
      <c r="E107" s="10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9">
        <v>0.75</v>
      </c>
    </row>
    <row r="108" spans="1:65">
      <c r="A108" s="32"/>
      <c r="B108" s="3" t="s">
        <v>198</v>
      </c>
      <c r="C108" s="30"/>
      <c r="D108" s="25">
        <v>0.21213203435596409</v>
      </c>
      <c r="E108" s="10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29">
        <v>30</v>
      </c>
    </row>
    <row r="109" spans="1:65">
      <c r="A109" s="32"/>
      <c r="B109" s="3" t="s">
        <v>84</v>
      </c>
      <c r="C109" s="30"/>
      <c r="D109" s="13">
        <v>0.28284271247461878</v>
      </c>
      <c r="E109" s="10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9"/>
    </row>
    <row r="110" spans="1:65">
      <c r="A110" s="32"/>
      <c r="B110" s="3" t="s">
        <v>199</v>
      </c>
      <c r="C110" s="30"/>
      <c r="D110" s="13">
        <v>0</v>
      </c>
      <c r="E110" s="10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9"/>
    </row>
    <row r="111" spans="1:65">
      <c r="A111" s="32"/>
      <c r="B111" s="51" t="s">
        <v>200</v>
      </c>
      <c r="C111" s="52"/>
      <c r="D111" s="50" t="s">
        <v>201</v>
      </c>
      <c r="E111" s="10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9"/>
    </row>
    <row r="112" spans="1:65">
      <c r="B112" s="33"/>
      <c r="C112" s="20"/>
      <c r="D112" s="28"/>
      <c r="BM112" s="59"/>
    </row>
    <row r="113" spans="1:65" ht="15">
      <c r="B113" s="34" t="s">
        <v>377</v>
      </c>
      <c r="BM113" s="29" t="s">
        <v>202</v>
      </c>
    </row>
    <row r="114" spans="1:65" ht="15">
      <c r="A114" s="26" t="s">
        <v>50</v>
      </c>
      <c r="B114" s="18" t="s">
        <v>107</v>
      </c>
      <c r="C114" s="15" t="s">
        <v>108</v>
      </c>
      <c r="D114" s="16" t="s">
        <v>217</v>
      </c>
      <c r="E114" s="10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 t="s">
        <v>182</v>
      </c>
      <c r="C115" s="8" t="s">
        <v>182</v>
      </c>
      <c r="D115" s="9" t="s">
        <v>109</v>
      </c>
      <c r="E115" s="10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s">
        <v>3</v>
      </c>
    </row>
    <row r="116" spans="1:65">
      <c r="A116" s="32"/>
      <c r="B116" s="19"/>
      <c r="C116" s="8"/>
      <c r="D116" s="9" t="s">
        <v>226</v>
      </c>
      <c r="E116" s="10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2</v>
      </c>
    </row>
    <row r="117" spans="1:65">
      <c r="A117" s="32"/>
      <c r="B117" s="19"/>
      <c r="C117" s="8"/>
      <c r="D117" s="27"/>
      <c r="E117" s="10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2</v>
      </c>
    </row>
    <row r="118" spans="1:65">
      <c r="A118" s="32"/>
      <c r="B118" s="18">
        <v>1</v>
      </c>
      <c r="C118" s="14">
        <v>1</v>
      </c>
      <c r="D118" s="21">
        <v>5</v>
      </c>
      <c r="E118" s="10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</v>
      </c>
    </row>
    <row r="119" spans="1:65">
      <c r="A119" s="32"/>
      <c r="B119" s="19">
        <v>1</v>
      </c>
      <c r="C119" s="8">
        <v>2</v>
      </c>
      <c r="D119" s="10">
        <v>6</v>
      </c>
      <c r="E119" s="10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 t="e">
        <v>#N/A</v>
      </c>
    </row>
    <row r="120" spans="1:65">
      <c r="A120" s="32"/>
      <c r="B120" s="20" t="s">
        <v>196</v>
      </c>
      <c r="C120" s="12"/>
      <c r="D120" s="24">
        <v>5.5</v>
      </c>
      <c r="E120" s="10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16</v>
      </c>
    </row>
    <row r="121" spans="1:65">
      <c r="A121" s="32"/>
      <c r="B121" s="3" t="s">
        <v>197</v>
      </c>
      <c r="C121" s="30"/>
      <c r="D121" s="11">
        <v>5.5</v>
      </c>
      <c r="E121" s="10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5.5</v>
      </c>
    </row>
    <row r="122" spans="1:65">
      <c r="A122" s="32"/>
      <c r="B122" s="3" t="s">
        <v>198</v>
      </c>
      <c r="C122" s="30"/>
      <c r="D122" s="25">
        <v>0.70710678118654757</v>
      </c>
      <c r="E122" s="10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9">
        <v>31</v>
      </c>
    </row>
    <row r="123" spans="1:65">
      <c r="A123" s="32"/>
      <c r="B123" s="3" t="s">
        <v>84</v>
      </c>
      <c r="C123" s="30"/>
      <c r="D123" s="13">
        <v>0.12856486930664501</v>
      </c>
      <c r="E123" s="10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199</v>
      </c>
      <c r="C124" s="30"/>
      <c r="D124" s="13">
        <v>0</v>
      </c>
      <c r="E124" s="10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1" t="s">
        <v>200</v>
      </c>
      <c r="C125" s="52"/>
      <c r="D125" s="50" t="s">
        <v>201</v>
      </c>
      <c r="E125" s="10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BM126" s="59"/>
    </row>
    <row r="127" spans="1:65" ht="15">
      <c r="B127" s="34" t="s">
        <v>378</v>
      </c>
      <c r="BM127" s="29" t="s">
        <v>202</v>
      </c>
    </row>
    <row r="128" spans="1:65" ht="15">
      <c r="A128" s="26" t="s">
        <v>28</v>
      </c>
      <c r="B128" s="18" t="s">
        <v>107</v>
      </c>
      <c r="C128" s="15" t="s">
        <v>108</v>
      </c>
      <c r="D128" s="16" t="s">
        <v>217</v>
      </c>
      <c r="E128" s="10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182</v>
      </c>
      <c r="C129" s="8" t="s">
        <v>182</v>
      </c>
      <c r="D129" s="9" t="s">
        <v>109</v>
      </c>
      <c r="E129" s="10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226</v>
      </c>
      <c r="E130" s="10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10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80">
        <v>0.08</v>
      </c>
      <c r="E132" s="183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4"/>
      <c r="AX132" s="184"/>
      <c r="AY132" s="184"/>
      <c r="AZ132" s="184"/>
      <c r="BA132" s="184"/>
      <c r="BB132" s="184"/>
      <c r="BC132" s="184"/>
      <c r="BD132" s="184"/>
      <c r="BE132" s="184"/>
      <c r="BF132" s="184"/>
      <c r="BG132" s="184"/>
      <c r="BH132" s="184"/>
      <c r="BI132" s="184"/>
      <c r="BJ132" s="184"/>
      <c r="BK132" s="184"/>
      <c r="BL132" s="184"/>
      <c r="BM132" s="185">
        <v>1</v>
      </c>
    </row>
    <row r="133" spans="1:65">
      <c r="A133" s="32"/>
      <c r="B133" s="19">
        <v>1</v>
      </c>
      <c r="C133" s="8">
        <v>2</v>
      </c>
      <c r="D133" s="186">
        <v>0.09</v>
      </c>
      <c r="E133" s="183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4"/>
      <c r="AX133" s="184"/>
      <c r="AY133" s="184"/>
      <c r="AZ133" s="184"/>
      <c r="BA133" s="184"/>
      <c r="BB133" s="184"/>
      <c r="BC133" s="184"/>
      <c r="BD133" s="184"/>
      <c r="BE133" s="184"/>
      <c r="BF133" s="184"/>
      <c r="BG133" s="184"/>
      <c r="BH133" s="184"/>
      <c r="BI133" s="184"/>
      <c r="BJ133" s="184"/>
      <c r="BK133" s="184"/>
      <c r="BL133" s="184"/>
      <c r="BM133" s="185" t="e">
        <v>#N/A</v>
      </c>
    </row>
    <row r="134" spans="1:65">
      <c r="A134" s="32"/>
      <c r="B134" s="20" t="s">
        <v>196</v>
      </c>
      <c r="C134" s="12"/>
      <c r="D134" s="192">
        <v>8.4999999999999992E-2</v>
      </c>
      <c r="E134" s="183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4"/>
      <c r="AX134" s="184"/>
      <c r="AY134" s="184"/>
      <c r="AZ134" s="184"/>
      <c r="BA134" s="184"/>
      <c r="BB134" s="184"/>
      <c r="BC134" s="184"/>
      <c r="BD134" s="184"/>
      <c r="BE134" s="184"/>
      <c r="BF134" s="184"/>
      <c r="BG134" s="184"/>
      <c r="BH134" s="184"/>
      <c r="BI134" s="184"/>
      <c r="BJ134" s="184"/>
      <c r="BK134" s="184"/>
      <c r="BL134" s="184"/>
      <c r="BM134" s="185">
        <v>16</v>
      </c>
    </row>
    <row r="135" spans="1:65">
      <c r="A135" s="32"/>
      <c r="B135" s="3" t="s">
        <v>197</v>
      </c>
      <c r="C135" s="30"/>
      <c r="D135" s="25">
        <v>8.4999999999999992E-2</v>
      </c>
      <c r="E135" s="183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4"/>
      <c r="AX135" s="184"/>
      <c r="AY135" s="184"/>
      <c r="AZ135" s="184"/>
      <c r="BA135" s="184"/>
      <c r="BB135" s="184"/>
      <c r="BC135" s="184"/>
      <c r="BD135" s="184"/>
      <c r="BE135" s="184"/>
      <c r="BF135" s="184"/>
      <c r="BG135" s="184"/>
      <c r="BH135" s="184"/>
      <c r="BI135" s="184"/>
      <c r="BJ135" s="184"/>
      <c r="BK135" s="184"/>
      <c r="BL135" s="184"/>
      <c r="BM135" s="185">
        <v>8.5000000000000006E-2</v>
      </c>
    </row>
    <row r="136" spans="1:65">
      <c r="A136" s="32"/>
      <c r="B136" s="3" t="s">
        <v>198</v>
      </c>
      <c r="C136" s="30"/>
      <c r="D136" s="25">
        <v>7.0710678118654719E-3</v>
      </c>
      <c r="E136" s="183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4"/>
      <c r="AX136" s="184"/>
      <c r="AY136" s="184"/>
      <c r="AZ136" s="184"/>
      <c r="BA136" s="184"/>
      <c r="BB136" s="184"/>
      <c r="BC136" s="184"/>
      <c r="BD136" s="184"/>
      <c r="BE136" s="184"/>
      <c r="BF136" s="184"/>
      <c r="BG136" s="184"/>
      <c r="BH136" s="184"/>
      <c r="BI136" s="184"/>
      <c r="BJ136" s="184"/>
      <c r="BK136" s="184"/>
      <c r="BL136" s="184"/>
      <c r="BM136" s="185">
        <v>32</v>
      </c>
    </row>
    <row r="137" spans="1:65">
      <c r="A137" s="32"/>
      <c r="B137" s="3" t="s">
        <v>84</v>
      </c>
      <c r="C137" s="30"/>
      <c r="D137" s="13">
        <v>8.3189033080770261E-2</v>
      </c>
      <c r="E137" s="10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3" t="s">
        <v>199</v>
      </c>
      <c r="C138" s="30"/>
      <c r="D138" s="13">
        <v>-1.1102230246251565E-16</v>
      </c>
      <c r="E138" s="10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51" t="s">
        <v>200</v>
      </c>
      <c r="C139" s="52"/>
      <c r="D139" s="50" t="s">
        <v>201</v>
      </c>
      <c r="E139" s="10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B140" s="33"/>
      <c r="C140" s="20"/>
      <c r="D140" s="28"/>
      <c r="BM140" s="59"/>
    </row>
    <row r="141" spans="1:65" ht="15">
      <c r="B141" s="34" t="s">
        <v>379</v>
      </c>
      <c r="BM141" s="29" t="s">
        <v>202</v>
      </c>
    </row>
    <row r="142" spans="1:65" ht="15">
      <c r="A142" s="26" t="s">
        <v>0</v>
      </c>
      <c r="B142" s="18" t="s">
        <v>107</v>
      </c>
      <c r="C142" s="15" t="s">
        <v>108</v>
      </c>
      <c r="D142" s="16" t="s">
        <v>217</v>
      </c>
      <c r="E142" s="10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9">
        <v>1</v>
      </c>
    </row>
    <row r="143" spans="1:65">
      <c r="A143" s="32"/>
      <c r="B143" s="19" t="s">
        <v>182</v>
      </c>
      <c r="C143" s="8" t="s">
        <v>182</v>
      </c>
      <c r="D143" s="9" t="s">
        <v>109</v>
      </c>
      <c r="E143" s="10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9" t="s">
        <v>3</v>
      </c>
    </row>
    <row r="144" spans="1:65">
      <c r="A144" s="32"/>
      <c r="B144" s="19"/>
      <c r="C144" s="8"/>
      <c r="D144" s="9" t="s">
        <v>226</v>
      </c>
      <c r="E144" s="10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9">
        <v>2</v>
      </c>
    </row>
    <row r="145" spans="1:65">
      <c r="A145" s="32"/>
      <c r="B145" s="19"/>
      <c r="C145" s="8"/>
      <c r="D145" s="27"/>
      <c r="E145" s="10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9">
        <v>2</v>
      </c>
    </row>
    <row r="146" spans="1:65">
      <c r="A146" s="32"/>
      <c r="B146" s="18">
        <v>1</v>
      </c>
      <c r="C146" s="14">
        <v>1</v>
      </c>
      <c r="D146" s="21">
        <v>4</v>
      </c>
      <c r="E146" s="10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>
        <v>1</v>
      </c>
      <c r="C147" s="8">
        <v>2</v>
      </c>
      <c r="D147" s="10">
        <v>6</v>
      </c>
      <c r="E147" s="10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e">
        <v>#N/A</v>
      </c>
    </row>
    <row r="148" spans="1:65">
      <c r="A148" s="32"/>
      <c r="B148" s="20" t="s">
        <v>196</v>
      </c>
      <c r="C148" s="12"/>
      <c r="D148" s="24">
        <v>5</v>
      </c>
      <c r="E148" s="10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16</v>
      </c>
    </row>
    <row r="149" spans="1:65">
      <c r="A149" s="32"/>
      <c r="B149" s="3" t="s">
        <v>197</v>
      </c>
      <c r="C149" s="30"/>
      <c r="D149" s="11">
        <v>5</v>
      </c>
      <c r="E149" s="10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5</v>
      </c>
    </row>
    <row r="150" spans="1:65">
      <c r="A150" s="32"/>
      <c r="B150" s="3" t="s">
        <v>198</v>
      </c>
      <c r="C150" s="30"/>
      <c r="D150" s="25">
        <v>1.4142135623730951</v>
      </c>
      <c r="E150" s="10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33</v>
      </c>
    </row>
    <row r="151" spans="1:65">
      <c r="A151" s="32"/>
      <c r="B151" s="3" t="s">
        <v>84</v>
      </c>
      <c r="C151" s="30"/>
      <c r="D151" s="13">
        <v>0.28284271247461901</v>
      </c>
      <c r="E151" s="10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9"/>
    </row>
    <row r="152" spans="1:65">
      <c r="A152" s="32"/>
      <c r="B152" s="3" t="s">
        <v>199</v>
      </c>
      <c r="C152" s="30"/>
      <c r="D152" s="13">
        <v>0</v>
      </c>
      <c r="E152" s="10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9"/>
    </row>
    <row r="153" spans="1:65">
      <c r="A153" s="32"/>
      <c r="B153" s="51" t="s">
        <v>200</v>
      </c>
      <c r="C153" s="52"/>
      <c r="D153" s="50" t="s">
        <v>201</v>
      </c>
      <c r="E153" s="10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9"/>
    </row>
    <row r="154" spans="1:65">
      <c r="B154" s="33"/>
      <c r="C154" s="20"/>
      <c r="D154" s="28"/>
      <c r="BM154" s="59"/>
    </row>
    <row r="155" spans="1:65" ht="15">
      <c r="B155" s="34" t="s">
        <v>380</v>
      </c>
      <c r="BM155" s="29" t="s">
        <v>202</v>
      </c>
    </row>
    <row r="156" spans="1:65" ht="15">
      <c r="A156" s="26" t="s">
        <v>33</v>
      </c>
      <c r="B156" s="18" t="s">
        <v>107</v>
      </c>
      <c r="C156" s="15" t="s">
        <v>108</v>
      </c>
      <c r="D156" s="16" t="s">
        <v>217</v>
      </c>
      <c r="E156" s="10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>
        <v>1</v>
      </c>
    </row>
    <row r="157" spans="1:65">
      <c r="A157" s="32"/>
      <c r="B157" s="19" t="s">
        <v>182</v>
      </c>
      <c r="C157" s="8" t="s">
        <v>182</v>
      </c>
      <c r="D157" s="9" t="s">
        <v>109</v>
      </c>
      <c r="E157" s="10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 t="s">
        <v>3</v>
      </c>
    </row>
    <row r="158" spans="1:65">
      <c r="A158" s="32"/>
      <c r="B158" s="19"/>
      <c r="C158" s="8"/>
      <c r="D158" s="9" t="s">
        <v>226</v>
      </c>
      <c r="E158" s="10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9">
        <v>2</v>
      </c>
    </row>
    <row r="159" spans="1:65">
      <c r="A159" s="32"/>
      <c r="B159" s="19"/>
      <c r="C159" s="8"/>
      <c r="D159" s="27"/>
      <c r="E159" s="10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9">
        <v>2</v>
      </c>
    </row>
    <row r="160" spans="1:65">
      <c r="A160" s="32"/>
      <c r="B160" s="18">
        <v>1</v>
      </c>
      <c r="C160" s="14">
        <v>1</v>
      </c>
      <c r="D160" s="21">
        <v>0.18</v>
      </c>
      <c r="E160" s="10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9">
        <v>1</v>
      </c>
    </row>
    <row r="161" spans="1:65">
      <c r="A161" s="32"/>
      <c r="B161" s="19">
        <v>1</v>
      </c>
      <c r="C161" s="8">
        <v>2</v>
      </c>
      <c r="D161" s="10">
        <v>0.15</v>
      </c>
      <c r="E161" s="10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9" t="e">
        <v>#N/A</v>
      </c>
    </row>
    <row r="162" spans="1:65">
      <c r="A162" s="32"/>
      <c r="B162" s="20" t="s">
        <v>196</v>
      </c>
      <c r="C162" s="12"/>
      <c r="D162" s="24">
        <v>0.16499999999999998</v>
      </c>
      <c r="E162" s="10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9">
        <v>16</v>
      </c>
    </row>
    <row r="163" spans="1:65">
      <c r="A163" s="32"/>
      <c r="B163" s="3" t="s">
        <v>197</v>
      </c>
      <c r="C163" s="30"/>
      <c r="D163" s="11">
        <v>0.16499999999999998</v>
      </c>
      <c r="E163" s="10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9">
        <v>0.16500000000000001</v>
      </c>
    </row>
    <row r="164" spans="1:65">
      <c r="A164" s="32"/>
      <c r="B164" s="3" t="s">
        <v>198</v>
      </c>
      <c r="C164" s="30"/>
      <c r="D164" s="25">
        <v>2.1213203435596427E-2</v>
      </c>
      <c r="E164" s="10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34</v>
      </c>
    </row>
    <row r="165" spans="1:65">
      <c r="A165" s="32"/>
      <c r="B165" s="3" t="s">
        <v>84</v>
      </c>
      <c r="C165" s="30"/>
      <c r="D165" s="13">
        <v>0.12856486930664504</v>
      </c>
      <c r="E165" s="10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9"/>
    </row>
    <row r="166" spans="1:65">
      <c r="A166" s="32"/>
      <c r="B166" s="3" t="s">
        <v>199</v>
      </c>
      <c r="C166" s="30"/>
      <c r="D166" s="13">
        <v>-2.2204460492503131E-16</v>
      </c>
      <c r="E166" s="10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9"/>
    </row>
    <row r="167" spans="1:65">
      <c r="A167" s="32"/>
      <c r="B167" s="51" t="s">
        <v>200</v>
      </c>
      <c r="C167" s="52"/>
      <c r="D167" s="50" t="s">
        <v>201</v>
      </c>
      <c r="E167" s="10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9"/>
    </row>
    <row r="168" spans="1:65">
      <c r="B168" s="33"/>
      <c r="C168" s="20"/>
      <c r="D168" s="28"/>
      <c r="BM168" s="59"/>
    </row>
    <row r="169" spans="1:65" ht="15">
      <c r="B169" s="34" t="s">
        <v>381</v>
      </c>
      <c r="BM169" s="29" t="s">
        <v>202</v>
      </c>
    </row>
    <row r="170" spans="1:65" ht="15">
      <c r="A170" s="26" t="s">
        <v>36</v>
      </c>
      <c r="B170" s="18" t="s">
        <v>107</v>
      </c>
      <c r="C170" s="15" t="s">
        <v>108</v>
      </c>
      <c r="D170" s="16" t="s">
        <v>217</v>
      </c>
      <c r="E170" s="10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9" t="s">
        <v>182</v>
      </c>
      <c r="C171" s="8" t="s">
        <v>182</v>
      </c>
      <c r="D171" s="9" t="s">
        <v>109</v>
      </c>
      <c r="E171" s="10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 t="s">
        <v>3</v>
      </c>
    </row>
    <row r="172" spans="1:65">
      <c r="A172" s="32"/>
      <c r="B172" s="19"/>
      <c r="C172" s="8"/>
      <c r="D172" s="9" t="s">
        <v>226</v>
      </c>
      <c r="E172" s="10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2</v>
      </c>
    </row>
    <row r="173" spans="1:65">
      <c r="A173" s="32"/>
      <c r="B173" s="19"/>
      <c r="C173" s="8"/>
      <c r="D173" s="27"/>
      <c r="E173" s="10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>
        <v>2</v>
      </c>
    </row>
    <row r="174" spans="1:65">
      <c r="A174" s="32"/>
      <c r="B174" s="18">
        <v>1</v>
      </c>
      <c r="C174" s="14">
        <v>1</v>
      </c>
      <c r="D174" s="21">
        <v>0.12</v>
      </c>
      <c r="E174" s="10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1</v>
      </c>
    </row>
    <row r="175" spans="1:65">
      <c r="A175" s="32"/>
      <c r="B175" s="19">
        <v>1</v>
      </c>
      <c r="C175" s="8">
        <v>2</v>
      </c>
      <c r="D175" s="10">
        <v>0.11</v>
      </c>
      <c r="E175" s="10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 t="e">
        <v>#N/A</v>
      </c>
    </row>
    <row r="176" spans="1:65">
      <c r="A176" s="32"/>
      <c r="B176" s="20" t="s">
        <v>196</v>
      </c>
      <c r="C176" s="12"/>
      <c r="D176" s="24">
        <v>0.11499999999999999</v>
      </c>
      <c r="E176" s="10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9">
        <v>16</v>
      </c>
    </row>
    <row r="177" spans="1:65">
      <c r="A177" s="32"/>
      <c r="B177" s="3" t="s">
        <v>197</v>
      </c>
      <c r="C177" s="30"/>
      <c r="D177" s="11">
        <v>0.11499999999999999</v>
      </c>
      <c r="E177" s="10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9">
        <v>0.115</v>
      </c>
    </row>
    <row r="178" spans="1:65">
      <c r="A178" s="32"/>
      <c r="B178" s="3" t="s">
        <v>198</v>
      </c>
      <c r="C178" s="30"/>
      <c r="D178" s="25">
        <v>7.0710678118654719E-3</v>
      </c>
      <c r="E178" s="10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9">
        <v>35</v>
      </c>
    </row>
    <row r="179" spans="1:65">
      <c r="A179" s="32"/>
      <c r="B179" s="3" t="s">
        <v>84</v>
      </c>
      <c r="C179" s="30"/>
      <c r="D179" s="13">
        <v>6.1487546190134544E-2</v>
      </c>
      <c r="E179" s="10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A180" s="32"/>
      <c r="B180" s="3" t="s">
        <v>199</v>
      </c>
      <c r="C180" s="30"/>
      <c r="D180" s="13">
        <v>-1.1102230246251565E-16</v>
      </c>
      <c r="E180" s="10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9"/>
    </row>
    <row r="181" spans="1:65">
      <c r="A181" s="32"/>
      <c r="B181" s="51" t="s">
        <v>200</v>
      </c>
      <c r="C181" s="52"/>
      <c r="D181" s="50" t="s">
        <v>201</v>
      </c>
      <c r="E181" s="10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9"/>
    </row>
    <row r="182" spans="1:65">
      <c r="B182" s="33"/>
      <c r="C182" s="20"/>
      <c r="D182" s="28"/>
      <c r="BM182" s="59"/>
    </row>
    <row r="183" spans="1:65" ht="15">
      <c r="B183" s="34" t="s">
        <v>382</v>
      </c>
      <c r="BM183" s="29" t="s">
        <v>202</v>
      </c>
    </row>
    <row r="184" spans="1:65" ht="15">
      <c r="A184" s="26" t="s">
        <v>39</v>
      </c>
      <c r="B184" s="18" t="s">
        <v>107</v>
      </c>
      <c r="C184" s="15" t="s">
        <v>108</v>
      </c>
      <c r="D184" s="16" t="s">
        <v>217</v>
      </c>
      <c r="E184" s="10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1</v>
      </c>
    </row>
    <row r="185" spans="1:65">
      <c r="A185" s="32"/>
      <c r="B185" s="19" t="s">
        <v>182</v>
      </c>
      <c r="C185" s="8" t="s">
        <v>182</v>
      </c>
      <c r="D185" s="9" t="s">
        <v>109</v>
      </c>
      <c r="E185" s="10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 t="s">
        <v>3</v>
      </c>
    </row>
    <row r="186" spans="1:65">
      <c r="A186" s="32"/>
      <c r="B186" s="19"/>
      <c r="C186" s="8"/>
      <c r="D186" s="9" t="s">
        <v>226</v>
      </c>
      <c r="E186" s="10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3</v>
      </c>
    </row>
    <row r="187" spans="1:65">
      <c r="A187" s="32"/>
      <c r="B187" s="19"/>
      <c r="C187" s="8"/>
      <c r="D187" s="27"/>
      <c r="E187" s="10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3</v>
      </c>
    </row>
    <row r="188" spans="1:65">
      <c r="A188" s="32"/>
      <c r="B188" s="18">
        <v>1</v>
      </c>
      <c r="C188" s="14">
        <v>1</v>
      </c>
      <c r="D188" s="180">
        <v>0.01</v>
      </c>
      <c r="E188" s="183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4"/>
      <c r="AT188" s="184"/>
      <c r="AU188" s="184"/>
      <c r="AV188" s="184"/>
      <c r="AW188" s="184"/>
      <c r="AX188" s="184"/>
      <c r="AY188" s="184"/>
      <c r="AZ188" s="184"/>
      <c r="BA188" s="184"/>
      <c r="BB188" s="184"/>
      <c r="BC188" s="184"/>
      <c r="BD188" s="184"/>
      <c r="BE188" s="184"/>
      <c r="BF188" s="184"/>
      <c r="BG188" s="184"/>
      <c r="BH188" s="184"/>
      <c r="BI188" s="184"/>
      <c r="BJ188" s="184"/>
      <c r="BK188" s="184"/>
      <c r="BL188" s="184"/>
      <c r="BM188" s="185">
        <v>1</v>
      </c>
    </row>
    <row r="189" spans="1:65">
      <c r="A189" s="32"/>
      <c r="B189" s="19">
        <v>1</v>
      </c>
      <c r="C189" s="8">
        <v>2</v>
      </c>
      <c r="D189" s="186">
        <v>0.01</v>
      </c>
      <c r="E189" s="183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4"/>
      <c r="AT189" s="184"/>
      <c r="AU189" s="184"/>
      <c r="AV189" s="184"/>
      <c r="AW189" s="184"/>
      <c r="AX189" s="184"/>
      <c r="AY189" s="184"/>
      <c r="AZ189" s="184"/>
      <c r="BA189" s="184"/>
      <c r="BB189" s="184"/>
      <c r="BC189" s="184"/>
      <c r="BD189" s="184"/>
      <c r="BE189" s="184"/>
      <c r="BF189" s="184"/>
      <c r="BG189" s="184"/>
      <c r="BH189" s="184"/>
      <c r="BI189" s="184"/>
      <c r="BJ189" s="184"/>
      <c r="BK189" s="184"/>
      <c r="BL189" s="184"/>
      <c r="BM189" s="185" t="e">
        <v>#N/A</v>
      </c>
    </row>
    <row r="190" spans="1:65">
      <c r="A190" s="32"/>
      <c r="B190" s="20" t="s">
        <v>196</v>
      </c>
      <c r="C190" s="12"/>
      <c r="D190" s="192">
        <v>0.01</v>
      </c>
      <c r="E190" s="183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4"/>
      <c r="AT190" s="184"/>
      <c r="AU190" s="184"/>
      <c r="AV190" s="184"/>
      <c r="AW190" s="184"/>
      <c r="AX190" s="184"/>
      <c r="AY190" s="184"/>
      <c r="AZ190" s="184"/>
      <c r="BA190" s="184"/>
      <c r="BB190" s="184"/>
      <c r="BC190" s="184"/>
      <c r="BD190" s="184"/>
      <c r="BE190" s="184"/>
      <c r="BF190" s="184"/>
      <c r="BG190" s="184"/>
      <c r="BH190" s="184"/>
      <c r="BI190" s="184"/>
      <c r="BJ190" s="184"/>
      <c r="BK190" s="184"/>
      <c r="BL190" s="184"/>
      <c r="BM190" s="185">
        <v>16</v>
      </c>
    </row>
    <row r="191" spans="1:65">
      <c r="A191" s="32"/>
      <c r="B191" s="3" t="s">
        <v>197</v>
      </c>
      <c r="C191" s="30"/>
      <c r="D191" s="25">
        <v>0.01</v>
      </c>
      <c r="E191" s="183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4"/>
      <c r="AZ191" s="184"/>
      <c r="BA191" s="184"/>
      <c r="BB191" s="184"/>
      <c r="BC191" s="184"/>
      <c r="BD191" s="184"/>
      <c r="BE191" s="184"/>
      <c r="BF191" s="184"/>
      <c r="BG191" s="184"/>
      <c r="BH191" s="184"/>
      <c r="BI191" s="184"/>
      <c r="BJ191" s="184"/>
      <c r="BK191" s="184"/>
      <c r="BL191" s="184"/>
      <c r="BM191" s="185">
        <v>0.01</v>
      </c>
    </row>
    <row r="192" spans="1:65">
      <c r="A192" s="32"/>
      <c r="B192" s="3" t="s">
        <v>198</v>
      </c>
      <c r="C192" s="30"/>
      <c r="D192" s="25">
        <v>0</v>
      </c>
      <c r="E192" s="183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84"/>
      <c r="AT192" s="184"/>
      <c r="AU192" s="184"/>
      <c r="AV192" s="184"/>
      <c r="AW192" s="184"/>
      <c r="AX192" s="184"/>
      <c r="AY192" s="184"/>
      <c r="AZ192" s="184"/>
      <c r="BA192" s="184"/>
      <c r="BB192" s="184"/>
      <c r="BC192" s="184"/>
      <c r="BD192" s="184"/>
      <c r="BE192" s="184"/>
      <c r="BF192" s="184"/>
      <c r="BG192" s="184"/>
      <c r="BH192" s="184"/>
      <c r="BI192" s="184"/>
      <c r="BJ192" s="184"/>
      <c r="BK192" s="184"/>
      <c r="BL192" s="184"/>
      <c r="BM192" s="185">
        <v>36</v>
      </c>
    </row>
    <row r="193" spans="1:65">
      <c r="A193" s="32"/>
      <c r="B193" s="3" t="s">
        <v>84</v>
      </c>
      <c r="C193" s="30"/>
      <c r="D193" s="13">
        <v>0</v>
      </c>
      <c r="E193" s="10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199</v>
      </c>
      <c r="C194" s="30"/>
      <c r="D194" s="13">
        <v>0</v>
      </c>
      <c r="E194" s="10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9"/>
    </row>
    <row r="195" spans="1:65">
      <c r="A195" s="32"/>
      <c r="B195" s="51" t="s">
        <v>200</v>
      </c>
      <c r="C195" s="52"/>
      <c r="D195" s="50" t="s">
        <v>201</v>
      </c>
      <c r="E195" s="10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B196" s="33"/>
      <c r="C196" s="20"/>
      <c r="D196" s="28"/>
      <c r="BM196" s="59"/>
    </row>
    <row r="197" spans="1:65" ht="15">
      <c r="B197" s="34" t="s">
        <v>383</v>
      </c>
      <c r="BM197" s="29" t="s">
        <v>202</v>
      </c>
    </row>
    <row r="198" spans="1:65" ht="15">
      <c r="A198" s="26" t="s">
        <v>42</v>
      </c>
      <c r="B198" s="18" t="s">
        <v>107</v>
      </c>
      <c r="C198" s="15" t="s">
        <v>108</v>
      </c>
      <c r="D198" s="16" t="s">
        <v>217</v>
      </c>
      <c r="E198" s="10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9">
        <v>1</v>
      </c>
    </row>
    <row r="199" spans="1:65">
      <c r="A199" s="32"/>
      <c r="B199" s="19" t="s">
        <v>182</v>
      </c>
      <c r="C199" s="8" t="s">
        <v>182</v>
      </c>
      <c r="D199" s="9" t="s">
        <v>109</v>
      </c>
      <c r="E199" s="10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9" t="s">
        <v>3</v>
      </c>
    </row>
    <row r="200" spans="1:65">
      <c r="A200" s="32"/>
      <c r="B200" s="19"/>
      <c r="C200" s="8"/>
      <c r="D200" s="9" t="s">
        <v>226</v>
      </c>
      <c r="E200" s="10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2</v>
      </c>
    </row>
    <row r="201" spans="1:65">
      <c r="A201" s="32"/>
      <c r="B201" s="19"/>
      <c r="C201" s="8"/>
      <c r="D201" s="27"/>
      <c r="E201" s="10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>
        <v>2</v>
      </c>
    </row>
    <row r="202" spans="1:65">
      <c r="A202" s="32"/>
      <c r="B202" s="18">
        <v>1</v>
      </c>
      <c r="C202" s="14">
        <v>1</v>
      </c>
      <c r="D202" s="21">
        <v>0.2</v>
      </c>
      <c r="E202" s="10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1</v>
      </c>
    </row>
    <row r="203" spans="1:65">
      <c r="A203" s="32"/>
      <c r="B203" s="19">
        <v>1</v>
      </c>
      <c r="C203" s="8">
        <v>2</v>
      </c>
      <c r="D203" s="10">
        <v>0.2</v>
      </c>
      <c r="E203" s="10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 t="e">
        <v>#N/A</v>
      </c>
    </row>
    <row r="204" spans="1:65">
      <c r="A204" s="32"/>
      <c r="B204" s="20" t="s">
        <v>196</v>
      </c>
      <c r="C204" s="12"/>
      <c r="D204" s="24">
        <v>0.2</v>
      </c>
      <c r="E204" s="10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16</v>
      </c>
    </row>
    <row r="205" spans="1:65">
      <c r="A205" s="32"/>
      <c r="B205" s="3" t="s">
        <v>197</v>
      </c>
      <c r="C205" s="30"/>
      <c r="D205" s="11">
        <v>0.2</v>
      </c>
      <c r="E205" s="10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0.2</v>
      </c>
    </row>
    <row r="206" spans="1:65">
      <c r="A206" s="32"/>
      <c r="B206" s="3" t="s">
        <v>198</v>
      </c>
      <c r="C206" s="30"/>
      <c r="D206" s="25">
        <v>0</v>
      </c>
      <c r="E206" s="10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37</v>
      </c>
    </row>
    <row r="207" spans="1:65">
      <c r="A207" s="32"/>
      <c r="B207" s="3" t="s">
        <v>84</v>
      </c>
      <c r="C207" s="30"/>
      <c r="D207" s="13">
        <v>0</v>
      </c>
      <c r="E207" s="10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9"/>
    </row>
    <row r="208" spans="1:65">
      <c r="A208" s="32"/>
      <c r="B208" s="3" t="s">
        <v>199</v>
      </c>
      <c r="C208" s="30"/>
      <c r="D208" s="13">
        <v>0</v>
      </c>
      <c r="E208" s="10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9"/>
    </row>
    <row r="209" spans="1:65">
      <c r="A209" s="32"/>
      <c r="B209" s="51" t="s">
        <v>200</v>
      </c>
      <c r="C209" s="52"/>
      <c r="D209" s="50" t="s">
        <v>201</v>
      </c>
      <c r="E209" s="10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9"/>
    </row>
    <row r="210" spans="1:65">
      <c r="B210" s="33"/>
      <c r="C210" s="20"/>
      <c r="D210" s="28"/>
      <c r="BM210" s="59"/>
    </row>
    <row r="211" spans="1:65" ht="15">
      <c r="B211" s="34" t="s">
        <v>384</v>
      </c>
      <c r="BM211" s="29" t="s">
        <v>202</v>
      </c>
    </row>
    <row r="212" spans="1:65" ht="15">
      <c r="A212" s="26" t="s">
        <v>5</v>
      </c>
      <c r="B212" s="18" t="s">
        <v>107</v>
      </c>
      <c r="C212" s="15" t="s">
        <v>108</v>
      </c>
      <c r="D212" s="16" t="s">
        <v>217</v>
      </c>
      <c r="E212" s="10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9">
        <v>1</v>
      </c>
    </row>
    <row r="213" spans="1:65">
      <c r="A213" s="32"/>
      <c r="B213" s="19" t="s">
        <v>182</v>
      </c>
      <c r="C213" s="8" t="s">
        <v>182</v>
      </c>
      <c r="D213" s="9" t="s">
        <v>109</v>
      </c>
      <c r="E213" s="10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9" t="s">
        <v>3</v>
      </c>
    </row>
    <row r="214" spans="1:65">
      <c r="A214" s="32"/>
      <c r="B214" s="19"/>
      <c r="C214" s="8"/>
      <c r="D214" s="9" t="s">
        <v>226</v>
      </c>
      <c r="E214" s="10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9">
        <v>2</v>
      </c>
    </row>
    <row r="215" spans="1:65">
      <c r="A215" s="32"/>
      <c r="B215" s="19"/>
      <c r="C215" s="8"/>
      <c r="D215" s="27"/>
      <c r="E215" s="10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9">
        <v>2</v>
      </c>
    </row>
    <row r="216" spans="1:65">
      <c r="A216" s="32"/>
      <c r="B216" s="18">
        <v>1</v>
      </c>
      <c r="C216" s="14">
        <v>1</v>
      </c>
      <c r="D216" s="21">
        <v>0.17</v>
      </c>
      <c r="E216" s="10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9">
        <v>1</v>
      </c>
    </row>
    <row r="217" spans="1:65">
      <c r="A217" s="32"/>
      <c r="B217" s="19">
        <v>1</v>
      </c>
      <c r="C217" s="8">
        <v>2</v>
      </c>
      <c r="D217" s="10">
        <v>0.14000000000000001</v>
      </c>
      <c r="E217" s="10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9" t="e">
        <v>#N/A</v>
      </c>
    </row>
    <row r="218" spans="1:65">
      <c r="A218" s="32"/>
      <c r="B218" s="20" t="s">
        <v>196</v>
      </c>
      <c r="C218" s="12"/>
      <c r="D218" s="24">
        <v>0.15500000000000003</v>
      </c>
      <c r="E218" s="10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16</v>
      </c>
    </row>
    <row r="219" spans="1:65">
      <c r="A219" s="32"/>
      <c r="B219" s="3" t="s">
        <v>197</v>
      </c>
      <c r="C219" s="30"/>
      <c r="D219" s="11">
        <v>0.15500000000000003</v>
      </c>
      <c r="E219" s="10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>
        <v>0.155</v>
      </c>
    </row>
    <row r="220" spans="1:65">
      <c r="A220" s="32"/>
      <c r="B220" s="3" t="s">
        <v>198</v>
      </c>
      <c r="C220" s="30"/>
      <c r="D220" s="25">
        <v>2.1213203435596427E-2</v>
      </c>
      <c r="E220" s="10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38</v>
      </c>
    </row>
    <row r="221" spans="1:65">
      <c r="A221" s="32"/>
      <c r="B221" s="3" t="s">
        <v>84</v>
      </c>
      <c r="C221" s="30"/>
      <c r="D221" s="13">
        <v>0.1368593770038479</v>
      </c>
      <c r="E221" s="10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9"/>
    </row>
    <row r="222" spans="1:65">
      <c r="A222" s="32"/>
      <c r="B222" s="3" t="s">
        <v>199</v>
      </c>
      <c r="C222" s="30"/>
      <c r="D222" s="13">
        <v>2.2204460492503131E-16</v>
      </c>
      <c r="E222" s="10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9"/>
    </row>
    <row r="223" spans="1:65">
      <c r="A223" s="32"/>
      <c r="B223" s="51" t="s">
        <v>200</v>
      </c>
      <c r="C223" s="52"/>
      <c r="D223" s="50" t="s">
        <v>201</v>
      </c>
      <c r="E223" s="10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9"/>
    </row>
    <row r="224" spans="1:65">
      <c r="B224" s="33"/>
      <c r="C224" s="20"/>
      <c r="D224" s="28"/>
      <c r="BM224" s="59"/>
    </row>
    <row r="225" spans="1:65" ht="15">
      <c r="B225" s="34" t="s">
        <v>385</v>
      </c>
      <c r="BM225" s="29" t="s">
        <v>202</v>
      </c>
    </row>
    <row r="226" spans="1:65" ht="15">
      <c r="A226" s="26" t="s">
        <v>79</v>
      </c>
      <c r="B226" s="18" t="s">
        <v>107</v>
      </c>
      <c r="C226" s="15" t="s">
        <v>108</v>
      </c>
      <c r="D226" s="16" t="s">
        <v>217</v>
      </c>
      <c r="E226" s="10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</v>
      </c>
    </row>
    <row r="227" spans="1:65">
      <c r="A227" s="32"/>
      <c r="B227" s="19" t="s">
        <v>182</v>
      </c>
      <c r="C227" s="8" t="s">
        <v>182</v>
      </c>
      <c r="D227" s="9" t="s">
        <v>109</v>
      </c>
      <c r="E227" s="10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 t="s">
        <v>3</v>
      </c>
    </row>
    <row r="228" spans="1:65">
      <c r="A228" s="32"/>
      <c r="B228" s="19"/>
      <c r="C228" s="8"/>
      <c r="D228" s="9" t="s">
        <v>226</v>
      </c>
      <c r="E228" s="10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2</v>
      </c>
    </row>
    <row r="229" spans="1:65">
      <c r="A229" s="32"/>
      <c r="B229" s="19"/>
      <c r="C229" s="8"/>
      <c r="D229" s="27"/>
      <c r="E229" s="10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2</v>
      </c>
    </row>
    <row r="230" spans="1:65">
      <c r="A230" s="32"/>
      <c r="B230" s="18">
        <v>1</v>
      </c>
      <c r="C230" s="14">
        <v>1</v>
      </c>
      <c r="D230" s="21">
        <v>0.6</v>
      </c>
      <c r="E230" s="10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9">
        <v>1</v>
      </c>
    </row>
    <row r="231" spans="1:65">
      <c r="A231" s="32"/>
      <c r="B231" s="19">
        <v>1</v>
      </c>
      <c r="C231" s="8">
        <v>2</v>
      </c>
      <c r="D231" s="10">
        <v>0.65</v>
      </c>
      <c r="E231" s="10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9" t="e">
        <v>#N/A</v>
      </c>
    </row>
    <row r="232" spans="1:65">
      <c r="A232" s="32"/>
      <c r="B232" s="20" t="s">
        <v>196</v>
      </c>
      <c r="C232" s="12"/>
      <c r="D232" s="24">
        <v>0.625</v>
      </c>
      <c r="E232" s="10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9">
        <v>16</v>
      </c>
    </row>
    <row r="233" spans="1:65">
      <c r="A233" s="32"/>
      <c r="B233" s="3" t="s">
        <v>197</v>
      </c>
      <c r="C233" s="30"/>
      <c r="D233" s="11">
        <v>0.625</v>
      </c>
      <c r="E233" s="10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9">
        <v>0.625</v>
      </c>
    </row>
    <row r="234" spans="1:65">
      <c r="A234" s="32"/>
      <c r="B234" s="3" t="s">
        <v>198</v>
      </c>
      <c r="C234" s="30"/>
      <c r="D234" s="25">
        <v>3.5355339059327411E-2</v>
      </c>
      <c r="E234" s="10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9">
        <v>39</v>
      </c>
    </row>
    <row r="235" spans="1:65">
      <c r="A235" s="32"/>
      <c r="B235" s="3" t="s">
        <v>84</v>
      </c>
      <c r="C235" s="30"/>
      <c r="D235" s="13">
        <v>5.6568542494923858E-2</v>
      </c>
      <c r="E235" s="10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9"/>
    </row>
    <row r="236" spans="1:65">
      <c r="A236" s="32"/>
      <c r="B236" s="3" t="s">
        <v>199</v>
      </c>
      <c r="C236" s="30"/>
      <c r="D236" s="13">
        <v>0</v>
      </c>
      <c r="E236" s="10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9"/>
    </row>
    <row r="237" spans="1:65">
      <c r="A237" s="32"/>
      <c r="B237" s="51" t="s">
        <v>200</v>
      </c>
      <c r="C237" s="52"/>
      <c r="D237" s="50" t="s">
        <v>201</v>
      </c>
      <c r="E237" s="10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9"/>
    </row>
    <row r="238" spans="1:65">
      <c r="B238" s="33"/>
      <c r="C238" s="20"/>
      <c r="D238" s="28"/>
      <c r="BM238" s="59"/>
    </row>
    <row r="239" spans="1:65" ht="15">
      <c r="B239" s="34" t="s">
        <v>386</v>
      </c>
      <c r="BM239" s="29" t="s">
        <v>202</v>
      </c>
    </row>
    <row r="240" spans="1:65" ht="15">
      <c r="A240" s="26" t="s">
        <v>8</v>
      </c>
      <c r="B240" s="18" t="s">
        <v>107</v>
      </c>
      <c r="C240" s="15" t="s">
        <v>108</v>
      </c>
      <c r="D240" s="16" t="s">
        <v>217</v>
      </c>
      <c r="E240" s="10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 t="s">
        <v>182</v>
      </c>
      <c r="C241" s="8" t="s">
        <v>182</v>
      </c>
      <c r="D241" s="9" t="s">
        <v>109</v>
      </c>
      <c r="E241" s="10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s">
        <v>3</v>
      </c>
    </row>
    <row r="242" spans="1:65">
      <c r="A242" s="32"/>
      <c r="B242" s="19"/>
      <c r="C242" s="8"/>
      <c r="D242" s="9" t="s">
        <v>226</v>
      </c>
      <c r="E242" s="10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2</v>
      </c>
    </row>
    <row r="243" spans="1:65">
      <c r="A243" s="32"/>
      <c r="B243" s="19"/>
      <c r="C243" s="8"/>
      <c r="D243" s="27"/>
      <c r="E243" s="10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8">
        <v>1</v>
      </c>
      <c r="C244" s="14">
        <v>1</v>
      </c>
      <c r="D244" s="21">
        <v>0.47</v>
      </c>
      <c r="E244" s="10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</v>
      </c>
    </row>
    <row r="245" spans="1:65">
      <c r="A245" s="32"/>
      <c r="B245" s="19">
        <v>1</v>
      </c>
      <c r="C245" s="8">
        <v>2</v>
      </c>
      <c r="D245" s="10">
        <v>0.44</v>
      </c>
      <c r="E245" s="10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 t="e">
        <v>#N/A</v>
      </c>
    </row>
    <row r="246" spans="1:65">
      <c r="A246" s="32"/>
      <c r="B246" s="20" t="s">
        <v>196</v>
      </c>
      <c r="C246" s="12"/>
      <c r="D246" s="24">
        <v>0.45499999999999996</v>
      </c>
      <c r="E246" s="10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16</v>
      </c>
    </row>
    <row r="247" spans="1:65">
      <c r="A247" s="32"/>
      <c r="B247" s="3" t="s">
        <v>197</v>
      </c>
      <c r="C247" s="30"/>
      <c r="D247" s="11">
        <v>0.45499999999999996</v>
      </c>
      <c r="E247" s="10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0.45500000000000002</v>
      </c>
    </row>
    <row r="248" spans="1:65">
      <c r="A248" s="32"/>
      <c r="B248" s="3" t="s">
        <v>198</v>
      </c>
      <c r="C248" s="30"/>
      <c r="D248" s="25">
        <v>2.1213203435596406E-2</v>
      </c>
      <c r="E248" s="10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23</v>
      </c>
    </row>
    <row r="249" spans="1:65">
      <c r="A249" s="32"/>
      <c r="B249" s="3" t="s">
        <v>84</v>
      </c>
      <c r="C249" s="30"/>
      <c r="D249" s="13">
        <v>4.6622425133178921E-2</v>
      </c>
      <c r="E249" s="10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199</v>
      </c>
      <c r="C250" s="30"/>
      <c r="D250" s="13">
        <v>-1.1102230246251565E-16</v>
      </c>
      <c r="E250" s="10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1" t="s">
        <v>200</v>
      </c>
      <c r="C251" s="52"/>
      <c r="D251" s="50" t="s">
        <v>201</v>
      </c>
      <c r="E251" s="10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BM252" s="59"/>
    </row>
    <row r="253" spans="1:65" ht="15">
      <c r="B253" s="34" t="s">
        <v>387</v>
      </c>
      <c r="BM253" s="29" t="s">
        <v>202</v>
      </c>
    </row>
    <row r="254" spans="1:65" ht="15">
      <c r="A254" s="26" t="s">
        <v>11</v>
      </c>
      <c r="B254" s="18" t="s">
        <v>107</v>
      </c>
      <c r="C254" s="15" t="s">
        <v>108</v>
      </c>
      <c r="D254" s="16" t="s">
        <v>217</v>
      </c>
      <c r="E254" s="10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182</v>
      </c>
      <c r="C255" s="8" t="s">
        <v>182</v>
      </c>
      <c r="D255" s="9" t="s">
        <v>109</v>
      </c>
      <c r="E255" s="10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226</v>
      </c>
      <c r="E256" s="10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10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80">
        <v>0.04</v>
      </c>
      <c r="E258" s="183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4"/>
      <c r="AT258" s="184"/>
      <c r="AU258" s="184"/>
      <c r="AV258" s="184"/>
      <c r="AW258" s="184"/>
      <c r="AX258" s="184"/>
      <c r="AY258" s="184"/>
      <c r="AZ258" s="184"/>
      <c r="BA258" s="184"/>
      <c r="BB258" s="184"/>
      <c r="BC258" s="184"/>
      <c r="BD258" s="184"/>
      <c r="BE258" s="184"/>
      <c r="BF258" s="184"/>
      <c r="BG258" s="184"/>
      <c r="BH258" s="184"/>
      <c r="BI258" s="184"/>
      <c r="BJ258" s="184"/>
      <c r="BK258" s="184"/>
      <c r="BL258" s="184"/>
      <c r="BM258" s="185">
        <v>1</v>
      </c>
    </row>
    <row r="259" spans="1:65">
      <c r="A259" s="32"/>
      <c r="B259" s="19">
        <v>1</v>
      </c>
      <c r="C259" s="8">
        <v>2</v>
      </c>
      <c r="D259" s="186">
        <v>0.04</v>
      </c>
      <c r="E259" s="183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4"/>
      <c r="AT259" s="184"/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4"/>
      <c r="BE259" s="184"/>
      <c r="BF259" s="184"/>
      <c r="BG259" s="184"/>
      <c r="BH259" s="184"/>
      <c r="BI259" s="184"/>
      <c r="BJ259" s="184"/>
      <c r="BK259" s="184"/>
      <c r="BL259" s="184"/>
      <c r="BM259" s="185" t="e">
        <v>#N/A</v>
      </c>
    </row>
    <row r="260" spans="1:65">
      <c r="A260" s="32"/>
      <c r="B260" s="20" t="s">
        <v>196</v>
      </c>
      <c r="C260" s="12"/>
      <c r="D260" s="192">
        <v>0.04</v>
      </c>
      <c r="E260" s="183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4"/>
      <c r="AT260" s="184"/>
      <c r="AU260" s="184"/>
      <c r="AV260" s="184"/>
      <c r="AW260" s="184"/>
      <c r="AX260" s="184"/>
      <c r="AY260" s="184"/>
      <c r="AZ260" s="184"/>
      <c r="BA260" s="184"/>
      <c r="BB260" s="184"/>
      <c r="BC260" s="184"/>
      <c r="BD260" s="184"/>
      <c r="BE260" s="184"/>
      <c r="BF260" s="184"/>
      <c r="BG260" s="184"/>
      <c r="BH260" s="184"/>
      <c r="BI260" s="184"/>
      <c r="BJ260" s="184"/>
      <c r="BK260" s="184"/>
      <c r="BL260" s="184"/>
      <c r="BM260" s="185">
        <v>16</v>
      </c>
    </row>
    <row r="261" spans="1:65">
      <c r="A261" s="32"/>
      <c r="B261" s="3" t="s">
        <v>197</v>
      </c>
      <c r="C261" s="30"/>
      <c r="D261" s="25">
        <v>0.04</v>
      </c>
      <c r="E261" s="183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4"/>
      <c r="AT261" s="184"/>
      <c r="AU261" s="184"/>
      <c r="AV261" s="184"/>
      <c r="AW261" s="184"/>
      <c r="AX261" s="184"/>
      <c r="AY261" s="184"/>
      <c r="AZ261" s="184"/>
      <c r="BA261" s="184"/>
      <c r="BB261" s="184"/>
      <c r="BC261" s="184"/>
      <c r="BD261" s="184"/>
      <c r="BE261" s="184"/>
      <c r="BF261" s="184"/>
      <c r="BG261" s="184"/>
      <c r="BH261" s="184"/>
      <c r="BI261" s="184"/>
      <c r="BJ261" s="184"/>
      <c r="BK261" s="184"/>
      <c r="BL261" s="184"/>
      <c r="BM261" s="185">
        <v>0.04</v>
      </c>
    </row>
    <row r="262" spans="1:65">
      <c r="A262" s="32"/>
      <c r="B262" s="3" t="s">
        <v>198</v>
      </c>
      <c r="C262" s="30"/>
      <c r="D262" s="25">
        <v>0</v>
      </c>
      <c r="E262" s="183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4"/>
      <c r="AT262" s="184"/>
      <c r="AU262" s="184"/>
      <c r="AV262" s="184"/>
      <c r="AW262" s="184"/>
      <c r="AX262" s="184"/>
      <c r="AY262" s="184"/>
      <c r="AZ262" s="184"/>
      <c r="BA262" s="184"/>
      <c r="BB262" s="184"/>
      <c r="BC262" s="184"/>
      <c r="BD262" s="184"/>
      <c r="BE262" s="184"/>
      <c r="BF262" s="184"/>
      <c r="BG262" s="184"/>
      <c r="BH262" s="184"/>
      <c r="BI262" s="184"/>
      <c r="BJ262" s="184"/>
      <c r="BK262" s="184"/>
      <c r="BL262" s="184"/>
      <c r="BM262" s="185">
        <v>24</v>
      </c>
    </row>
    <row r="263" spans="1:65">
      <c r="A263" s="32"/>
      <c r="B263" s="3" t="s">
        <v>84</v>
      </c>
      <c r="C263" s="30"/>
      <c r="D263" s="13">
        <v>0</v>
      </c>
      <c r="E263" s="10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3" t="s">
        <v>199</v>
      </c>
      <c r="C264" s="30"/>
      <c r="D264" s="13">
        <v>0</v>
      </c>
      <c r="E264" s="10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51" t="s">
        <v>200</v>
      </c>
      <c r="C265" s="52"/>
      <c r="D265" s="50" t="s">
        <v>201</v>
      </c>
      <c r="E265" s="10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B266" s="33"/>
      <c r="C266" s="20"/>
      <c r="D266" s="28"/>
      <c r="BM266" s="59"/>
    </row>
    <row r="267" spans="1:65" ht="15">
      <c r="B267" s="34" t="s">
        <v>388</v>
      </c>
      <c r="BM267" s="29" t="s">
        <v>202</v>
      </c>
    </row>
    <row r="268" spans="1:65" ht="15">
      <c r="A268" s="26" t="s">
        <v>14</v>
      </c>
      <c r="B268" s="18" t="s">
        <v>107</v>
      </c>
      <c r="C268" s="15" t="s">
        <v>108</v>
      </c>
      <c r="D268" s="16" t="s">
        <v>217</v>
      </c>
      <c r="E268" s="10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9">
        <v>1</v>
      </c>
    </row>
    <row r="269" spans="1:65">
      <c r="A269" s="32"/>
      <c r="B269" s="19" t="s">
        <v>182</v>
      </c>
      <c r="C269" s="8" t="s">
        <v>182</v>
      </c>
      <c r="D269" s="9" t="s">
        <v>109</v>
      </c>
      <c r="E269" s="10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9" t="s">
        <v>3</v>
      </c>
    </row>
    <row r="270" spans="1:65">
      <c r="A270" s="32"/>
      <c r="B270" s="19"/>
      <c r="C270" s="8"/>
      <c r="D270" s="9" t="s">
        <v>226</v>
      </c>
      <c r="E270" s="10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9">
        <v>3</v>
      </c>
    </row>
    <row r="271" spans="1:65">
      <c r="A271" s="32"/>
      <c r="B271" s="19"/>
      <c r="C271" s="8"/>
      <c r="D271" s="27"/>
      <c r="E271" s="10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9">
        <v>3</v>
      </c>
    </row>
    <row r="272" spans="1:65">
      <c r="A272" s="32"/>
      <c r="B272" s="18">
        <v>1</v>
      </c>
      <c r="C272" s="14">
        <v>1</v>
      </c>
      <c r="D272" s="182" t="s">
        <v>166</v>
      </c>
      <c r="E272" s="183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  <c r="AI272" s="184"/>
      <c r="AJ272" s="184"/>
      <c r="AK272" s="184"/>
      <c r="AL272" s="184"/>
      <c r="AM272" s="184"/>
      <c r="AN272" s="184"/>
      <c r="AO272" s="184"/>
      <c r="AP272" s="184"/>
      <c r="AQ272" s="184"/>
      <c r="AR272" s="184"/>
      <c r="AS272" s="184"/>
      <c r="AT272" s="184"/>
      <c r="AU272" s="184"/>
      <c r="AV272" s="184"/>
      <c r="AW272" s="184"/>
      <c r="AX272" s="184"/>
      <c r="AY272" s="184"/>
      <c r="AZ272" s="184"/>
      <c r="BA272" s="184"/>
      <c r="BB272" s="184"/>
      <c r="BC272" s="184"/>
      <c r="BD272" s="184"/>
      <c r="BE272" s="184"/>
      <c r="BF272" s="184"/>
      <c r="BG272" s="184"/>
      <c r="BH272" s="184"/>
      <c r="BI272" s="184"/>
      <c r="BJ272" s="184"/>
      <c r="BK272" s="184"/>
      <c r="BL272" s="184"/>
      <c r="BM272" s="185">
        <v>1</v>
      </c>
    </row>
    <row r="273" spans="1:65">
      <c r="A273" s="32"/>
      <c r="B273" s="19">
        <v>1</v>
      </c>
      <c r="C273" s="8">
        <v>2</v>
      </c>
      <c r="D273" s="188" t="s">
        <v>166</v>
      </c>
      <c r="E273" s="183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  <c r="AI273" s="184"/>
      <c r="AJ273" s="184"/>
      <c r="AK273" s="184"/>
      <c r="AL273" s="184"/>
      <c r="AM273" s="184"/>
      <c r="AN273" s="184"/>
      <c r="AO273" s="184"/>
      <c r="AP273" s="184"/>
      <c r="AQ273" s="184"/>
      <c r="AR273" s="184"/>
      <c r="AS273" s="184"/>
      <c r="AT273" s="184"/>
      <c r="AU273" s="184"/>
      <c r="AV273" s="184"/>
      <c r="AW273" s="184"/>
      <c r="AX273" s="184"/>
      <c r="AY273" s="184"/>
      <c r="AZ273" s="184"/>
      <c r="BA273" s="184"/>
      <c r="BB273" s="184"/>
      <c r="BC273" s="184"/>
      <c r="BD273" s="184"/>
      <c r="BE273" s="184"/>
      <c r="BF273" s="184"/>
      <c r="BG273" s="184"/>
      <c r="BH273" s="184"/>
      <c r="BI273" s="184"/>
      <c r="BJ273" s="184"/>
      <c r="BK273" s="184"/>
      <c r="BL273" s="184"/>
      <c r="BM273" s="185" t="e">
        <v>#N/A</v>
      </c>
    </row>
    <row r="274" spans="1:65">
      <c r="A274" s="32"/>
      <c r="B274" s="20" t="s">
        <v>196</v>
      </c>
      <c r="C274" s="12"/>
      <c r="D274" s="192" t="s">
        <v>420</v>
      </c>
      <c r="E274" s="183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  <c r="AI274" s="184"/>
      <c r="AJ274" s="184"/>
      <c r="AK274" s="184"/>
      <c r="AL274" s="184"/>
      <c r="AM274" s="184"/>
      <c r="AN274" s="184"/>
      <c r="AO274" s="184"/>
      <c r="AP274" s="184"/>
      <c r="AQ274" s="184"/>
      <c r="AR274" s="184"/>
      <c r="AS274" s="184"/>
      <c r="AT274" s="184"/>
      <c r="AU274" s="184"/>
      <c r="AV274" s="184"/>
      <c r="AW274" s="184"/>
      <c r="AX274" s="184"/>
      <c r="AY274" s="184"/>
      <c r="AZ274" s="184"/>
      <c r="BA274" s="184"/>
      <c r="BB274" s="184"/>
      <c r="BC274" s="184"/>
      <c r="BD274" s="184"/>
      <c r="BE274" s="184"/>
      <c r="BF274" s="184"/>
      <c r="BG274" s="184"/>
      <c r="BH274" s="184"/>
      <c r="BI274" s="184"/>
      <c r="BJ274" s="184"/>
      <c r="BK274" s="184"/>
      <c r="BL274" s="184"/>
      <c r="BM274" s="185">
        <v>16</v>
      </c>
    </row>
    <row r="275" spans="1:65">
      <c r="A275" s="32"/>
      <c r="B275" s="3" t="s">
        <v>197</v>
      </c>
      <c r="C275" s="30"/>
      <c r="D275" s="25" t="s">
        <v>420</v>
      </c>
      <c r="E275" s="183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  <c r="AI275" s="184"/>
      <c r="AJ275" s="184"/>
      <c r="AK275" s="184"/>
      <c r="AL275" s="184"/>
      <c r="AM275" s="184"/>
      <c r="AN275" s="184"/>
      <c r="AO275" s="184"/>
      <c r="AP275" s="184"/>
      <c r="AQ275" s="184"/>
      <c r="AR275" s="184"/>
      <c r="AS275" s="184"/>
      <c r="AT275" s="184"/>
      <c r="AU275" s="184"/>
      <c r="AV275" s="184"/>
      <c r="AW275" s="184"/>
      <c r="AX275" s="184"/>
      <c r="AY275" s="184"/>
      <c r="AZ275" s="184"/>
      <c r="BA275" s="184"/>
      <c r="BB275" s="184"/>
      <c r="BC275" s="184"/>
      <c r="BD275" s="184"/>
      <c r="BE275" s="184"/>
      <c r="BF275" s="184"/>
      <c r="BG275" s="184"/>
      <c r="BH275" s="184"/>
      <c r="BI275" s="184"/>
      <c r="BJ275" s="184"/>
      <c r="BK275" s="184"/>
      <c r="BL275" s="184"/>
      <c r="BM275" s="185" t="s">
        <v>166</v>
      </c>
    </row>
    <row r="276" spans="1:65">
      <c r="A276" s="32"/>
      <c r="B276" s="3" t="s">
        <v>198</v>
      </c>
      <c r="C276" s="30"/>
      <c r="D276" s="25" t="s">
        <v>420</v>
      </c>
      <c r="E276" s="183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184"/>
      <c r="AT276" s="184"/>
      <c r="AU276" s="184"/>
      <c r="AV276" s="184"/>
      <c r="AW276" s="184"/>
      <c r="AX276" s="184"/>
      <c r="AY276" s="184"/>
      <c r="AZ276" s="184"/>
      <c r="BA276" s="184"/>
      <c r="BB276" s="184"/>
      <c r="BC276" s="184"/>
      <c r="BD276" s="184"/>
      <c r="BE276" s="184"/>
      <c r="BF276" s="184"/>
      <c r="BG276" s="184"/>
      <c r="BH276" s="184"/>
      <c r="BI276" s="184"/>
      <c r="BJ276" s="184"/>
      <c r="BK276" s="184"/>
      <c r="BL276" s="184"/>
      <c r="BM276" s="185">
        <v>25</v>
      </c>
    </row>
    <row r="277" spans="1:65">
      <c r="A277" s="32"/>
      <c r="B277" s="3" t="s">
        <v>84</v>
      </c>
      <c r="C277" s="30"/>
      <c r="D277" s="13" t="s">
        <v>420</v>
      </c>
      <c r="E277" s="10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9"/>
    </row>
    <row r="278" spans="1:65">
      <c r="A278" s="32"/>
      <c r="B278" s="3" t="s">
        <v>199</v>
      </c>
      <c r="C278" s="30"/>
      <c r="D278" s="13" t="s">
        <v>420</v>
      </c>
      <c r="E278" s="10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9"/>
    </row>
    <row r="279" spans="1:65">
      <c r="A279" s="32"/>
      <c r="B279" s="51" t="s">
        <v>200</v>
      </c>
      <c r="C279" s="52"/>
      <c r="D279" s="50" t="s">
        <v>201</v>
      </c>
      <c r="E279" s="10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9"/>
    </row>
    <row r="280" spans="1:65">
      <c r="B280" s="33"/>
      <c r="C280" s="20"/>
      <c r="D280" s="28"/>
      <c r="BM280" s="59"/>
    </row>
    <row r="281" spans="1:65" ht="15">
      <c r="B281" s="34" t="s">
        <v>389</v>
      </c>
      <c r="BM281" s="29" t="s">
        <v>202</v>
      </c>
    </row>
    <row r="282" spans="1:65" ht="15">
      <c r="A282" s="26" t="s">
        <v>17</v>
      </c>
      <c r="B282" s="18" t="s">
        <v>107</v>
      </c>
      <c r="C282" s="15" t="s">
        <v>108</v>
      </c>
      <c r="D282" s="16" t="s">
        <v>217</v>
      </c>
      <c r="E282" s="10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1</v>
      </c>
    </row>
    <row r="283" spans="1:65">
      <c r="A283" s="32"/>
      <c r="B283" s="19" t="s">
        <v>182</v>
      </c>
      <c r="C283" s="8" t="s">
        <v>182</v>
      </c>
      <c r="D283" s="9" t="s">
        <v>109</v>
      </c>
      <c r="E283" s="10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9" t="s">
        <v>3</v>
      </c>
    </row>
    <row r="284" spans="1:65">
      <c r="A284" s="32"/>
      <c r="B284" s="19"/>
      <c r="C284" s="8"/>
      <c r="D284" s="9" t="s">
        <v>226</v>
      </c>
      <c r="E284" s="10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9">
        <v>2</v>
      </c>
    </row>
    <row r="285" spans="1:65">
      <c r="A285" s="32"/>
      <c r="B285" s="19"/>
      <c r="C285" s="8"/>
      <c r="D285" s="27"/>
      <c r="E285" s="10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9">
        <v>2</v>
      </c>
    </row>
    <row r="286" spans="1:65">
      <c r="A286" s="32"/>
      <c r="B286" s="18">
        <v>1</v>
      </c>
      <c r="C286" s="14">
        <v>1</v>
      </c>
      <c r="D286" s="21">
        <v>0.95</v>
      </c>
      <c r="E286" s="10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9">
        <v>1</v>
      </c>
    </row>
    <row r="287" spans="1:65">
      <c r="A287" s="32"/>
      <c r="B287" s="19">
        <v>1</v>
      </c>
      <c r="C287" s="8">
        <v>2</v>
      </c>
      <c r="D287" s="10">
        <v>0.96</v>
      </c>
      <c r="E287" s="10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9" t="e">
        <v>#N/A</v>
      </c>
    </row>
    <row r="288" spans="1:65">
      <c r="A288" s="32"/>
      <c r="B288" s="20" t="s">
        <v>196</v>
      </c>
      <c r="C288" s="12"/>
      <c r="D288" s="24">
        <v>0.95499999999999996</v>
      </c>
      <c r="E288" s="10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9">
        <v>16</v>
      </c>
    </row>
    <row r="289" spans="1:65">
      <c r="A289" s="32"/>
      <c r="B289" s="3" t="s">
        <v>197</v>
      </c>
      <c r="C289" s="30"/>
      <c r="D289" s="11">
        <v>0.95499999999999996</v>
      </c>
      <c r="E289" s="10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9">
        <v>0.95499999999999996</v>
      </c>
    </row>
    <row r="290" spans="1:65">
      <c r="A290" s="32"/>
      <c r="B290" s="3" t="s">
        <v>198</v>
      </c>
      <c r="C290" s="30"/>
      <c r="D290" s="25">
        <v>7.0710678118654814E-3</v>
      </c>
      <c r="E290" s="10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26</v>
      </c>
    </row>
    <row r="291" spans="1:65">
      <c r="A291" s="32"/>
      <c r="B291" s="3" t="s">
        <v>84</v>
      </c>
      <c r="C291" s="30"/>
      <c r="D291" s="13">
        <v>7.4042594888643785E-3</v>
      </c>
      <c r="E291" s="10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9"/>
    </row>
    <row r="292" spans="1:65">
      <c r="A292" s="32"/>
      <c r="B292" s="3" t="s">
        <v>199</v>
      </c>
      <c r="C292" s="30"/>
      <c r="D292" s="13">
        <v>0</v>
      </c>
      <c r="E292" s="10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9"/>
    </row>
    <row r="293" spans="1:65">
      <c r="A293" s="32"/>
      <c r="B293" s="51" t="s">
        <v>200</v>
      </c>
      <c r="C293" s="52"/>
      <c r="D293" s="50" t="s">
        <v>201</v>
      </c>
      <c r="E293" s="10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9"/>
    </row>
    <row r="294" spans="1:65">
      <c r="B294" s="33"/>
      <c r="C294" s="20"/>
      <c r="D294" s="28"/>
      <c r="BM294" s="59"/>
    </row>
    <row r="295" spans="1:65" ht="15">
      <c r="B295" s="34" t="s">
        <v>390</v>
      </c>
      <c r="BM295" s="29" t="s">
        <v>202</v>
      </c>
    </row>
    <row r="296" spans="1:65" ht="15">
      <c r="A296" s="26" t="s">
        <v>23</v>
      </c>
      <c r="B296" s="18" t="s">
        <v>107</v>
      </c>
      <c r="C296" s="15" t="s">
        <v>108</v>
      </c>
      <c r="D296" s="16" t="s">
        <v>217</v>
      </c>
      <c r="E296" s="10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 t="s">
        <v>182</v>
      </c>
      <c r="C297" s="8" t="s">
        <v>182</v>
      </c>
      <c r="D297" s="9" t="s">
        <v>109</v>
      </c>
      <c r="E297" s="10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s">
        <v>3</v>
      </c>
    </row>
    <row r="298" spans="1:65">
      <c r="A298" s="32"/>
      <c r="B298" s="19"/>
      <c r="C298" s="8"/>
      <c r="D298" s="9" t="s">
        <v>226</v>
      </c>
      <c r="E298" s="10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</v>
      </c>
    </row>
    <row r="299" spans="1:65">
      <c r="A299" s="32"/>
      <c r="B299" s="19"/>
      <c r="C299" s="8"/>
      <c r="D299" s="27"/>
      <c r="E299" s="10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3</v>
      </c>
    </row>
    <row r="300" spans="1:65">
      <c r="A300" s="32"/>
      <c r="B300" s="18">
        <v>1</v>
      </c>
      <c r="C300" s="14">
        <v>1</v>
      </c>
      <c r="D300" s="180">
        <v>0.02</v>
      </c>
      <c r="E300" s="183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  <c r="AR300" s="184"/>
      <c r="AS300" s="184"/>
      <c r="AT300" s="184"/>
      <c r="AU300" s="184"/>
      <c r="AV300" s="184"/>
      <c r="AW300" s="184"/>
      <c r="AX300" s="184"/>
      <c r="AY300" s="184"/>
      <c r="AZ300" s="184"/>
      <c r="BA300" s="184"/>
      <c r="BB300" s="184"/>
      <c r="BC300" s="184"/>
      <c r="BD300" s="184"/>
      <c r="BE300" s="184"/>
      <c r="BF300" s="184"/>
      <c r="BG300" s="184"/>
      <c r="BH300" s="184"/>
      <c r="BI300" s="184"/>
      <c r="BJ300" s="184"/>
      <c r="BK300" s="184"/>
      <c r="BL300" s="184"/>
      <c r="BM300" s="185">
        <v>1</v>
      </c>
    </row>
    <row r="301" spans="1:65">
      <c r="A301" s="32"/>
      <c r="B301" s="19">
        <v>1</v>
      </c>
      <c r="C301" s="8">
        <v>2</v>
      </c>
      <c r="D301" s="186">
        <v>0.02</v>
      </c>
      <c r="E301" s="183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  <c r="AR301" s="184"/>
      <c r="AS301" s="184"/>
      <c r="AT301" s="184"/>
      <c r="AU301" s="184"/>
      <c r="AV301" s="184"/>
      <c r="AW301" s="184"/>
      <c r="AX301" s="184"/>
      <c r="AY301" s="184"/>
      <c r="AZ301" s="184"/>
      <c r="BA301" s="184"/>
      <c r="BB301" s="184"/>
      <c r="BC301" s="184"/>
      <c r="BD301" s="184"/>
      <c r="BE301" s="184"/>
      <c r="BF301" s="184"/>
      <c r="BG301" s="184"/>
      <c r="BH301" s="184"/>
      <c r="BI301" s="184"/>
      <c r="BJ301" s="184"/>
      <c r="BK301" s="184"/>
      <c r="BL301" s="184"/>
      <c r="BM301" s="185" t="e">
        <v>#N/A</v>
      </c>
    </row>
    <row r="302" spans="1:65">
      <c r="A302" s="32"/>
      <c r="B302" s="20" t="s">
        <v>196</v>
      </c>
      <c r="C302" s="12"/>
      <c r="D302" s="192">
        <v>0.02</v>
      </c>
      <c r="E302" s="183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185">
        <v>16</v>
      </c>
    </row>
    <row r="303" spans="1:65">
      <c r="A303" s="32"/>
      <c r="B303" s="3" t="s">
        <v>197</v>
      </c>
      <c r="C303" s="30"/>
      <c r="D303" s="25">
        <v>0.02</v>
      </c>
      <c r="E303" s="183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  <c r="AO303" s="184"/>
      <c r="AP303" s="184"/>
      <c r="AQ303" s="184"/>
      <c r="AR303" s="184"/>
      <c r="AS303" s="184"/>
      <c r="AT303" s="184"/>
      <c r="AU303" s="184"/>
      <c r="AV303" s="184"/>
      <c r="AW303" s="184"/>
      <c r="AX303" s="184"/>
      <c r="AY303" s="184"/>
      <c r="AZ303" s="184"/>
      <c r="BA303" s="184"/>
      <c r="BB303" s="184"/>
      <c r="BC303" s="184"/>
      <c r="BD303" s="184"/>
      <c r="BE303" s="184"/>
      <c r="BF303" s="184"/>
      <c r="BG303" s="184"/>
      <c r="BH303" s="184"/>
      <c r="BI303" s="184"/>
      <c r="BJ303" s="184"/>
      <c r="BK303" s="184"/>
      <c r="BL303" s="184"/>
      <c r="BM303" s="185">
        <v>0.02</v>
      </c>
    </row>
    <row r="304" spans="1:65">
      <c r="A304" s="32"/>
      <c r="B304" s="3" t="s">
        <v>198</v>
      </c>
      <c r="C304" s="30"/>
      <c r="D304" s="25">
        <v>0</v>
      </c>
      <c r="E304" s="183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  <c r="AI304" s="184"/>
      <c r="AJ304" s="184"/>
      <c r="AK304" s="184"/>
      <c r="AL304" s="184"/>
      <c r="AM304" s="184"/>
      <c r="AN304" s="184"/>
      <c r="AO304" s="184"/>
      <c r="AP304" s="184"/>
      <c r="AQ304" s="184"/>
      <c r="AR304" s="184"/>
      <c r="AS304" s="184"/>
      <c r="AT304" s="184"/>
      <c r="AU304" s="184"/>
      <c r="AV304" s="184"/>
      <c r="AW304" s="184"/>
      <c r="AX304" s="184"/>
      <c r="AY304" s="184"/>
      <c r="AZ304" s="184"/>
      <c r="BA304" s="184"/>
      <c r="BB304" s="184"/>
      <c r="BC304" s="184"/>
      <c r="BD304" s="184"/>
      <c r="BE304" s="184"/>
      <c r="BF304" s="184"/>
      <c r="BG304" s="184"/>
      <c r="BH304" s="184"/>
      <c r="BI304" s="184"/>
      <c r="BJ304" s="184"/>
      <c r="BK304" s="184"/>
      <c r="BL304" s="184"/>
      <c r="BM304" s="185">
        <v>27</v>
      </c>
    </row>
    <row r="305" spans="1:65">
      <c r="A305" s="32"/>
      <c r="B305" s="3" t="s">
        <v>84</v>
      </c>
      <c r="C305" s="30"/>
      <c r="D305" s="13">
        <v>0</v>
      </c>
      <c r="E305" s="10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A306" s="32"/>
      <c r="B306" s="3" t="s">
        <v>199</v>
      </c>
      <c r="C306" s="30"/>
      <c r="D306" s="13">
        <v>0</v>
      </c>
      <c r="E306" s="10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9"/>
    </row>
    <row r="307" spans="1:65">
      <c r="A307" s="32"/>
      <c r="B307" s="51" t="s">
        <v>200</v>
      </c>
      <c r="C307" s="52"/>
      <c r="D307" s="50" t="s">
        <v>201</v>
      </c>
      <c r="E307" s="10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9"/>
    </row>
    <row r="308" spans="1:65">
      <c r="B308" s="33"/>
      <c r="C308" s="20"/>
      <c r="D308" s="28"/>
      <c r="BM308" s="59"/>
    </row>
    <row r="309" spans="1:65" ht="15">
      <c r="B309" s="34" t="s">
        <v>391</v>
      </c>
      <c r="BM309" s="29" t="s">
        <v>202</v>
      </c>
    </row>
    <row r="310" spans="1:65" ht="15">
      <c r="A310" s="26" t="s">
        <v>54</v>
      </c>
      <c r="B310" s="18" t="s">
        <v>107</v>
      </c>
      <c r="C310" s="15" t="s">
        <v>108</v>
      </c>
      <c r="D310" s="16" t="s">
        <v>217</v>
      </c>
      <c r="E310" s="10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1</v>
      </c>
    </row>
    <row r="311" spans="1:65">
      <c r="A311" s="32"/>
      <c r="B311" s="19" t="s">
        <v>182</v>
      </c>
      <c r="C311" s="8" t="s">
        <v>182</v>
      </c>
      <c r="D311" s="9" t="s">
        <v>109</v>
      </c>
      <c r="E311" s="10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 t="s">
        <v>1</v>
      </c>
    </row>
    <row r="312" spans="1:65">
      <c r="A312" s="32"/>
      <c r="B312" s="19"/>
      <c r="C312" s="8"/>
      <c r="D312" s="9" t="s">
        <v>226</v>
      </c>
      <c r="E312" s="10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3</v>
      </c>
    </row>
    <row r="313" spans="1:65">
      <c r="A313" s="32"/>
      <c r="B313" s="19"/>
      <c r="C313" s="8"/>
      <c r="D313" s="27"/>
      <c r="E313" s="10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3</v>
      </c>
    </row>
    <row r="314" spans="1:65">
      <c r="A314" s="32"/>
      <c r="B314" s="18">
        <v>1</v>
      </c>
      <c r="C314" s="14">
        <v>1</v>
      </c>
      <c r="D314" s="180">
        <v>4.0000000000000001E-3</v>
      </c>
      <c r="E314" s="183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184"/>
      <c r="AH314" s="184"/>
      <c r="AI314" s="184"/>
      <c r="AJ314" s="184"/>
      <c r="AK314" s="184"/>
      <c r="AL314" s="184"/>
      <c r="AM314" s="184"/>
      <c r="AN314" s="184"/>
      <c r="AO314" s="184"/>
      <c r="AP314" s="184"/>
      <c r="AQ314" s="184"/>
      <c r="AR314" s="184"/>
      <c r="AS314" s="184"/>
      <c r="AT314" s="184"/>
      <c r="AU314" s="184"/>
      <c r="AV314" s="184"/>
      <c r="AW314" s="184"/>
      <c r="AX314" s="184"/>
      <c r="AY314" s="184"/>
      <c r="AZ314" s="184"/>
      <c r="BA314" s="184"/>
      <c r="BB314" s="184"/>
      <c r="BC314" s="184"/>
      <c r="BD314" s="184"/>
      <c r="BE314" s="184"/>
      <c r="BF314" s="184"/>
      <c r="BG314" s="184"/>
      <c r="BH314" s="184"/>
      <c r="BI314" s="184"/>
      <c r="BJ314" s="184"/>
      <c r="BK314" s="184"/>
      <c r="BL314" s="184"/>
      <c r="BM314" s="185">
        <v>1</v>
      </c>
    </row>
    <row r="315" spans="1:65">
      <c r="A315" s="32"/>
      <c r="B315" s="19">
        <v>1</v>
      </c>
      <c r="C315" s="8">
        <v>2</v>
      </c>
      <c r="D315" s="186">
        <v>2.8E-3</v>
      </c>
      <c r="E315" s="183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184"/>
      <c r="AH315" s="184"/>
      <c r="AI315" s="184"/>
      <c r="AJ315" s="184"/>
      <c r="AK315" s="184"/>
      <c r="AL315" s="184"/>
      <c r="AM315" s="184"/>
      <c r="AN315" s="184"/>
      <c r="AO315" s="184"/>
      <c r="AP315" s="184"/>
      <c r="AQ315" s="184"/>
      <c r="AR315" s="184"/>
      <c r="AS315" s="184"/>
      <c r="AT315" s="184"/>
      <c r="AU315" s="184"/>
      <c r="AV315" s="184"/>
      <c r="AW315" s="184"/>
      <c r="AX315" s="184"/>
      <c r="AY315" s="184"/>
      <c r="AZ315" s="184"/>
      <c r="BA315" s="184"/>
      <c r="BB315" s="184"/>
      <c r="BC315" s="184"/>
      <c r="BD315" s="184"/>
      <c r="BE315" s="184"/>
      <c r="BF315" s="184"/>
      <c r="BG315" s="184"/>
      <c r="BH315" s="184"/>
      <c r="BI315" s="184"/>
      <c r="BJ315" s="184"/>
      <c r="BK315" s="184"/>
      <c r="BL315" s="184"/>
      <c r="BM315" s="185" t="e">
        <v>#N/A</v>
      </c>
    </row>
    <row r="316" spans="1:65">
      <c r="A316" s="32"/>
      <c r="B316" s="20" t="s">
        <v>196</v>
      </c>
      <c r="C316" s="12"/>
      <c r="D316" s="192">
        <v>3.4000000000000002E-3</v>
      </c>
      <c r="E316" s="183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184"/>
      <c r="AH316" s="184"/>
      <c r="AI316" s="184"/>
      <c r="AJ316" s="184"/>
      <c r="AK316" s="184"/>
      <c r="AL316" s="184"/>
      <c r="AM316" s="184"/>
      <c r="AN316" s="184"/>
      <c r="AO316" s="184"/>
      <c r="AP316" s="184"/>
      <c r="AQ316" s="184"/>
      <c r="AR316" s="184"/>
      <c r="AS316" s="184"/>
      <c r="AT316" s="184"/>
      <c r="AU316" s="184"/>
      <c r="AV316" s="184"/>
      <c r="AW316" s="184"/>
      <c r="AX316" s="184"/>
      <c r="AY316" s="184"/>
      <c r="AZ316" s="184"/>
      <c r="BA316" s="184"/>
      <c r="BB316" s="184"/>
      <c r="BC316" s="184"/>
      <c r="BD316" s="184"/>
      <c r="BE316" s="184"/>
      <c r="BF316" s="184"/>
      <c r="BG316" s="184"/>
      <c r="BH316" s="184"/>
      <c r="BI316" s="184"/>
      <c r="BJ316" s="184"/>
      <c r="BK316" s="184"/>
      <c r="BL316" s="184"/>
      <c r="BM316" s="185">
        <v>16</v>
      </c>
    </row>
    <row r="317" spans="1:65">
      <c r="A317" s="32"/>
      <c r="B317" s="3" t="s">
        <v>197</v>
      </c>
      <c r="C317" s="30"/>
      <c r="D317" s="25">
        <v>3.4000000000000002E-3</v>
      </c>
      <c r="E317" s="183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184"/>
      <c r="AH317" s="184"/>
      <c r="AI317" s="184"/>
      <c r="AJ317" s="184"/>
      <c r="AK317" s="184"/>
      <c r="AL317" s="184"/>
      <c r="AM317" s="184"/>
      <c r="AN317" s="184"/>
      <c r="AO317" s="184"/>
      <c r="AP317" s="184"/>
      <c r="AQ317" s="184"/>
      <c r="AR317" s="184"/>
      <c r="AS317" s="184"/>
      <c r="AT317" s="184"/>
      <c r="AU317" s="184"/>
      <c r="AV317" s="184"/>
      <c r="AW317" s="184"/>
      <c r="AX317" s="184"/>
      <c r="AY317" s="184"/>
      <c r="AZ317" s="184"/>
      <c r="BA317" s="184"/>
      <c r="BB317" s="184"/>
      <c r="BC317" s="184"/>
      <c r="BD317" s="184"/>
      <c r="BE317" s="184"/>
      <c r="BF317" s="184"/>
      <c r="BG317" s="184"/>
      <c r="BH317" s="184"/>
      <c r="BI317" s="184"/>
      <c r="BJ317" s="184"/>
      <c r="BK317" s="184"/>
      <c r="BL317" s="184"/>
      <c r="BM317" s="185">
        <v>3.3999999999999998E-3</v>
      </c>
    </row>
    <row r="318" spans="1:65">
      <c r="A318" s="32"/>
      <c r="B318" s="3" t="s">
        <v>198</v>
      </c>
      <c r="C318" s="30"/>
      <c r="D318" s="25">
        <v>8.485281374238571E-4</v>
      </c>
      <c r="E318" s="183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184"/>
      <c r="AH318" s="184"/>
      <c r="AI318" s="184"/>
      <c r="AJ318" s="184"/>
      <c r="AK318" s="184"/>
      <c r="AL318" s="184"/>
      <c r="AM318" s="184"/>
      <c r="AN318" s="184"/>
      <c r="AO318" s="184"/>
      <c r="AP318" s="184"/>
      <c r="AQ318" s="184"/>
      <c r="AR318" s="184"/>
      <c r="AS318" s="184"/>
      <c r="AT318" s="184"/>
      <c r="AU318" s="184"/>
      <c r="AV318" s="184"/>
      <c r="AW318" s="184"/>
      <c r="AX318" s="184"/>
      <c r="AY318" s="184"/>
      <c r="AZ318" s="184"/>
      <c r="BA318" s="184"/>
      <c r="BB318" s="184"/>
      <c r="BC318" s="184"/>
      <c r="BD318" s="184"/>
      <c r="BE318" s="184"/>
      <c r="BF318" s="184"/>
      <c r="BG318" s="184"/>
      <c r="BH318" s="184"/>
      <c r="BI318" s="184"/>
      <c r="BJ318" s="184"/>
      <c r="BK318" s="184"/>
      <c r="BL318" s="184"/>
      <c r="BM318" s="185">
        <v>28</v>
      </c>
    </row>
    <row r="319" spans="1:65">
      <c r="A319" s="32"/>
      <c r="B319" s="3" t="s">
        <v>84</v>
      </c>
      <c r="C319" s="30"/>
      <c r="D319" s="13">
        <v>0.24956709924231091</v>
      </c>
      <c r="E319" s="10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199</v>
      </c>
      <c r="C320" s="30"/>
      <c r="D320" s="13">
        <v>2.2204460492503131E-16</v>
      </c>
      <c r="E320" s="10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9"/>
    </row>
    <row r="321" spans="1:65">
      <c r="A321" s="32"/>
      <c r="B321" s="51" t="s">
        <v>200</v>
      </c>
      <c r="C321" s="52"/>
      <c r="D321" s="50" t="s">
        <v>201</v>
      </c>
      <c r="E321" s="10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B322" s="33"/>
      <c r="C322" s="20"/>
      <c r="D322" s="28"/>
      <c r="BM322" s="59"/>
    </row>
    <row r="323" spans="1:65" ht="15">
      <c r="B323" s="34" t="s">
        <v>392</v>
      </c>
      <c r="BM323" s="29" t="s">
        <v>202</v>
      </c>
    </row>
    <row r="324" spans="1:65" ht="15">
      <c r="A324" s="26" t="s">
        <v>26</v>
      </c>
      <c r="B324" s="18" t="s">
        <v>107</v>
      </c>
      <c r="C324" s="15" t="s">
        <v>108</v>
      </c>
      <c r="D324" s="16" t="s">
        <v>217</v>
      </c>
      <c r="E324" s="10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9">
        <v>1</v>
      </c>
    </row>
    <row r="325" spans="1:65">
      <c r="A325" s="32"/>
      <c r="B325" s="19" t="s">
        <v>182</v>
      </c>
      <c r="C325" s="8" t="s">
        <v>182</v>
      </c>
      <c r="D325" s="9" t="s">
        <v>109</v>
      </c>
      <c r="E325" s="10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9" t="s">
        <v>3</v>
      </c>
    </row>
    <row r="326" spans="1:65">
      <c r="A326" s="32"/>
      <c r="B326" s="19"/>
      <c r="C326" s="8"/>
      <c r="D326" s="9" t="s">
        <v>226</v>
      </c>
      <c r="E326" s="10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2</v>
      </c>
    </row>
    <row r="327" spans="1:65">
      <c r="A327" s="32"/>
      <c r="B327" s="19"/>
      <c r="C327" s="8"/>
      <c r="D327" s="27"/>
      <c r="E327" s="10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>
        <v>2</v>
      </c>
    </row>
    <row r="328" spans="1:65">
      <c r="A328" s="32"/>
      <c r="B328" s="18">
        <v>1</v>
      </c>
      <c r="C328" s="14">
        <v>1</v>
      </c>
      <c r="D328" s="21">
        <v>0.4</v>
      </c>
      <c r="E328" s="10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1</v>
      </c>
    </row>
    <row r="329" spans="1:65">
      <c r="A329" s="32"/>
      <c r="B329" s="19">
        <v>1</v>
      </c>
      <c r="C329" s="8">
        <v>2</v>
      </c>
      <c r="D329" s="10">
        <v>0.8</v>
      </c>
      <c r="E329" s="10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 t="e">
        <v>#N/A</v>
      </c>
    </row>
    <row r="330" spans="1:65">
      <c r="A330" s="32"/>
      <c r="B330" s="20" t="s">
        <v>196</v>
      </c>
      <c r="C330" s="12"/>
      <c r="D330" s="24">
        <v>0.60000000000000009</v>
      </c>
      <c r="E330" s="10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16</v>
      </c>
    </row>
    <row r="331" spans="1:65">
      <c r="A331" s="32"/>
      <c r="B331" s="3" t="s">
        <v>197</v>
      </c>
      <c r="C331" s="30"/>
      <c r="D331" s="11">
        <v>0.60000000000000009</v>
      </c>
      <c r="E331" s="10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0.6</v>
      </c>
    </row>
    <row r="332" spans="1:65">
      <c r="A332" s="32"/>
      <c r="B332" s="3" t="s">
        <v>198</v>
      </c>
      <c r="C332" s="30"/>
      <c r="D332" s="25">
        <v>0.28284271247461895</v>
      </c>
      <c r="E332" s="10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29</v>
      </c>
    </row>
    <row r="333" spans="1:65">
      <c r="A333" s="32"/>
      <c r="B333" s="3" t="s">
        <v>84</v>
      </c>
      <c r="C333" s="30"/>
      <c r="D333" s="13">
        <v>0.47140452079103151</v>
      </c>
      <c r="E333" s="10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9"/>
    </row>
    <row r="334" spans="1:65">
      <c r="A334" s="32"/>
      <c r="B334" s="3" t="s">
        <v>199</v>
      </c>
      <c r="C334" s="30"/>
      <c r="D334" s="13">
        <v>2.2204460492503131E-16</v>
      </c>
      <c r="E334" s="10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9"/>
    </row>
    <row r="335" spans="1:65">
      <c r="A335" s="32"/>
      <c r="B335" s="51" t="s">
        <v>200</v>
      </c>
      <c r="C335" s="52"/>
      <c r="D335" s="50" t="s">
        <v>201</v>
      </c>
      <c r="E335" s="10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B336" s="33"/>
      <c r="C336" s="20"/>
      <c r="D336" s="28"/>
      <c r="BM336" s="59"/>
    </row>
    <row r="337" spans="1:65" ht="15">
      <c r="B337" s="34" t="s">
        <v>393</v>
      </c>
      <c r="BM337" s="29" t="s">
        <v>202</v>
      </c>
    </row>
    <row r="338" spans="1:65" ht="15">
      <c r="A338" s="26" t="s">
        <v>29</v>
      </c>
      <c r="B338" s="18" t="s">
        <v>107</v>
      </c>
      <c r="C338" s="15" t="s">
        <v>108</v>
      </c>
      <c r="D338" s="16" t="s">
        <v>217</v>
      </c>
      <c r="E338" s="10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>
        <v>1</v>
      </c>
    </row>
    <row r="339" spans="1:65">
      <c r="A339" s="32"/>
      <c r="B339" s="19" t="s">
        <v>182</v>
      </c>
      <c r="C339" s="8" t="s">
        <v>182</v>
      </c>
      <c r="D339" s="9" t="s">
        <v>109</v>
      </c>
      <c r="E339" s="10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9" t="s">
        <v>3</v>
      </c>
    </row>
    <row r="340" spans="1:65">
      <c r="A340" s="32"/>
      <c r="B340" s="19"/>
      <c r="C340" s="8"/>
      <c r="D340" s="9" t="s">
        <v>226</v>
      </c>
      <c r="E340" s="10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9">
        <v>2</v>
      </c>
    </row>
    <row r="341" spans="1:65">
      <c r="A341" s="32"/>
      <c r="B341" s="19"/>
      <c r="C341" s="8"/>
      <c r="D341" s="27"/>
      <c r="E341" s="10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9">
        <v>2</v>
      </c>
    </row>
    <row r="342" spans="1:65">
      <c r="A342" s="32"/>
      <c r="B342" s="18">
        <v>1</v>
      </c>
      <c r="C342" s="14">
        <v>1</v>
      </c>
      <c r="D342" s="21">
        <v>0.63</v>
      </c>
      <c r="E342" s="10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9">
        <v>1</v>
      </c>
    </row>
    <row r="343" spans="1:65">
      <c r="A343" s="32"/>
      <c r="B343" s="19">
        <v>1</v>
      </c>
      <c r="C343" s="8">
        <v>2</v>
      </c>
      <c r="D343" s="10">
        <v>0.71</v>
      </c>
      <c r="E343" s="10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9" t="e">
        <v>#N/A</v>
      </c>
    </row>
    <row r="344" spans="1:65">
      <c r="A344" s="32"/>
      <c r="B344" s="20" t="s">
        <v>196</v>
      </c>
      <c r="C344" s="12"/>
      <c r="D344" s="24">
        <v>0.66999999999999993</v>
      </c>
      <c r="E344" s="10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16</v>
      </c>
    </row>
    <row r="345" spans="1:65">
      <c r="A345" s="32"/>
      <c r="B345" s="3" t="s">
        <v>197</v>
      </c>
      <c r="C345" s="30"/>
      <c r="D345" s="11">
        <v>0.66999999999999993</v>
      </c>
      <c r="E345" s="10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>
        <v>0.67</v>
      </c>
    </row>
    <row r="346" spans="1:65">
      <c r="A346" s="32"/>
      <c r="B346" s="3" t="s">
        <v>198</v>
      </c>
      <c r="C346" s="30"/>
      <c r="D346" s="25">
        <v>5.6568542494923775E-2</v>
      </c>
      <c r="E346" s="10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30</v>
      </c>
    </row>
    <row r="347" spans="1:65">
      <c r="A347" s="32"/>
      <c r="B347" s="3" t="s">
        <v>84</v>
      </c>
      <c r="C347" s="30"/>
      <c r="D347" s="13">
        <v>8.4430660440184754E-2</v>
      </c>
      <c r="E347" s="10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9"/>
    </row>
    <row r="348" spans="1:65">
      <c r="A348" s="32"/>
      <c r="B348" s="3" t="s">
        <v>199</v>
      </c>
      <c r="C348" s="30"/>
      <c r="D348" s="13">
        <v>-1.1102230246251565E-16</v>
      </c>
      <c r="E348" s="10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9"/>
    </row>
    <row r="349" spans="1:65">
      <c r="A349" s="32"/>
      <c r="B349" s="51" t="s">
        <v>200</v>
      </c>
      <c r="C349" s="52"/>
      <c r="D349" s="50" t="s">
        <v>201</v>
      </c>
      <c r="E349" s="10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9"/>
    </row>
    <row r="350" spans="1:65">
      <c r="B350" s="33"/>
      <c r="C350" s="20"/>
      <c r="D350" s="28"/>
      <c r="BM350" s="59"/>
    </row>
    <row r="351" spans="1:65" ht="15">
      <c r="B351" s="34" t="s">
        <v>394</v>
      </c>
      <c r="BM351" s="29" t="s">
        <v>202</v>
      </c>
    </row>
    <row r="352" spans="1:65" ht="15">
      <c r="A352" s="26" t="s">
        <v>31</v>
      </c>
      <c r="B352" s="18" t="s">
        <v>107</v>
      </c>
      <c r="C352" s="15" t="s">
        <v>108</v>
      </c>
      <c r="D352" s="16" t="s">
        <v>217</v>
      </c>
      <c r="E352" s="10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</v>
      </c>
    </row>
    <row r="353" spans="1:65">
      <c r="A353" s="32"/>
      <c r="B353" s="19" t="s">
        <v>182</v>
      </c>
      <c r="C353" s="8" t="s">
        <v>182</v>
      </c>
      <c r="D353" s="9" t="s">
        <v>109</v>
      </c>
      <c r="E353" s="10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 t="s">
        <v>3</v>
      </c>
    </row>
    <row r="354" spans="1:65">
      <c r="A354" s="32"/>
      <c r="B354" s="19"/>
      <c r="C354" s="8"/>
      <c r="D354" s="9" t="s">
        <v>226</v>
      </c>
      <c r="E354" s="10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2</v>
      </c>
    </row>
    <row r="355" spans="1:65">
      <c r="A355" s="32"/>
      <c r="B355" s="19"/>
      <c r="C355" s="8"/>
      <c r="D355" s="27"/>
      <c r="E355" s="10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2</v>
      </c>
    </row>
    <row r="356" spans="1:65">
      <c r="A356" s="32"/>
      <c r="B356" s="18">
        <v>1</v>
      </c>
      <c r="C356" s="14">
        <v>1</v>
      </c>
      <c r="D356" s="21">
        <v>0.8</v>
      </c>
      <c r="E356" s="10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1</v>
      </c>
    </row>
    <row r="357" spans="1:65">
      <c r="A357" s="32"/>
      <c r="B357" s="19">
        <v>1</v>
      </c>
      <c r="C357" s="8">
        <v>2</v>
      </c>
      <c r="D357" s="10">
        <v>0.78</v>
      </c>
      <c r="E357" s="10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 t="e">
        <v>#N/A</v>
      </c>
    </row>
    <row r="358" spans="1:65">
      <c r="A358" s="32"/>
      <c r="B358" s="20" t="s">
        <v>196</v>
      </c>
      <c r="C358" s="12"/>
      <c r="D358" s="24">
        <v>0.79</v>
      </c>
      <c r="E358" s="10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9">
        <v>16</v>
      </c>
    </row>
    <row r="359" spans="1:65">
      <c r="A359" s="32"/>
      <c r="B359" s="3" t="s">
        <v>197</v>
      </c>
      <c r="C359" s="30"/>
      <c r="D359" s="11">
        <v>0.79</v>
      </c>
      <c r="E359" s="10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9">
        <v>0.79</v>
      </c>
    </row>
    <row r="360" spans="1:65">
      <c r="A360" s="32"/>
      <c r="B360" s="3" t="s">
        <v>198</v>
      </c>
      <c r="C360" s="30"/>
      <c r="D360" s="25">
        <v>1.4142135623730963E-2</v>
      </c>
      <c r="E360" s="10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9">
        <v>31</v>
      </c>
    </row>
    <row r="361" spans="1:65">
      <c r="A361" s="32"/>
      <c r="B361" s="3" t="s">
        <v>84</v>
      </c>
      <c r="C361" s="30"/>
      <c r="D361" s="13">
        <v>1.7901437498393624E-2</v>
      </c>
      <c r="E361" s="10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9"/>
    </row>
    <row r="362" spans="1:65">
      <c r="A362" s="32"/>
      <c r="B362" s="3" t="s">
        <v>199</v>
      </c>
      <c r="C362" s="30"/>
      <c r="D362" s="13">
        <v>0</v>
      </c>
      <c r="E362" s="10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9"/>
    </row>
    <row r="363" spans="1:65">
      <c r="A363" s="32"/>
      <c r="B363" s="51" t="s">
        <v>200</v>
      </c>
      <c r="C363" s="52"/>
      <c r="D363" s="50" t="s">
        <v>201</v>
      </c>
      <c r="E363" s="10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9"/>
    </row>
    <row r="364" spans="1:65">
      <c r="B364" s="33"/>
      <c r="C364" s="20"/>
      <c r="D364" s="28"/>
      <c r="BM364" s="59"/>
    </row>
    <row r="365" spans="1:65" ht="15">
      <c r="B365" s="34" t="s">
        <v>395</v>
      </c>
      <c r="BM365" s="29" t="s">
        <v>202</v>
      </c>
    </row>
    <row r="366" spans="1:65" ht="15">
      <c r="A366" s="26" t="s">
        <v>34</v>
      </c>
      <c r="B366" s="18" t="s">
        <v>107</v>
      </c>
      <c r="C366" s="15" t="s">
        <v>108</v>
      </c>
      <c r="D366" s="16" t="s">
        <v>217</v>
      </c>
      <c r="E366" s="10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 t="s">
        <v>182</v>
      </c>
      <c r="C367" s="8" t="s">
        <v>182</v>
      </c>
      <c r="D367" s="9" t="s">
        <v>109</v>
      </c>
      <c r="E367" s="10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s">
        <v>3</v>
      </c>
    </row>
    <row r="368" spans="1:65">
      <c r="A368" s="32"/>
      <c r="B368" s="19"/>
      <c r="C368" s="8"/>
      <c r="D368" s="9" t="s">
        <v>226</v>
      </c>
      <c r="E368" s="10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2</v>
      </c>
    </row>
    <row r="369" spans="1:65">
      <c r="A369" s="32"/>
      <c r="B369" s="19"/>
      <c r="C369" s="8"/>
      <c r="D369" s="27"/>
      <c r="E369" s="10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</v>
      </c>
    </row>
    <row r="370" spans="1:65">
      <c r="A370" s="32"/>
      <c r="B370" s="18">
        <v>1</v>
      </c>
      <c r="C370" s="14">
        <v>1</v>
      </c>
      <c r="D370" s="21">
        <v>4</v>
      </c>
      <c r="E370" s="10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</v>
      </c>
    </row>
    <row r="371" spans="1:65">
      <c r="A371" s="32"/>
      <c r="B371" s="19">
        <v>1</v>
      </c>
      <c r="C371" s="8">
        <v>2</v>
      </c>
      <c r="D371" s="10">
        <v>6</v>
      </c>
      <c r="E371" s="10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 t="e">
        <v>#N/A</v>
      </c>
    </row>
    <row r="372" spans="1:65">
      <c r="A372" s="32"/>
      <c r="B372" s="20" t="s">
        <v>196</v>
      </c>
      <c r="C372" s="12"/>
      <c r="D372" s="24">
        <v>5</v>
      </c>
      <c r="E372" s="10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16</v>
      </c>
    </row>
    <row r="373" spans="1:65">
      <c r="A373" s="32"/>
      <c r="B373" s="3" t="s">
        <v>197</v>
      </c>
      <c r="C373" s="30"/>
      <c r="D373" s="11">
        <v>5</v>
      </c>
      <c r="E373" s="10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5</v>
      </c>
    </row>
    <row r="374" spans="1:65">
      <c r="A374" s="32"/>
      <c r="B374" s="3" t="s">
        <v>198</v>
      </c>
      <c r="C374" s="30"/>
      <c r="D374" s="25">
        <v>1.4142135623730951</v>
      </c>
      <c r="E374" s="10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32</v>
      </c>
    </row>
    <row r="375" spans="1:65">
      <c r="A375" s="32"/>
      <c r="B375" s="3" t="s">
        <v>84</v>
      </c>
      <c r="C375" s="30"/>
      <c r="D375" s="13">
        <v>0.28284271247461901</v>
      </c>
      <c r="E375" s="10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199</v>
      </c>
      <c r="C376" s="30"/>
      <c r="D376" s="13">
        <v>0</v>
      </c>
      <c r="E376" s="10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1" t="s">
        <v>200</v>
      </c>
      <c r="C377" s="52"/>
      <c r="D377" s="50" t="s">
        <v>201</v>
      </c>
      <c r="E377" s="10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BM378" s="59"/>
    </row>
    <row r="379" spans="1:65" ht="15">
      <c r="B379" s="34" t="s">
        <v>396</v>
      </c>
      <c r="BM379" s="29" t="s">
        <v>202</v>
      </c>
    </row>
    <row r="380" spans="1:65" ht="15">
      <c r="A380" s="26" t="s">
        <v>37</v>
      </c>
      <c r="B380" s="18" t="s">
        <v>107</v>
      </c>
      <c r="C380" s="15" t="s">
        <v>108</v>
      </c>
      <c r="D380" s="16" t="s">
        <v>217</v>
      </c>
      <c r="E380" s="10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182</v>
      </c>
      <c r="C381" s="8" t="s">
        <v>182</v>
      </c>
      <c r="D381" s="9" t="s">
        <v>109</v>
      </c>
      <c r="E381" s="10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226</v>
      </c>
      <c r="E382" s="10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10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97" t="s">
        <v>100</v>
      </c>
      <c r="E384" s="10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0" t="s">
        <v>100</v>
      </c>
      <c r="E385" s="10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20" t="s">
        <v>196</v>
      </c>
      <c r="C386" s="12"/>
      <c r="D386" s="24" t="s">
        <v>420</v>
      </c>
      <c r="E386" s="10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3" t="s">
        <v>197</v>
      </c>
      <c r="C387" s="30"/>
      <c r="D387" s="11" t="s">
        <v>420</v>
      </c>
      <c r="E387" s="10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 t="s">
        <v>100</v>
      </c>
    </row>
    <row r="388" spans="1:65">
      <c r="A388" s="32"/>
      <c r="B388" s="3" t="s">
        <v>198</v>
      </c>
      <c r="C388" s="30"/>
      <c r="D388" s="25" t="s">
        <v>420</v>
      </c>
      <c r="E388" s="10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33</v>
      </c>
    </row>
    <row r="389" spans="1:65">
      <c r="A389" s="32"/>
      <c r="B389" s="3" t="s">
        <v>84</v>
      </c>
      <c r="C389" s="30"/>
      <c r="D389" s="13" t="s">
        <v>420</v>
      </c>
      <c r="E389" s="10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3" t="s">
        <v>199</v>
      </c>
      <c r="C390" s="30"/>
      <c r="D390" s="13" t="s">
        <v>420</v>
      </c>
      <c r="E390" s="10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51" t="s">
        <v>200</v>
      </c>
      <c r="C391" s="52"/>
      <c r="D391" s="50" t="s">
        <v>201</v>
      </c>
      <c r="E391" s="10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B392" s="33"/>
      <c r="C392" s="20"/>
      <c r="D392" s="28"/>
      <c r="BM392" s="59"/>
    </row>
    <row r="393" spans="1:65" ht="15">
      <c r="B393" s="34" t="s">
        <v>397</v>
      </c>
      <c r="BM393" s="29" t="s">
        <v>202</v>
      </c>
    </row>
    <row r="394" spans="1:65" ht="15">
      <c r="A394" s="26" t="s">
        <v>40</v>
      </c>
      <c r="B394" s="18" t="s">
        <v>107</v>
      </c>
      <c r="C394" s="15" t="s">
        <v>108</v>
      </c>
      <c r="D394" s="16" t="s">
        <v>217</v>
      </c>
      <c r="E394" s="10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9">
        <v>1</v>
      </c>
    </row>
    <row r="395" spans="1:65">
      <c r="A395" s="32"/>
      <c r="B395" s="19" t="s">
        <v>182</v>
      </c>
      <c r="C395" s="8" t="s">
        <v>182</v>
      </c>
      <c r="D395" s="9" t="s">
        <v>109</v>
      </c>
      <c r="E395" s="10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9" t="s">
        <v>3</v>
      </c>
    </row>
    <row r="396" spans="1:65">
      <c r="A396" s="32"/>
      <c r="B396" s="19"/>
      <c r="C396" s="8"/>
      <c r="D396" s="9" t="s">
        <v>226</v>
      </c>
      <c r="E396" s="10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9">
        <v>2</v>
      </c>
    </row>
    <row r="397" spans="1:65">
      <c r="A397" s="32"/>
      <c r="B397" s="19"/>
      <c r="C397" s="8"/>
      <c r="D397" s="27"/>
      <c r="E397" s="10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9">
        <v>2</v>
      </c>
    </row>
    <row r="398" spans="1:65">
      <c r="A398" s="32"/>
      <c r="B398" s="18">
        <v>1</v>
      </c>
      <c r="C398" s="14">
        <v>1</v>
      </c>
      <c r="D398" s="21">
        <v>0.24</v>
      </c>
      <c r="E398" s="10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>
        <v>1</v>
      </c>
      <c r="C399" s="8">
        <v>2</v>
      </c>
      <c r="D399" s="10">
        <v>0.21</v>
      </c>
      <c r="E399" s="10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e">
        <v>#N/A</v>
      </c>
    </row>
    <row r="400" spans="1:65">
      <c r="A400" s="32"/>
      <c r="B400" s="20" t="s">
        <v>196</v>
      </c>
      <c r="C400" s="12"/>
      <c r="D400" s="24">
        <v>0.22499999999999998</v>
      </c>
      <c r="E400" s="10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16</v>
      </c>
    </row>
    <row r="401" spans="1:65">
      <c r="A401" s="32"/>
      <c r="B401" s="3" t="s">
        <v>197</v>
      </c>
      <c r="C401" s="30"/>
      <c r="D401" s="11">
        <v>0.22499999999999998</v>
      </c>
      <c r="E401" s="10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0.22500000000000001</v>
      </c>
    </row>
    <row r="402" spans="1:65">
      <c r="A402" s="32"/>
      <c r="B402" s="3" t="s">
        <v>198</v>
      </c>
      <c r="C402" s="30"/>
      <c r="D402" s="25">
        <v>2.1213203435596427E-2</v>
      </c>
      <c r="E402" s="10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34</v>
      </c>
    </row>
    <row r="403" spans="1:65">
      <c r="A403" s="32"/>
      <c r="B403" s="3" t="s">
        <v>84</v>
      </c>
      <c r="C403" s="30"/>
      <c r="D403" s="13">
        <v>9.428090415820635E-2</v>
      </c>
      <c r="E403" s="10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9"/>
    </row>
    <row r="404" spans="1:65">
      <c r="A404" s="32"/>
      <c r="B404" s="3" t="s">
        <v>199</v>
      </c>
      <c r="C404" s="30"/>
      <c r="D404" s="13">
        <v>-1.1102230246251565E-16</v>
      </c>
      <c r="E404" s="10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9"/>
    </row>
    <row r="405" spans="1:65">
      <c r="A405" s="32"/>
      <c r="B405" s="51" t="s">
        <v>200</v>
      </c>
      <c r="C405" s="52"/>
      <c r="D405" s="50" t="s">
        <v>201</v>
      </c>
      <c r="E405" s="10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9"/>
    </row>
    <row r="406" spans="1:65">
      <c r="B406" s="33"/>
      <c r="C406" s="20"/>
      <c r="D406" s="28"/>
      <c r="BM406" s="59"/>
    </row>
    <row r="407" spans="1:65" ht="15">
      <c r="B407" s="34" t="s">
        <v>398</v>
      </c>
      <c r="BM407" s="29" t="s">
        <v>202</v>
      </c>
    </row>
    <row r="408" spans="1:65" ht="15">
      <c r="A408" s="26" t="s">
        <v>43</v>
      </c>
      <c r="B408" s="18" t="s">
        <v>107</v>
      </c>
      <c r="C408" s="15" t="s">
        <v>108</v>
      </c>
      <c r="D408" s="16" t="s">
        <v>217</v>
      </c>
      <c r="E408" s="10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1</v>
      </c>
    </row>
    <row r="409" spans="1:65">
      <c r="A409" s="32"/>
      <c r="B409" s="19" t="s">
        <v>182</v>
      </c>
      <c r="C409" s="8" t="s">
        <v>182</v>
      </c>
      <c r="D409" s="9" t="s">
        <v>109</v>
      </c>
      <c r="E409" s="10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 t="s">
        <v>3</v>
      </c>
    </row>
    <row r="410" spans="1:65">
      <c r="A410" s="32"/>
      <c r="B410" s="19"/>
      <c r="C410" s="8"/>
      <c r="D410" s="9" t="s">
        <v>226</v>
      </c>
      <c r="E410" s="10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9">
        <v>2</v>
      </c>
    </row>
    <row r="411" spans="1:65">
      <c r="A411" s="32"/>
      <c r="B411" s="19"/>
      <c r="C411" s="8"/>
      <c r="D411" s="27"/>
      <c r="E411" s="10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9">
        <v>2</v>
      </c>
    </row>
    <row r="412" spans="1:65">
      <c r="A412" s="32"/>
      <c r="B412" s="18">
        <v>1</v>
      </c>
      <c r="C412" s="14">
        <v>1</v>
      </c>
      <c r="D412" s="21">
        <v>0.3</v>
      </c>
      <c r="E412" s="10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9">
        <v>1</v>
      </c>
    </row>
    <row r="413" spans="1:65">
      <c r="A413" s="32"/>
      <c r="B413" s="19">
        <v>1</v>
      </c>
      <c r="C413" s="8">
        <v>2</v>
      </c>
      <c r="D413" s="10">
        <v>0.35</v>
      </c>
      <c r="E413" s="10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9" t="e">
        <v>#N/A</v>
      </c>
    </row>
    <row r="414" spans="1:65">
      <c r="A414" s="32"/>
      <c r="B414" s="20" t="s">
        <v>196</v>
      </c>
      <c r="C414" s="12"/>
      <c r="D414" s="24">
        <v>0.32499999999999996</v>
      </c>
      <c r="E414" s="10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9">
        <v>16</v>
      </c>
    </row>
    <row r="415" spans="1:65">
      <c r="A415" s="32"/>
      <c r="B415" s="3" t="s">
        <v>197</v>
      </c>
      <c r="C415" s="30"/>
      <c r="D415" s="11">
        <v>0.32499999999999996</v>
      </c>
      <c r="E415" s="10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9">
        <v>0.32500000000000001</v>
      </c>
    </row>
    <row r="416" spans="1:65">
      <c r="A416" s="32"/>
      <c r="B416" s="3" t="s">
        <v>198</v>
      </c>
      <c r="C416" s="30"/>
      <c r="D416" s="25">
        <v>3.5355339059327369E-2</v>
      </c>
      <c r="E416" s="10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35</v>
      </c>
    </row>
    <row r="417" spans="1:65">
      <c r="A417" s="32"/>
      <c r="B417" s="3" t="s">
        <v>84</v>
      </c>
      <c r="C417" s="30"/>
      <c r="D417" s="13">
        <v>0.10878565864408422</v>
      </c>
      <c r="E417" s="10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9"/>
    </row>
    <row r="418" spans="1:65">
      <c r="A418" s="32"/>
      <c r="B418" s="3" t="s">
        <v>199</v>
      </c>
      <c r="C418" s="30"/>
      <c r="D418" s="13">
        <v>-2.2204460492503131E-16</v>
      </c>
      <c r="E418" s="10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9"/>
    </row>
    <row r="419" spans="1:65">
      <c r="A419" s="32"/>
      <c r="B419" s="51" t="s">
        <v>200</v>
      </c>
      <c r="C419" s="52"/>
      <c r="D419" s="50" t="s">
        <v>201</v>
      </c>
      <c r="E419" s="10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9"/>
    </row>
    <row r="420" spans="1:65">
      <c r="B420" s="33"/>
      <c r="C420" s="20"/>
      <c r="D420" s="28"/>
      <c r="BM420" s="59"/>
    </row>
    <row r="421" spans="1:65" ht="15">
      <c r="B421" s="34" t="s">
        <v>399</v>
      </c>
      <c r="BM421" s="29" t="s">
        <v>202</v>
      </c>
    </row>
    <row r="422" spans="1:65" ht="15">
      <c r="A422" s="26" t="s">
        <v>57</v>
      </c>
      <c r="B422" s="18" t="s">
        <v>107</v>
      </c>
      <c r="C422" s="15" t="s">
        <v>108</v>
      </c>
      <c r="D422" s="16" t="s">
        <v>217</v>
      </c>
      <c r="E422" s="10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</v>
      </c>
    </row>
    <row r="423" spans="1:65">
      <c r="A423" s="32"/>
      <c r="B423" s="19" t="s">
        <v>182</v>
      </c>
      <c r="C423" s="8" t="s">
        <v>182</v>
      </c>
      <c r="D423" s="9" t="s">
        <v>109</v>
      </c>
      <c r="E423" s="10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 t="s">
        <v>3</v>
      </c>
    </row>
    <row r="424" spans="1:65">
      <c r="A424" s="32"/>
      <c r="B424" s="19"/>
      <c r="C424" s="8"/>
      <c r="D424" s="9" t="s">
        <v>226</v>
      </c>
      <c r="E424" s="10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3</v>
      </c>
    </row>
    <row r="425" spans="1:65">
      <c r="A425" s="32"/>
      <c r="B425" s="19"/>
      <c r="C425" s="8"/>
      <c r="D425" s="27"/>
      <c r="E425" s="10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3</v>
      </c>
    </row>
    <row r="426" spans="1:65">
      <c r="A426" s="32"/>
      <c r="B426" s="18">
        <v>1</v>
      </c>
      <c r="C426" s="14">
        <v>1</v>
      </c>
      <c r="D426" s="182" t="s">
        <v>104</v>
      </c>
      <c r="E426" s="183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  <c r="AQ426" s="184"/>
      <c r="AR426" s="184"/>
      <c r="AS426" s="184"/>
      <c r="AT426" s="184"/>
      <c r="AU426" s="184"/>
      <c r="AV426" s="184"/>
      <c r="AW426" s="184"/>
      <c r="AX426" s="184"/>
      <c r="AY426" s="184"/>
      <c r="AZ426" s="184"/>
      <c r="BA426" s="184"/>
      <c r="BB426" s="184"/>
      <c r="BC426" s="184"/>
      <c r="BD426" s="184"/>
      <c r="BE426" s="184"/>
      <c r="BF426" s="184"/>
      <c r="BG426" s="184"/>
      <c r="BH426" s="184"/>
      <c r="BI426" s="184"/>
      <c r="BJ426" s="184"/>
      <c r="BK426" s="184"/>
      <c r="BL426" s="184"/>
      <c r="BM426" s="185">
        <v>1</v>
      </c>
    </row>
    <row r="427" spans="1:65">
      <c r="A427" s="32"/>
      <c r="B427" s="19">
        <v>1</v>
      </c>
      <c r="C427" s="8">
        <v>2</v>
      </c>
      <c r="D427" s="188" t="s">
        <v>104</v>
      </c>
      <c r="E427" s="183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  <c r="AR427" s="184"/>
      <c r="AS427" s="184"/>
      <c r="AT427" s="184"/>
      <c r="AU427" s="184"/>
      <c r="AV427" s="184"/>
      <c r="AW427" s="184"/>
      <c r="AX427" s="184"/>
      <c r="AY427" s="184"/>
      <c r="AZ427" s="184"/>
      <c r="BA427" s="184"/>
      <c r="BB427" s="184"/>
      <c r="BC427" s="184"/>
      <c r="BD427" s="184"/>
      <c r="BE427" s="184"/>
      <c r="BF427" s="184"/>
      <c r="BG427" s="184"/>
      <c r="BH427" s="184"/>
      <c r="BI427" s="184"/>
      <c r="BJ427" s="184"/>
      <c r="BK427" s="184"/>
      <c r="BL427" s="184"/>
      <c r="BM427" s="185" t="e">
        <v>#N/A</v>
      </c>
    </row>
    <row r="428" spans="1:65">
      <c r="A428" s="32"/>
      <c r="B428" s="20" t="s">
        <v>196</v>
      </c>
      <c r="C428" s="12"/>
      <c r="D428" s="192" t="s">
        <v>420</v>
      </c>
      <c r="E428" s="183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84"/>
      <c r="AT428" s="184"/>
      <c r="AU428" s="184"/>
      <c r="AV428" s="184"/>
      <c r="AW428" s="184"/>
      <c r="AX428" s="184"/>
      <c r="AY428" s="184"/>
      <c r="AZ428" s="184"/>
      <c r="BA428" s="184"/>
      <c r="BB428" s="184"/>
      <c r="BC428" s="184"/>
      <c r="BD428" s="184"/>
      <c r="BE428" s="184"/>
      <c r="BF428" s="184"/>
      <c r="BG428" s="184"/>
      <c r="BH428" s="184"/>
      <c r="BI428" s="184"/>
      <c r="BJ428" s="184"/>
      <c r="BK428" s="184"/>
      <c r="BL428" s="184"/>
      <c r="BM428" s="185">
        <v>16</v>
      </c>
    </row>
    <row r="429" spans="1:65">
      <c r="A429" s="32"/>
      <c r="B429" s="3" t="s">
        <v>197</v>
      </c>
      <c r="C429" s="30"/>
      <c r="D429" s="25" t="s">
        <v>420</v>
      </c>
      <c r="E429" s="183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  <c r="AQ429" s="184"/>
      <c r="AR429" s="184"/>
      <c r="AS429" s="184"/>
      <c r="AT429" s="184"/>
      <c r="AU429" s="184"/>
      <c r="AV429" s="184"/>
      <c r="AW429" s="184"/>
      <c r="AX429" s="184"/>
      <c r="AY429" s="184"/>
      <c r="AZ429" s="184"/>
      <c r="BA429" s="184"/>
      <c r="BB429" s="184"/>
      <c r="BC429" s="184"/>
      <c r="BD429" s="184"/>
      <c r="BE429" s="184"/>
      <c r="BF429" s="184"/>
      <c r="BG429" s="184"/>
      <c r="BH429" s="184"/>
      <c r="BI429" s="184"/>
      <c r="BJ429" s="184"/>
      <c r="BK429" s="184"/>
      <c r="BL429" s="184"/>
      <c r="BM429" s="185" t="s">
        <v>104</v>
      </c>
    </row>
    <row r="430" spans="1:65">
      <c r="A430" s="32"/>
      <c r="B430" s="3" t="s">
        <v>198</v>
      </c>
      <c r="C430" s="30"/>
      <c r="D430" s="25" t="s">
        <v>420</v>
      </c>
      <c r="E430" s="183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  <c r="AO430" s="184"/>
      <c r="AP430" s="184"/>
      <c r="AQ430" s="184"/>
      <c r="AR430" s="184"/>
      <c r="AS430" s="184"/>
      <c r="AT430" s="184"/>
      <c r="AU430" s="184"/>
      <c r="AV430" s="184"/>
      <c r="AW430" s="184"/>
      <c r="AX430" s="184"/>
      <c r="AY430" s="184"/>
      <c r="AZ430" s="184"/>
      <c r="BA430" s="184"/>
      <c r="BB430" s="184"/>
      <c r="BC430" s="184"/>
      <c r="BD430" s="184"/>
      <c r="BE430" s="184"/>
      <c r="BF430" s="184"/>
      <c r="BG430" s="184"/>
      <c r="BH430" s="184"/>
      <c r="BI430" s="184"/>
      <c r="BJ430" s="184"/>
      <c r="BK430" s="184"/>
      <c r="BL430" s="184"/>
      <c r="BM430" s="185">
        <v>36</v>
      </c>
    </row>
    <row r="431" spans="1:65">
      <c r="A431" s="32"/>
      <c r="B431" s="3" t="s">
        <v>84</v>
      </c>
      <c r="C431" s="30"/>
      <c r="D431" s="13" t="s">
        <v>420</v>
      </c>
      <c r="E431" s="10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A432" s="32"/>
      <c r="B432" s="3" t="s">
        <v>199</v>
      </c>
      <c r="C432" s="30"/>
      <c r="D432" s="13" t="s">
        <v>420</v>
      </c>
      <c r="E432" s="10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9"/>
    </row>
    <row r="433" spans="1:65">
      <c r="A433" s="32"/>
      <c r="B433" s="51" t="s">
        <v>200</v>
      </c>
      <c r="C433" s="52"/>
      <c r="D433" s="50" t="s">
        <v>201</v>
      </c>
      <c r="E433" s="10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9"/>
    </row>
    <row r="434" spans="1:65">
      <c r="B434" s="33"/>
      <c r="C434" s="20"/>
      <c r="D434" s="28"/>
      <c r="BM434" s="59"/>
    </row>
    <row r="435" spans="1:65" ht="15">
      <c r="B435" s="34" t="s">
        <v>400</v>
      </c>
      <c r="BM435" s="29" t="s">
        <v>202</v>
      </c>
    </row>
    <row r="436" spans="1:65" ht="15">
      <c r="A436" s="26" t="s">
        <v>6</v>
      </c>
      <c r="B436" s="18" t="s">
        <v>107</v>
      </c>
      <c r="C436" s="15" t="s">
        <v>108</v>
      </c>
      <c r="D436" s="16" t="s">
        <v>217</v>
      </c>
      <c r="E436" s="10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1</v>
      </c>
    </row>
    <row r="437" spans="1:65">
      <c r="A437" s="32"/>
      <c r="B437" s="19" t="s">
        <v>182</v>
      </c>
      <c r="C437" s="8" t="s">
        <v>182</v>
      </c>
      <c r="D437" s="9" t="s">
        <v>109</v>
      </c>
      <c r="E437" s="10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 t="s">
        <v>3</v>
      </c>
    </row>
    <row r="438" spans="1:65">
      <c r="A438" s="32"/>
      <c r="B438" s="19"/>
      <c r="C438" s="8"/>
      <c r="D438" s="9" t="s">
        <v>226</v>
      </c>
      <c r="E438" s="10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>
        <v>2</v>
      </c>
    </row>
    <row r="439" spans="1:65">
      <c r="A439" s="32"/>
      <c r="B439" s="19"/>
      <c r="C439" s="8"/>
      <c r="D439" s="27"/>
      <c r="E439" s="10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2</v>
      </c>
    </row>
    <row r="440" spans="1:65">
      <c r="A440" s="32"/>
      <c r="B440" s="18">
        <v>1</v>
      </c>
      <c r="C440" s="14">
        <v>1</v>
      </c>
      <c r="D440" s="21">
        <v>0.2</v>
      </c>
      <c r="E440" s="10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1</v>
      </c>
    </row>
    <row r="441" spans="1:65">
      <c r="A441" s="32"/>
      <c r="B441" s="19">
        <v>1</v>
      </c>
      <c r="C441" s="8">
        <v>2</v>
      </c>
      <c r="D441" s="10">
        <v>0.1</v>
      </c>
      <c r="E441" s="10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 t="e">
        <v>#N/A</v>
      </c>
    </row>
    <row r="442" spans="1:65">
      <c r="A442" s="32"/>
      <c r="B442" s="20" t="s">
        <v>196</v>
      </c>
      <c r="C442" s="12"/>
      <c r="D442" s="24">
        <v>0.15000000000000002</v>
      </c>
      <c r="E442" s="10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16</v>
      </c>
    </row>
    <row r="443" spans="1:65">
      <c r="A443" s="32"/>
      <c r="B443" s="3" t="s">
        <v>197</v>
      </c>
      <c r="C443" s="30"/>
      <c r="D443" s="11">
        <v>0.15000000000000002</v>
      </c>
      <c r="E443" s="10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0.15</v>
      </c>
    </row>
    <row r="444" spans="1:65">
      <c r="A444" s="32"/>
      <c r="B444" s="3" t="s">
        <v>198</v>
      </c>
      <c r="C444" s="30"/>
      <c r="D444" s="25">
        <v>7.0710678118654738E-2</v>
      </c>
      <c r="E444" s="10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>
        <v>37</v>
      </c>
    </row>
    <row r="445" spans="1:65">
      <c r="A445" s="32"/>
      <c r="B445" s="3" t="s">
        <v>84</v>
      </c>
      <c r="C445" s="30"/>
      <c r="D445" s="13">
        <v>0.47140452079103151</v>
      </c>
      <c r="E445" s="10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9"/>
    </row>
    <row r="446" spans="1:65">
      <c r="A446" s="32"/>
      <c r="B446" s="3" t="s">
        <v>199</v>
      </c>
      <c r="C446" s="30"/>
      <c r="D446" s="13">
        <v>2.2204460492503131E-16</v>
      </c>
      <c r="E446" s="10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9"/>
    </row>
    <row r="447" spans="1:65">
      <c r="A447" s="32"/>
      <c r="B447" s="51" t="s">
        <v>200</v>
      </c>
      <c r="C447" s="52"/>
      <c r="D447" s="50" t="s">
        <v>201</v>
      </c>
      <c r="E447" s="10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B448" s="33"/>
      <c r="C448" s="20"/>
      <c r="D448" s="28"/>
      <c r="BM448" s="59"/>
    </row>
    <row r="449" spans="1:65" ht="15">
      <c r="B449" s="34" t="s">
        <v>401</v>
      </c>
      <c r="BM449" s="29" t="s">
        <v>202</v>
      </c>
    </row>
    <row r="450" spans="1:65" ht="15">
      <c r="A450" s="26" t="s">
        <v>9</v>
      </c>
      <c r="B450" s="18" t="s">
        <v>107</v>
      </c>
      <c r="C450" s="15" t="s">
        <v>108</v>
      </c>
      <c r="D450" s="16" t="s">
        <v>217</v>
      </c>
      <c r="E450" s="10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9">
        <v>1</v>
      </c>
    </row>
    <row r="451" spans="1:65">
      <c r="A451" s="32"/>
      <c r="B451" s="19" t="s">
        <v>182</v>
      </c>
      <c r="C451" s="8" t="s">
        <v>182</v>
      </c>
      <c r="D451" s="9" t="s">
        <v>109</v>
      </c>
      <c r="E451" s="10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9" t="s">
        <v>3</v>
      </c>
    </row>
    <row r="452" spans="1:65">
      <c r="A452" s="32"/>
      <c r="B452" s="19"/>
      <c r="C452" s="8"/>
      <c r="D452" s="9" t="s">
        <v>226</v>
      </c>
      <c r="E452" s="10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2</v>
      </c>
    </row>
    <row r="453" spans="1:65">
      <c r="A453" s="32"/>
      <c r="B453" s="19"/>
      <c r="C453" s="8"/>
      <c r="D453" s="27"/>
      <c r="E453" s="10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>
        <v>2</v>
      </c>
    </row>
    <row r="454" spans="1:65">
      <c r="A454" s="32"/>
      <c r="B454" s="18">
        <v>1</v>
      </c>
      <c r="C454" s="14">
        <v>1</v>
      </c>
      <c r="D454" s="97" t="s">
        <v>103</v>
      </c>
      <c r="E454" s="10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>
        <v>1</v>
      </c>
      <c r="C455" s="8">
        <v>2</v>
      </c>
      <c r="D455" s="100" t="s">
        <v>103</v>
      </c>
      <c r="E455" s="10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 t="e">
        <v>#N/A</v>
      </c>
    </row>
    <row r="456" spans="1:65">
      <c r="A456" s="32"/>
      <c r="B456" s="20" t="s">
        <v>196</v>
      </c>
      <c r="C456" s="12"/>
      <c r="D456" s="24" t="s">
        <v>420</v>
      </c>
      <c r="E456" s="10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9">
        <v>16</v>
      </c>
    </row>
    <row r="457" spans="1:65">
      <c r="A457" s="32"/>
      <c r="B457" s="3" t="s">
        <v>197</v>
      </c>
      <c r="C457" s="30"/>
      <c r="D457" s="11" t="s">
        <v>420</v>
      </c>
      <c r="E457" s="10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 t="s">
        <v>103</v>
      </c>
    </row>
    <row r="458" spans="1:65">
      <c r="A458" s="32"/>
      <c r="B458" s="3" t="s">
        <v>198</v>
      </c>
      <c r="C458" s="30"/>
      <c r="D458" s="25" t="s">
        <v>420</v>
      </c>
      <c r="E458" s="10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>
        <v>38</v>
      </c>
    </row>
    <row r="459" spans="1:65">
      <c r="A459" s="32"/>
      <c r="B459" s="3" t="s">
        <v>84</v>
      </c>
      <c r="C459" s="30"/>
      <c r="D459" s="13" t="s">
        <v>420</v>
      </c>
      <c r="E459" s="10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9"/>
    </row>
    <row r="460" spans="1:65">
      <c r="A460" s="32"/>
      <c r="B460" s="3" t="s">
        <v>199</v>
      </c>
      <c r="C460" s="30"/>
      <c r="D460" s="13" t="s">
        <v>420</v>
      </c>
      <c r="E460" s="10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9"/>
    </row>
    <row r="461" spans="1:65">
      <c r="A461" s="32"/>
      <c r="B461" s="51" t="s">
        <v>200</v>
      </c>
      <c r="C461" s="52"/>
      <c r="D461" s="50" t="s">
        <v>201</v>
      </c>
      <c r="E461" s="10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9"/>
    </row>
    <row r="462" spans="1:65">
      <c r="B462" s="33"/>
      <c r="C462" s="20"/>
      <c r="D462" s="28"/>
      <c r="BM462" s="59"/>
    </row>
    <row r="463" spans="1:65" ht="15">
      <c r="B463" s="34" t="s">
        <v>402</v>
      </c>
      <c r="BM463" s="29" t="s">
        <v>202</v>
      </c>
    </row>
    <row r="464" spans="1:65" ht="15">
      <c r="A464" s="26" t="s">
        <v>59</v>
      </c>
      <c r="B464" s="18" t="s">
        <v>107</v>
      </c>
      <c r="C464" s="15" t="s">
        <v>108</v>
      </c>
      <c r="D464" s="16" t="s">
        <v>217</v>
      </c>
      <c r="E464" s="10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9">
        <v>1</v>
      </c>
    </row>
    <row r="465" spans="1:65">
      <c r="A465" s="32"/>
      <c r="B465" s="19" t="s">
        <v>182</v>
      </c>
      <c r="C465" s="8" t="s">
        <v>182</v>
      </c>
      <c r="D465" s="9" t="s">
        <v>109</v>
      </c>
      <c r="E465" s="10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9" t="s">
        <v>3</v>
      </c>
    </row>
    <row r="466" spans="1:65">
      <c r="A466" s="32"/>
      <c r="B466" s="19"/>
      <c r="C466" s="8"/>
      <c r="D466" s="9" t="s">
        <v>226</v>
      </c>
      <c r="E466" s="10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9">
        <v>2</v>
      </c>
    </row>
    <row r="467" spans="1:65">
      <c r="A467" s="32"/>
      <c r="B467" s="19"/>
      <c r="C467" s="8"/>
      <c r="D467" s="27"/>
      <c r="E467" s="10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9">
        <v>2</v>
      </c>
    </row>
    <row r="468" spans="1:65">
      <c r="A468" s="32"/>
      <c r="B468" s="18">
        <v>1</v>
      </c>
      <c r="C468" s="14">
        <v>1</v>
      </c>
      <c r="D468" s="97" t="s">
        <v>102</v>
      </c>
      <c r="E468" s="10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9">
        <v>1</v>
      </c>
    </row>
    <row r="469" spans="1:65">
      <c r="A469" s="32"/>
      <c r="B469" s="19">
        <v>1</v>
      </c>
      <c r="C469" s="8">
        <v>2</v>
      </c>
      <c r="D469" s="100" t="s">
        <v>102</v>
      </c>
      <c r="E469" s="10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9" t="e">
        <v>#N/A</v>
      </c>
    </row>
    <row r="470" spans="1:65">
      <c r="A470" s="32"/>
      <c r="B470" s="20" t="s">
        <v>196</v>
      </c>
      <c r="C470" s="12"/>
      <c r="D470" s="24" t="s">
        <v>420</v>
      </c>
      <c r="E470" s="10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16</v>
      </c>
    </row>
    <row r="471" spans="1:65">
      <c r="A471" s="32"/>
      <c r="B471" s="3" t="s">
        <v>197</v>
      </c>
      <c r="C471" s="30"/>
      <c r="D471" s="11" t="s">
        <v>420</v>
      </c>
      <c r="E471" s="10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102</v>
      </c>
    </row>
    <row r="472" spans="1:65">
      <c r="A472" s="32"/>
      <c r="B472" s="3" t="s">
        <v>198</v>
      </c>
      <c r="C472" s="30"/>
      <c r="D472" s="25" t="s">
        <v>420</v>
      </c>
      <c r="E472" s="10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39</v>
      </c>
    </row>
    <row r="473" spans="1:65">
      <c r="A473" s="32"/>
      <c r="B473" s="3" t="s">
        <v>84</v>
      </c>
      <c r="C473" s="30"/>
      <c r="D473" s="13" t="s">
        <v>420</v>
      </c>
      <c r="E473" s="10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9"/>
    </row>
    <row r="474" spans="1:65">
      <c r="A474" s="32"/>
      <c r="B474" s="3" t="s">
        <v>199</v>
      </c>
      <c r="C474" s="30"/>
      <c r="D474" s="13" t="s">
        <v>420</v>
      </c>
      <c r="E474" s="10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9"/>
    </row>
    <row r="475" spans="1:65">
      <c r="A475" s="32"/>
      <c r="B475" s="51" t="s">
        <v>200</v>
      </c>
      <c r="C475" s="52"/>
      <c r="D475" s="50" t="s">
        <v>201</v>
      </c>
      <c r="E475" s="10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9"/>
    </row>
    <row r="476" spans="1:65">
      <c r="B476" s="33"/>
      <c r="C476" s="20"/>
      <c r="D476" s="28"/>
      <c r="BM476" s="59"/>
    </row>
    <row r="477" spans="1:65" ht="15">
      <c r="B477" s="34" t="s">
        <v>403</v>
      </c>
      <c r="BM477" s="29" t="s">
        <v>202</v>
      </c>
    </row>
    <row r="478" spans="1:65" ht="15">
      <c r="A478" s="26" t="s">
        <v>12</v>
      </c>
      <c r="B478" s="18" t="s">
        <v>107</v>
      </c>
      <c r="C478" s="15" t="s">
        <v>108</v>
      </c>
      <c r="D478" s="16" t="s">
        <v>217</v>
      </c>
      <c r="E478" s="10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</v>
      </c>
    </row>
    <row r="479" spans="1:65">
      <c r="A479" s="32"/>
      <c r="B479" s="19" t="s">
        <v>182</v>
      </c>
      <c r="C479" s="8" t="s">
        <v>182</v>
      </c>
      <c r="D479" s="9" t="s">
        <v>109</v>
      </c>
      <c r="E479" s="10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 t="s">
        <v>3</v>
      </c>
    </row>
    <row r="480" spans="1:65">
      <c r="A480" s="32"/>
      <c r="B480" s="19"/>
      <c r="C480" s="8"/>
      <c r="D480" s="9" t="s">
        <v>226</v>
      </c>
      <c r="E480" s="10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2</v>
      </c>
    </row>
    <row r="481" spans="1:65">
      <c r="A481" s="32"/>
      <c r="B481" s="19"/>
      <c r="C481" s="8"/>
      <c r="D481" s="27"/>
      <c r="E481" s="10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2</v>
      </c>
    </row>
    <row r="482" spans="1:65">
      <c r="A482" s="32"/>
      <c r="B482" s="18">
        <v>1</v>
      </c>
      <c r="C482" s="14">
        <v>1</v>
      </c>
      <c r="D482" s="21">
        <v>0.18</v>
      </c>
      <c r="E482" s="10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>
        <v>1</v>
      </c>
    </row>
    <row r="483" spans="1:65">
      <c r="A483" s="32"/>
      <c r="B483" s="19">
        <v>1</v>
      </c>
      <c r="C483" s="8">
        <v>2</v>
      </c>
      <c r="D483" s="10">
        <v>0.17</v>
      </c>
      <c r="E483" s="10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9" t="e">
        <v>#N/A</v>
      </c>
    </row>
    <row r="484" spans="1:65">
      <c r="A484" s="32"/>
      <c r="B484" s="20" t="s">
        <v>196</v>
      </c>
      <c r="C484" s="12"/>
      <c r="D484" s="24">
        <v>0.17499999999999999</v>
      </c>
      <c r="E484" s="10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9">
        <v>16</v>
      </c>
    </row>
    <row r="485" spans="1:65">
      <c r="A485" s="32"/>
      <c r="B485" s="3" t="s">
        <v>197</v>
      </c>
      <c r="C485" s="30"/>
      <c r="D485" s="11">
        <v>0.17499999999999999</v>
      </c>
      <c r="E485" s="10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9">
        <v>0.17499999999999999</v>
      </c>
    </row>
    <row r="486" spans="1:65">
      <c r="A486" s="32"/>
      <c r="B486" s="3" t="s">
        <v>198</v>
      </c>
      <c r="C486" s="30"/>
      <c r="D486" s="25">
        <v>7.0710678118654623E-3</v>
      </c>
      <c r="E486" s="10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9">
        <v>23</v>
      </c>
    </row>
    <row r="487" spans="1:65">
      <c r="A487" s="32"/>
      <c r="B487" s="3" t="s">
        <v>84</v>
      </c>
      <c r="C487" s="30"/>
      <c r="D487" s="13">
        <v>4.0406101782088359E-2</v>
      </c>
      <c r="E487" s="10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9"/>
    </row>
    <row r="488" spans="1:65">
      <c r="A488" s="32"/>
      <c r="B488" s="3" t="s">
        <v>199</v>
      </c>
      <c r="C488" s="30"/>
      <c r="D488" s="13">
        <v>0</v>
      </c>
      <c r="E488" s="10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9"/>
    </row>
    <row r="489" spans="1:65">
      <c r="A489" s="32"/>
      <c r="B489" s="51" t="s">
        <v>200</v>
      </c>
      <c r="C489" s="52"/>
      <c r="D489" s="50" t="s">
        <v>201</v>
      </c>
      <c r="E489" s="10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9"/>
    </row>
    <row r="490" spans="1:65">
      <c r="B490" s="33"/>
      <c r="C490" s="20"/>
      <c r="D490" s="28"/>
      <c r="BM490" s="59"/>
    </row>
    <row r="491" spans="1:65" ht="15">
      <c r="B491" s="34" t="s">
        <v>404</v>
      </c>
      <c r="BM491" s="29" t="s">
        <v>202</v>
      </c>
    </row>
    <row r="492" spans="1:65" ht="15">
      <c r="A492" s="26" t="s">
        <v>15</v>
      </c>
      <c r="B492" s="18" t="s">
        <v>107</v>
      </c>
      <c r="C492" s="15" t="s">
        <v>108</v>
      </c>
      <c r="D492" s="16" t="s">
        <v>217</v>
      </c>
      <c r="E492" s="10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 t="s">
        <v>182</v>
      </c>
      <c r="C493" s="8" t="s">
        <v>182</v>
      </c>
      <c r="D493" s="9" t="s">
        <v>109</v>
      </c>
      <c r="E493" s="10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s">
        <v>3</v>
      </c>
    </row>
    <row r="494" spans="1:65">
      <c r="A494" s="32"/>
      <c r="B494" s="19"/>
      <c r="C494" s="8"/>
      <c r="D494" s="9" t="s">
        <v>226</v>
      </c>
      <c r="E494" s="10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2</v>
      </c>
    </row>
    <row r="495" spans="1:65">
      <c r="A495" s="32"/>
      <c r="B495" s="19"/>
      <c r="C495" s="8"/>
      <c r="D495" s="27"/>
      <c r="E495" s="10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2</v>
      </c>
    </row>
    <row r="496" spans="1:65">
      <c r="A496" s="32"/>
      <c r="B496" s="18">
        <v>1</v>
      </c>
      <c r="C496" s="14">
        <v>1</v>
      </c>
      <c r="D496" s="21">
        <v>0.4</v>
      </c>
      <c r="E496" s="10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</v>
      </c>
    </row>
    <row r="497" spans="1:65">
      <c r="A497" s="32"/>
      <c r="B497" s="19">
        <v>1</v>
      </c>
      <c r="C497" s="8">
        <v>2</v>
      </c>
      <c r="D497" s="10">
        <v>0.4</v>
      </c>
      <c r="E497" s="10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 t="e">
        <v>#N/A</v>
      </c>
    </row>
    <row r="498" spans="1:65">
      <c r="A498" s="32"/>
      <c r="B498" s="20" t="s">
        <v>196</v>
      </c>
      <c r="C498" s="12"/>
      <c r="D498" s="24">
        <v>0.4</v>
      </c>
      <c r="E498" s="10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16</v>
      </c>
    </row>
    <row r="499" spans="1:65">
      <c r="A499" s="32"/>
      <c r="B499" s="3" t="s">
        <v>197</v>
      </c>
      <c r="C499" s="30"/>
      <c r="D499" s="11">
        <v>0.4</v>
      </c>
      <c r="E499" s="10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0.4</v>
      </c>
    </row>
    <row r="500" spans="1:65">
      <c r="A500" s="32"/>
      <c r="B500" s="3" t="s">
        <v>198</v>
      </c>
      <c r="C500" s="30"/>
      <c r="D500" s="25">
        <v>0</v>
      </c>
      <c r="E500" s="10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9">
        <v>24</v>
      </c>
    </row>
    <row r="501" spans="1:65">
      <c r="A501" s="32"/>
      <c r="B501" s="3" t="s">
        <v>84</v>
      </c>
      <c r="C501" s="30"/>
      <c r="D501" s="13">
        <v>0</v>
      </c>
      <c r="E501" s="10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199</v>
      </c>
      <c r="C502" s="30"/>
      <c r="D502" s="13">
        <v>0</v>
      </c>
      <c r="E502" s="10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1" t="s">
        <v>200</v>
      </c>
      <c r="C503" s="52"/>
      <c r="D503" s="50" t="s">
        <v>201</v>
      </c>
      <c r="E503" s="10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BM504" s="59"/>
    </row>
    <row r="505" spans="1:65" ht="15">
      <c r="B505" s="34" t="s">
        <v>405</v>
      </c>
      <c r="BM505" s="29" t="s">
        <v>202</v>
      </c>
    </row>
    <row r="506" spans="1:65" ht="15">
      <c r="A506" s="26" t="s">
        <v>18</v>
      </c>
      <c r="B506" s="18" t="s">
        <v>107</v>
      </c>
      <c r="C506" s="15" t="s">
        <v>108</v>
      </c>
      <c r="D506" s="16" t="s">
        <v>217</v>
      </c>
      <c r="E506" s="10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182</v>
      </c>
      <c r="C507" s="8" t="s">
        <v>182</v>
      </c>
      <c r="D507" s="9" t="s">
        <v>109</v>
      </c>
      <c r="E507" s="10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3</v>
      </c>
    </row>
    <row r="508" spans="1:65">
      <c r="A508" s="32"/>
      <c r="B508" s="19"/>
      <c r="C508" s="8"/>
      <c r="D508" s="9" t="s">
        <v>226</v>
      </c>
      <c r="E508" s="10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10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2</v>
      </c>
    </row>
    <row r="510" spans="1:65">
      <c r="A510" s="32"/>
      <c r="B510" s="18">
        <v>1</v>
      </c>
      <c r="C510" s="14">
        <v>1</v>
      </c>
      <c r="D510" s="21">
        <v>0.6</v>
      </c>
      <c r="E510" s="10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0.6</v>
      </c>
      <c r="E511" s="10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20" t="s">
        <v>196</v>
      </c>
      <c r="C512" s="12"/>
      <c r="D512" s="24">
        <v>0.6</v>
      </c>
      <c r="E512" s="10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3" t="s">
        <v>197</v>
      </c>
      <c r="C513" s="30"/>
      <c r="D513" s="11">
        <v>0.6</v>
      </c>
      <c r="E513" s="10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0.6</v>
      </c>
    </row>
    <row r="514" spans="1:65">
      <c r="A514" s="32"/>
      <c r="B514" s="3" t="s">
        <v>198</v>
      </c>
      <c r="C514" s="30"/>
      <c r="D514" s="25">
        <v>0</v>
      </c>
      <c r="E514" s="10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25</v>
      </c>
    </row>
    <row r="515" spans="1:65">
      <c r="A515" s="32"/>
      <c r="B515" s="3" t="s">
        <v>84</v>
      </c>
      <c r="C515" s="30"/>
      <c r="D515" s="13">
        <v>0</v>
      </c>
      <c r="E515" s="10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9"/>
    </row>
    <row r="516" spans="1:65">
      <c r="A516" s="32"/>
      <c r="B516" s="3" t="s">
        <v>199</v>
      </c>
      <c r="C516" s="30"/>
      <c r="D516" s="13">
        <v>0</v>
      </c>
      <c r="E516" s="10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9"/>
    </row>
    <row r="517" spans="1:65">
      <c r="A517" s="32"/>
      <c r="B517" s="51" t="s">
        <v>200</v>
      </c>
      <c r="C517" s="52"/>
      <c r="D517" s="50" t="s">
        <v>201</v>
      </c>
      <c r="E517" s="10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9"/>
    </row>
    <row r="518" spans="1:65">
      <c r="B518" s="33"/>
      <c r="C518" s="20"/>
      <c r="D518" s="28"/>
      <c r="BM518" s="59"/>
    </row>
    <row r="519" spans="1:65" ht="15">
      <c r="B519" s="34" t="s">
        <v>406</v>
      </c>
      <c r="BM519" s="29" t="s">
        <v>202</v>
      </c>
    </row>
    <row r="520" spans="1:65" ht="15">
      <c r="A520" s="26" t="s">
        <v>21</v>
      </c>
      <c r="B520" s="18" t="s">
        <v>107</v>
      </c>
      <c r="C520" s="15" t="s">
        <v>108</v>
      </c>
      <c r="D520" s="16" t="s">
        <v>217</v>
      </c>
      <c r="E520" s="10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9">
        <v>1</v>
      </c>
    </row>
    <row r="521" spans="1:65">
      <c r="A521" s="32"/>
      <c r="B521" s="19" t="s">
        <v>182</v>
      </c>
      <c r="C521" s="8" t="s">
        <v>182</v>
      </c>
      <c r="D521" s="9" t="s">
        <v>109</v>
      </c>
      <c r="E521" s="10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9" t="s">
        <v>3</v>
      </c>
    </row>
    <row r="522" spans="1:65">
      <c r="A522" s="32"/>
      <c r="B522" s="19"/>
      <c r="C522" s="8"/>
      <c r="D522" s="9" t="s">
        <v>226</v>
      </c>
      <c r="E522" s="10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9">
        <v>3</v>
      </c>
    </row>
    <row r="523" spans="1:65">
      <c r="A523" s="32"/>
      <c r="B523" s="19"/>
      <c r="C523" s="8"/>
      <c r="D523" s="27"/>
      <c r="E523" s="10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9">
        <v>3</v>
      </c>
    </row>
    <row r="524" spans="1:65">
      <c r="A524" s="32"/>
      <c r="B524" s="18">
        <v>1</v>
      </c>
      <c r="C524" s="14">
        <v>1</v>
      </c>
      <c r="D524" s="180">
        <v>0.05</v>
      </c>
      <c r="E524" s="183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4"/>
      <c r="AI524" s="184"/>
      <c r="AJ524" s="184"/>
      <c r="AK524" s="184"/>
      <c r="AL524" s="184"/>
      <c r="AM524" s="184"/>
      <c r="AN524" s="184"/>
      <c r="AO524" s="184"/>
      <c r="AP524" s="184"/>
      <c r="AQ524" s="184"/>
      <c r="AR524" s="184"/>
      <c r="AS524" s="184"/>
      <c r="AT524" s="184"/>
      <c r="AU524" s="184"/>
      <c r="AV524" s="184"/>
      <c r="AW524" s="184"/>
      <c r="AX524" s="184"/>
      <c r="AY524" s="184"/>
      <c r="AZ524" s="184"/>
      <c r="BA524" s="184"/>
      <c r="BB524" s="184"/>
      <c r="BC524" s="184"/>
      <c r="BD524" s="184"/>
      <c r="BE524" s="184"/>
      <c r="BF524" s="184"/>
      <c r="BG524" s="184"/>
      <c r="BH524" s="184"/>
      <c r="BI524" s="184"/>
      <c r="BJ524" s="184"/>
      <c r="BK524" s="184"/>
      <c r="BL524" s="184"/>
      <c r="BM524" s="185">
        <v>1</v>
      </c>
    </row>
    <row r="525" spans="1:65">
      <c r="A525" s="32"/>
      <c r="B525" s="19">
        <v>1</v>
      </c>
      <c r="C525" s="8">
        <v>2</v>
      </c>
      <c r="D525" s="186">
        <v>0.06</v>
      </c>
      <c r="E525" s="183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184"/>
      <c r="AH525" s="184"/>
      <c r="AI525" s="184"/>
      <c r="AJ525" s="184"/>
      <c r="AK525" s="184"/>
      <c r="AL525" s="184"/>
      <c r="AM525" s="184"/>
      <c r="AN525" s="184"/>
      <c r="AO525" s="184"/>
      <c r="AP525" s="184"/>
      <c r="AQ525" s="184"/>
      <c r="AR525" s="184"/>
      <c r="AS525" s="184"/>
      <c r="AT525" s="184"/>
      <c r="AU525" s="184"/>
      <c r="AV525" s="184"/>
      <c r="AW525" s="184"/>
      <c r="AX525" s="184"/>
      <c r="AY525" s="184"/>
      <c r="AZ525" s="184"/>
      <c r="BA525" s="184"/>
      <c r="BB525" s="184"/>
      <c r="BC525" s="184"/>
      <c r="BD525" s="184"/>
      <c r="BE525" s="184"/>
      <c r="BF525" s="184"/>
      <c r="BG525" s="184"/>
      <c r="BH525" s="184"/>
      <c r="BI525" s="184"/>
      <c r="BJ525" s="184"/>
      <c r="BK525" s="184"/>
      <c r="BL525" s="184"/>
      <c r="BM525" s="185" t="e">
        <v>#N/A</v>
      </c>
    </row>
    <row r="526" spans="1:65">
      <c r="A526" s="32"/>
      <c r="B526" s="20" t="s">
        <v>196</v>
      </c>
      <c r="C526" s="12"/>
      <c r="D526" s="192">
        <v>5.5E-2</v>
      </c>
      <c r="E526" s="183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184"/>
      <c r="AH526" s="184"/>
      <c r="AI526" s="184"/>
      <c r="AJ526" s="184"/>
      <c r="AK526" s="184"/>
      <c r="AL526" s="184"/>
      <c r="AM526" s="184"/>
      <c r="AN526" s="184"/>
      <c r="AO526" s="184"/>
      <c r="AP526" s="184"/>
      <c r="AQ526" s="184"/>
      <c r="AR526" s="184"/>
      <c r="AS526" s="184"/>
      <c r="AT526" s="184"/>
      <c r="AU526" s="184"/>
      <c r="AV526" s="184"/>
      <c r="AW526" s="184"/>
      <c r="AX526" s="184"/>
      <c r="AY526" s="184"/>
      <c r="AZ526" s="184"/>
      <c r="BA526" s="184"/>
      <c r="BB526" s="184"/>
      <c r="BC526" s="184"/>
      <c r="BD526" s="184"/>
      <c r="BE526" s="184"/>
      <c r="BF526" s="184"/>
      <c r="BG526" s="184"/>
      <c r="BH526" s="184"/>
      <c r="BI526" s="184"/>
      <c r="BJ526" s="184"/>
      <c r="BK526" s="184"/>
      <c r="BL526" s="184"/>
      <c r="BM526" s="185">
        <v>16</v>
      </c>
    </row>
    <row r="527" spans="1:65">
      <c r="A527" s="32"/>
      <c r="B527" s="3" t="s">
        <v>197</v>
      </c>
      <c r="C527" s="30"/>
      <c r="D527" s="25">
        <v>5.5E-2</v>
      </c>
      <c r="E527" s="183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4"/>
      <c r="AI527" s="184"/>
      <c r="AJ527" s="184"/>
      <c r="AK527" s="184"/>
      <c r="AL527" s="184"/>
      <c r="AM527" s="184"/>
      <c r="AN527" s="184"/>
      <c r="AO527" s="184"/>
      <c r="AP527" s="184"/>
      <c r="AQ527" s="184"/>
      <c r="AR527" s="184"/>
      <c r="AS527" s="184"/>
      <c r="AT527" s="184"/>
      <c r="AU527" s="184"/>
      <c r="AV527" s="184"/>
      <c r="AW527" s="184"/>
      <c r="AX527" s="184"/>
      <c r="AY527" s="184"/>
      <c r="AZ527" s="184"/>
      <c r="BA527" s="184"/>
      <c r="BB527" s="184"/>
      <c r="BC527" s="184"/>
      <c r="BD527" s="184"/>
      <c r="BE527" s="184"/>
      <c r="BF527" s="184"/>
      <c r="BG527" s="184"/>
      <c r="BH527" s="184"/>
      <c r="BI527" s="184"/>
      <c r="BJ527" s="184"/>
      <c r="BK527" s="184"/>
      <c r="BL527" s="184"/>
      <c r="BM527" s="185">
        <v>5.5E-2</v>
      </c>
    </row>
    <row r="528" spans="1:65">
      <c r="A528" s="32"/>
      <c r="B528" s="3" t="s">
        <v>198</v>
      </c>
      <c r="C528" s="30"/>
      <c r="D528" s="25">
        <v>7.0710678118654719E-3</v>
      </c>
      <c r="E528" s="183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184"/>
      <c r="AH528" s="184"/>
      <c r="AI528" s="184"/>
      <c r="AJ528" s="184"/>
      <c r="AK528" s="184"/>
      <c r="AL528" s="184"/>
      <c r="AM528" s="184"/>
      <c r="AN528" s="184"/>
      <c r="AO528" s="184"/>
      <c r="AP528" s="184"/>
      <c r="AQ528" s="184"/>
      <c r="AR528" s="184"/>
      <c r="AS528" s="184"/>
      <c r="AT528" s="184"/>
      <c r="AU528" s="184"/>
      <c r="AV528" s="184"/>
      <c r="AW528" s="184"/>
      <c r="AX528" s="184"/>
      <c r="AY528" s="184"/>
      <c r="AZ528" s="184"/>
      <c r="BA528" s="184"/>
      <c r="BB528" s="184"/>
      <c r="BC528" s="184"/>
      <c r="BD528" s="184"/>
      <c r="BE528" s="184"/>
      <c r="BF528" s="184"/>
      <c r="BG528" s="184"/>
      <c r="BH528" s="184"/>
      <c r="BI528" s="184"/>
      <c r="BJ528" s="184"/>
      <c r="BK528" s="184"/>
      <c r="BL528" s="184"/>
      <c r="BM528" s="185">
        <v>26</v>
      </c>
    </row>
    <row r="529" spans="1:65">
      <c r="A529" s="32"/>
      <c r="B529" s="3" t="s">
        <v>84</v>
      </c>
      <c r="C529" s="30"/>
      <c r="D529" s="13">
        <v>0.12856486930664493</v>
      </c>
      <c r="E529" s="10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9"/>
    </row>
    <row r="530" spans="1:65">
      <c r="A530" s="32"/>
      <c r="B530" s="3" t="s">
        <v>199</v>
      </c>
      <c r="C530" s="30"/>
      <c r="D530" s="13">
        <v>0</v>
      </c>
      <c r="E530" s="10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9"/>
    </row>
    <row r="531" spans="1:65">
      <c r="A531" s="32"/>
      <c r="B531" s="51" t="s">
        <v>200</v>
      </c>
      <c r="C531" s="52"/>
      <c r="D531" s="50" t="s">
        <v>201</v>
      </c>
      <c r="E531" s="10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9"/>
    </row>
    <row r="532" spans="1:65">
      <c r="B532" s="33"/>
      <c r="C532" s="20"/>
      <c r="D532" s="28"/>
      <c r="BM532" s="59"/>
    </row>
    <row r="533" spans="1:65" ht="15">
      <c r="B533" s="34" t="s">
        <v>407</v>
      </c>
      <c r="BM533" s="29" t="s">
        <v>202</v>
      </c>
    </row>
    <row r="534" spans="1:65" ht="15">
      <c r="A534" s="26" t="s">
        <v>24</v>
      </c>
      <c r="B534" s="18" t="s">
        <v>107</v>
      </c>
      <c r="C534" s="15" t="s">
        <v>108</v>
      </c>
      <c r="D534" s="16" t="s">
        <v>217</v>
      </c>
      <c r="E534" s="10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1</v>
      </c>
    </row>
    <row r="535" spans="1:65">
      <c r="A535" s="32"/>
      <c r="B535" s="19" t="s">
        <v>182</v>
      </c>
      <c r="C535" s="8" t="s">
        <v>182</v>
      </c>
      <c r="D535" s="9" t="s">
        <v>109</v>
      </c>
      <c r="E535" s="10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 t="s">
        <v>3</v>
      </c>
    </row>
    <row r="536" spans="1:65">
      <c r="A536" s="32"/>
      <c r="B536" s="19"/>
      <c r="C536" s="8"/>
      <c r="D536" s="9" t="s">
        <v>226</v>
      </c>
      <c r="E536" s="10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3</v>
      </c>
    </row>
    <row r="537" spans="1:65">
      <c r="A537" s="32"/>
      <c r="B537" s="19"/>
      <c r="C537" s="8"/>
      <c r="D537" s="27"/>
      <c r="E537" s="10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3</v>
      </c>
    </row>
    <row r="538" spans="1:65">
      <c r="A538" s="32"/>
      <c r="B538" s="18">
        <v>1</v>
      </c>
      <c r="C538" s="14">
        <v>1</v>
      </c>
      <c r="D538" s="180">
        <v>0.03</v>
      </c>
      <c r="E538" s="183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  <c r="AI538" s="184"/>
      <c r="AJ538" s="184"/>
      <c r="AK538" s="184"/>
      <c r="AL538" s="184"/>
      <c r="AM538" s="184"/>
      <c r="AN538" s="184"/>
      <c r="AO538" s="184"/>
      <c r="AP538" s="184"/>
      <c r="AQ538" s="184"/>
      <c r="AR538" s="184"/>
      <c r="AS538" s="184"/>
      <c r="AT538" s="184"/>
      <c r="AU538" s="184"/>
      <c r="AV538" s="184"/>
      <c r="AW538" s="184"/>
      <c r="AX538" s="184"/>
      <c r="AY538" s="184"/>
      <c r="AZ538" s="184"/>
      <c r="BA538" s="184"/>
      <c r="BB538" s="184"/>
      <c r="BC538" s="184"/>
      <c r="BD538" s="184"/>
      <c r="BE538" s="184"/>
      <c r="BF538" s="184"/>
      <c r="BG538" s="184"/>
      <c r="BH538" s="184"/>
      <c r="BI538" s="184"/>
      <c r="BJ538" s="184"/>
      <c r="BK538" s="184"/>
      <c r="BL538" s="184"/>
      <c r="BM538" s="185">
        <v>1</v>
      </c>
    </row>
    <row r="539" spans="1:65">
      <c r="A539" s="32"/>
      <c r="B539" s="19">
        <v>1</v>
      </c>
      <c r="C539" s="8">
        <v>2</v>
      </c>
      <c r="D539" s="186">
        <v>0.03</v>
      </c>
      <c r="E539" s="183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4"/>
      <c r="AI539" s="184"/>
      <c r="AJ539" s="184"/>
      <c r="AK539" s="184"/>
      <c r="AL539" s="184"/>
      <c r="AM539" s="184"/>
      <c r="AN539" s="184"/>
      <c r="AO539" s="184"/>
      <c r="AP539" s="184"/>
      <c r="AQ539" s="184"/>
      <c r="AR539" s="184"/>
      <c r="AS539" s="184"/>
      <c r="AT539" s="184"/>
      <c r="AU539" s="184"/>
      <c r="AV539" s="184"/>
      <c r="AW539" s="184"/>
      <c r="AX539" s="184"/>
      <c r="AY539" s="184"/>
      <c r="AZ539" s="184"/>
      <c r="BA539" s="184"/>
      <c r="BB539" s="184"/>
      <c r="BC539" s="184"/>
      <c r="BD539" s="184"/>
      <c r="BE539" s="184"/>
      <c r="BF539" s="184"/>
      <c r="BG539" s="184"/>
      <c r="BH539" s="184"/>
      <c r="BI539" s="184"/>
      <c r="BJ539" s="184"/>
      <c r="BK539" s="184"/>
      <c r="BL539" s="184"/>
      <c r="BM539" s="185" t="e">
        <v>#N/A</v>
      </c>
    </row>
    <row r="540" spans="1:65">
      <c r="A540" s="32"/>
      <c r="B540" s="20" t="s">
        <v>196</v>
      </c>
      <c r="C540" s="12"/>
      <c r="D540" s="192">
        <v>0.03</v>
      </c>
      <c r="E540" s="183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4"/>
      <c r="AI540" s="184"/>
      <c r="AJ540" s="184"/>
      <c r="AK540" s="184"/>
      <c r="AL540" s="184"/>
      <c r="AM540" s="184"/>
      <c r="AN540" s="184"/>
      <c r="AO540" s="184"/>
      <c r="AP540" s="184"/>
      <c r="AQ540" s="184"/>
      <c r="AR540" s="184"/>
      <c r="AS540" s="184"/>
      <c r="AT540" s="184"/>
      <c r="AU540" s="184"/>
      <c r="AV540" s="184"/>
      <c r="AW540" s="184"/>
      <c r="AX540" s="184"/>
      <c r="AY540" s="184"/>
      <c r="AZ540" s="184"/>
      <c r="BA540" s="184"/>
      <c r="BB540" s="184"/>
      <c r="BC540" s="184"/>
      <c r="BD540" s="184"/>
      <c r="BE540" s="184"/>
      <c r="BF540" s="184"/>
      <c r="BG540" s="184"/>
      <c r="BH540" s="184"/>
      <c r="BI540" s="184"/>
      <c r="BJ540" s="184"/>
      <c r="BK540" s="184"/>
      <c r="BL540" s="184"/>
      <c r="BM540" s="185">
        <v>16</v>
      </c>
    </row>
    <row r="541" spans="1:65">
      <c r="A541" s="32"/>
      <c r="B541" s="3" t="s">
        <v>197</v>
      </c>
      <c r="C541" s="30"/>
      <c r="D541" s="25">
        <v>0.03</v>
      </c>
      <c r="E541" s="183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4"/>
      <c r="AI541" s="184"/>
      <c r="AJ541" s="184"/>
      <c r="AK541" s="184"/>
      <c r="AL541" s="184"/>
      <c r="AM541" s="184"/>
      <c r="AN541" s="184"/>
      <c r="AO541" s="184"/>
      <c r="AP541" s="184"/>
      <c r="AQ541" s="184"/>
      <c r="AR541" s="184"/>
      <c r="AS541" s="184"/>
      <c r="AT541" s="184"/>
      <c r="AU541" s="184"/>
      <c r="AV541" s="184"/>
      <c r="AW541" s="184"/>
      <c r="AX541" s="184"/>
      <c r="AY541" s="184"/>
      <c r="AZ541" s="184"/>
      <c r="BA541" s="184"/>
      <c r="BB541" s="184"/>
      <c r="BC541" s="184"/>
      <c r="BD541" s="184"/>
      <c r="BE541" s="184"/>
      <c r="BF541" s="184"/>
      <c r="BG541" s="184"/>
      <c r="BH541" s="184"/>
      <c r="BI541" s="184"/>
      <c r="BJ541" s="184"/>
      <c r="BK541" s="184"/>
      <c r="BL541" s="184"/>
      <c r="BM541" s="185">
        <v>0.03</v>
      </c>
    </row>
    <row r="542" spans="1:65">
      <c r="A542" s="32"/>
      <c r="B542" s="3" t="s">
        <v>198</v>
      </c>
      <c r="C542" s="30"/>
      <c r="D542" s="25">
        <v>0</v>
      </c>
      <c r="E542" s="183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4"/>
      <c r="AI542" s="184"/>
      <c r="AJ542" s="184"/>
      <c r="AK542" s="184"/>
      <c r="AL542" s="184"/>
      <c r="AM542" s="184"/>
      <c r="AN542" s="184"/>
      <c r="AO542" s="184"/>
      <c r="AP542" s="184"/>
      <c r="AQ542" s="184"/>
      <c r="AR542" s="184"/>
      <c r="AS542" s="184"/>
      <c r="AT542" s="184"/>
      <c r="AU542" s="184"/>
      <c r="AV542" s="184"/>
      <c r="AW542" s="184"/>
      <c r="AX542" s="184"/>
      <c r="AY542" s="184"/>
      <c r="AZ542" s="184"/>
      <c r="BA542" s="184"/>
      <c r="BB542" s="184"/>
      <c r="BC542" s="184"/>
      <c r="BD542" s="184"/>
      <c r="BE542" s="184"/>
      <c r="BF542" s="184"/>
      <c r="BG542" s="184"/>
      <c r="BH542" s="184"/>
      <c r="BI542" s="184"/>
      <c r="BJ542" s="184"/>
      <c r="BK542" s="184"/>
      <c r="BL542" s="184"/>
      <c r="BM542" s="185">
        <v>27</v>
      </c>
    </row>
    <row r="543" spans="1:65">
      <c r="A543" s="32"/>
      <c r="B543" s="3" t="s">
        <v>84</v>
      </c>
      <c r="C543" s="30"/>
      <c r="D543" s="13">
        <v>0</v>
      </c>
      <c r="E543" s="10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9"/>
    </row>
    <row r="544" spans="1:65">
      <c r="A544" s="32"/>
      <c r="B544" s="3" t="s">
        <v>199</v>
      </c>
      <c r="C544" s="30"/>
      <c r="D544" s="13">
        <v>0</v>
      </c>
      <c r="E544" s="10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9"/>
    </row>
    <row r="545" spans="1:65">
      <c r="A545" s="32"/>
      <c r="B545" s="51" t="s">
        <v>200</v>
      </c>
      <c r="C545" s="52"/>
      <c r="D545" s="50" t="s">
        <v>201</v>
      </c>
      <c r="E545" s="10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9"/>
    </row>
    <row r="546" spans="1:65">
      <c r="B546" s="33"/>
      <c r="C546" s="20"/>
      <c r="D546" s="28"/>
      <c r="BM546" s="59"/>
    </row>
    <row r="547" spans="1:65" ht="15">
      <c r="B547" s="34" t="s">
        <v>408</v>
      </c>
      <c r="BM547" s="29" t="s">
        <v>202</v>
      </c>
    </row>
    <row r="548" spans="1:65" ht="15">
      <c r="A548" s="26" t="s">
        <v>27</v>
      </c>
      <c r="B548" s="18" t="s">
        <v>107</v>
      </c>
      <c r="C548" s="15" t="s">
        <v>108</v>
      </c>
      <c r="D548" s="16" t="s">
        <v>217</v>
      </c>
      <c r="E548" s="10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</v>
      </c>
    </row>
    <row r="549" spans="1:65">
      <c r="A549" s="32"/>
      <c r="B549" s="19" t="s">
        <v>182</v>
      </c>
      <c r="C549" s="8" t="s">
        <v>182</v>
      </c>
      <c r="D549" s="9" t="s">
        <v>109</v>
      </c>
      <c r="E549" s="10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 t="s">
        <v>3</v>
      </c>
    </row>
    <row r="550" spans="1:65">
      <c r="A550" s="32"/>
      <c r="B550" s="19"/>
      <c r="C550" s="8"/>
      <c r="D550" s="9" t="s">
        <v>226</v>
      </c>
      <c r="E550" s="10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2</v>
      </c>
    </row>
    <row r="551" spans="1:65">
      <c r="A551" s="32"/>
      <c r="B551" s="19"/>
      <c r="C551" s="8"/>
      <c r="D551" s="27"/>
      <c r="E551" s="10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>
        <v>2</v>
      </c>
    </row>
    <row r="552" spans="1:65">
      <c r="A552" s="32"/>
      <c r="B552" s="18">
        <v>1</v>
      </c>
      <c r="C552" s="14">
        <v>1</v>
      </c>
      <c r="D552" s="97" t="s">
        <v>95</v>
      </c>
      <c r="E552" s="10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9">
        <v>1</v>
      </c>
    </row>
    <row r="553" spans="1:65">
      <c r="A553" s="32"/>
      <c r="B553" s="19">
        <v>1</v>
      </c>
      <c r="C553" s="8">
        <v>2</v>
      </c>
      <c r="D553" s="100" t="s">
        <v>95</v>
      </c>
      <c r="E553" s="10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9" t="e">
        <v>#N/A</v>
      </c>
    </row>
    <row r="554" spans="1:65">
      <c r="A554" s="32"/>
      <c r="B554" s="20" t="s">
        <v>196</v>
      </c>
      <c r="C554" s="12"/>
      <c r="D554" s="24" t="s">
        <v>420</v>
      </c>
      <c r="E554" s="10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9">
        <v>16</v>
      </c>
    </row>
    <row r="555" spans="1:65">
      <c r="A555" s="32"/>
      <c r="B555" s="3" t="s">
        <v>197</v>
      </c>
      <c r="C555" s="30"/>
      <c r="D555" s="11" t="s">
        <v>420</v>
      </c>
      <c r="E555" s="10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9" t="s">
        <v>95</v>
      </c>
    </row>
    <row r="556" spans="1:65">
      <c r="A556" s="32"/>
      <c r="B556" s="3" t="s">
        <v>198</v>
      </c>
      <c r="C556" s="30"/>
      <c r="D556" s="25" t="s">
        <v>420</v>
      </c>
      <c r="E556" s="10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9">
        <v>28</v>
      </c>
    </row>
    <row r="557" spans="1:65">
      <c r="A557" s="32"/>
      <c r="B557" s="3" t="s">
        <v>84</v>
      </c>
      <c r="C557" s="30"/>
      <c r="D557" s="13" t="s">
        <v>420</v>
      </c>
      <c r="E557" s="10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A558" s="32"/>
      <c r="B558" s="3" t="s">
        <v>199</v>
      </c>
      <c r="C558" s="30"/>
      <c r="D558" s="13" t="s">
        <v>420</v>
      </c>
      <c r="E558" s="10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9"/>
    </row>
    <row r="559" spans="1:65">
      <c r="A559" s="32"/>
      <c r="B559" s="51" t="s">
        <v>200</v>
      </c>
      <c r="C559" s="52"/>
      <c r="D559" s="50" t="s">
        <v>201</v>
      </c>
      <c r="E559" s="10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9"/>
    </row>
    <row r="560" spans="1:65">
      <c r="B560" s="33"/>
      <c r="C560" s="20"/>
      <c r="D560" s="28"/>
      <c r="BM560" s="59"/>
    </row>
    <row r="561" spans="1:65" ht="15">
      <c r="B561" s="34" t="s">
        <v>409</v>
      </c>
      <c r="BM561" s="29" t="s">
        <v>202</v>
      </c>
    </row>
    <row r="562" spans="1:65" ht="15">
      <c r="A562" s="26" t="s">
        <v>30</v>
      </c>
      <c r="B562" s="18" t="s">
        <v>107</v>
      </c>
      <c r="C562" s="15" t="s">
        <v>108</v>
      </c>
      <c r="D562" s="16" t="s">
        <v>217</v>
      </c>
      <c r="E562" s="10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1</v>
      </c>
    </row>
    <row r="563" spans="1:65">
      <c r="A563" s="32"/>
      <c r="B563" s="19" t="s">
        <v>182</v>
      </c>
      <c r="C563" s="8" t="s">
        <v>182</v>
      </c>
      <c r="D563" s="9" t="s">
        <v>109</v>
      </c>
      <c r="E563" s="10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 t="s">
        <v>3</v>
      </c>
    </row>
    <row r="564" spans="1:65">
      <c r="A564" s="32"/>
      <c r="B564" s="19"/>
      <c r="C564" s="8"/>
      <c r="D564" s="9" t="s">
        <v>226</v>
      </c>
      <c r="E564" s="10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>
        <v>2</v>
      </c>
    </row>
    <row r="565" spans="1:65">
      <c r="A565" s="32"/>
      <c r="B565" s="19"/>
      <c r="C565" s="8"/>
      <c r="D565" s="27"/>
      <c r="E565" s="10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>
        <v>2</v>
      </c>
    </row>
    <row r="566" spans="1:65">
      <c r="A566" s="32"/>
      <c r="B566" s="18">
        <v>1</v>
      </c>
      <c r="C566" s="14">
        <v>1</v>
      </c>
      <c r="D566" s="21">
        <v>0.68</v>
      </c>
      <c r="E566" s="10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</v>
      </c>
    </row>
    <row r="567" spans="1:65">
      <c r="A567" s="32"/>
      <c r="B567" s="19">
        <v>1</v>
      </c>
      <c r="C567" s="8">
        <v>2</v>
      </c>
      <c r="D567" s="10">
        <v>0.62</v>
      </c>
      <c r="E567" s="10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 t="e">
        <v>#N/A</v>
      </c>
    </row>
    <row r="568" spans="1:65">
      <c r="A568" s="32"/>
      <c r="B568" s="20" t="s">
        <v>196</v>
      </c>
      <c r="C568" s="12"/>
      <c r="D568" s="24">
        <v>0.65</v>
      </c>
      <c r="E568" s="10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16</v>
      </c>
    </row>
    <row r="569" spans="1:65">
      <c r="A569" s="32"/>
      <c r="B569" s="3" t="s">
        <v>197</v>
      </c>
      <c r="C569" s="30"/>
      <c r="D569" s="11">
        <v>0.65</v>
      </c>
      <c r="E569" s="10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0.65</v>
      </c>
    </row>
    <row r="570" spans="1:65">
      <c r="A570" s="32"/>
      <c r="B570" s="3" t="s">
        <v>198</v>
      </c>
      <c r="C570" s="30"/>
      <c r="D570" s="25">
        <v>4.2426406871192889E-2</v>
      </c>
      <c r="E570" s="10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29</v>
      </c>
    </row>
    <row r="571" spans="1:65">
      <c r="A571" s="32"/>
      <c r="B571" s="3" t="s">
        <v>84</v>
      </c>
      <c r="C571" s="30"/>
      <c r="D571" s="13">
        <v>6.5271395186450601E-2</v>
      </c>
      <c r="E571" s="10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9"/>
    </row>
    <row r="572" spans="1:65">
      <c r="A572" s="32"/>
      <c r="B572" s="3" t="s">
        <v>199</v>
      </c>
      <c r="C572" s="30"/>
      <c r="D572" s="13">
        <v>0</v>
      </c>
      <c r="E572" s="10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9"/>
    </row>
    <row r="573" spans="1:65">
      <c r="A573" s="32"/>
      <c r="B573" s="51" t="s">
        <v>200</v>
      </c>
      <c r="C573" s="52"/>
      <c r="D573" s="50" t="s">
        <v>201</v>
      </c>
      <c r="E573" s="10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B574" s="33"/>
      <c r="C574" s="20"/>
      <c r="D574" s="28"/>
      <c r="BM574" s="59"/>
    </row>
    <row r="575" spans="1:65" ht="15">
      <c r="B575" s="34" t="s">
        <v>410</v>
      </c>
      <c r="BM575" s="29" t="s">
        <v>202</v>
      </c>
    </row>
    <row r="576" spans="1:65" ht="15">
      <c r="A576" s="26" t="s">
        <v>60</v>
      </c>
      <c r="B576" s="18" t="s">
        <v>107</v>
      </c>
      <c r="C576" s="15" t="s">
        <v>108</v>
      </c>
      <c r="D576" s="16" t="s">
        <v>217</v>
      </c>
      <c r="E576" s="10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9">
        <v>1</v>
      </c>
    </row>
    <row r="577" spans="1:65">
      <c r="A577" s="32"/>
      <c r="B577" s="19" t="s">
        <v>182</v>
      </c>
      <c r="C577" s="8" t="s">
        <v>182</v>
      </c>
      <c r="D577" s="9" t="s">
        <v>109</v>
      </c>
      <c r="E577" s="10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9" t="s">
        <v>1</v>
      </c>
    </row>
    <row r="578" spans="1:65">
      <c r="A578" s="32"/>
      <c r="B578" s="19"/>
      <c r="C578" s="8"/>
      <c r="D578" s="9" t="s">
        <v>226</v>
      </c>
      <c r="E578" s="10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3</v>
      </c>
    </row>
    <row r="579" spans="1:65">
      <c r="A579" s="32"/>
      <c r="B579" s="19"/>
      <c r="C579" s="8"/>
      <c r="D579" s="27"/>
      <c r="E579" s="10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>
        <v>3</v>
      </c>
    </row>
    <row r="580" spans="1:65">
      <c r="A580" s="32"/>
      <c r="B580" s="18">
        <v>1</v>
      </c>
      <c r="C580" s="14">
        <v>1</v>
      </c>
      <c r="D580" s="180">
        <v>1.6E-2</v>
      </c>
      <c r="E580" s="183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4"/>
      <c r="AT580" s="184"/>
      <c r="AU580" s="184"/>
      <c r="AV580" s="184"/>
      <c r="AW580" s="184"/>
      <c r="AX580" s="184"/>
      <c r="AY580" s="184"/>
      <c r="AZ580" s="184"/>
      <c r="BA580" s="184"/>
      <c r="BB580" s="184"/>
      <c r="BC580" s="184"/>
      <c r="BD580" s="184"/>
      <c r="BE580" s="184"/>
      <c r="BF580" s="184"/>
      <c r="BG580" s="184"/>
      <c r="BH580" s="184"/>
      <c r="BI580" s="184"/>
      <c r="BJ580" s="184"/>
      <c r="BK580" s="184"/>
      <c r="BL580" s="184"/>
      <c r="BM580" s="185">
        <v>1</v>
      </c>
    </row>
    <row r="581" spans="1:65">
      <c r="A581" s="32"/>
      <c r="B581" s="19">
        <v>1</v>
      </c>
      <c r="C581" s="8">
        <v>2</v>
      </c>
      <c r="D581" s="186">
        <v>1.7499999999999998E-2</v>
      </c>
      <c r="E581" s="183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4"/>
      <c r="AT581" s="184"/>
      <c r="AU581" s="184"/>
      <c r="AV581" s="184"/>
      <c r="AW581" s="184"/>
      <c r="AX581" s="184"/>
      <c r="AY581" s="184"/>
      <c r="AZ581" s="184"/>
      <c r="BA581" s="184"/>
      <c r="BB581" s="184"/>
      <c r="BC581" s="184"/>
      <c r="BD581" s="184"/>
      <c r="BE581" s="184"/>
      <c r="BF581" s="184"/>
      <c r="BG581" s="184"/>
      <c r="BH581" s="184"/>
      <c r="BI581" s="184"/>
      <c r="BJ581" s="184"/>
      <c r="BK581" s="184"/>
      <c r="BL581" s="184"/>
      <c r="BM581" s="185" t="e">
        <v>#N/A</v>
      </c>
    </row>
    <row r="582" spans="1:65">
      <c r="A582" s="32"/>
      <c r="B582" s="20" t="s">
        <v>196</v>
      </c>
      <c r="C582" s="12"/>
      <c r="D582" s="192">
        <v>1.6750000000000001E-2</v>
      </c>
      <c r="E582" s="183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4"/>
      <c r="AT582" s="184"/>
      <c r="AU582" s="184"/>
      <c r="AV582" s="184"/>
      <c r="AW582" s="184"/>
      <c r="AX582" s="184"/>
      <c r="AY582" s="184"/>
      <c r="AZ582" s="184"/>
      <c r="BA582" s="184"/>
      <c r="BB582" s="184"/>
      <c r="BC582" s="184"/>
      <c r="BD582" s="184"/>
      <c r="BE582" s="184"/>
      <c r="BF582" s="184"/>
      <c r="BG582" s="184"/>
      <c r="BH582" s="184"/>
      <c r="BI582" s="184"/>
      <c r="BJ582" s="184"/>
      <c r="BK582" s="184"/>
      <c r="BL582" s="184"/>
      <c r="BM582" s="185">
        <v>16</v>
      </c>
    </row>
    <row r="583" spans="1:65">
      <c r="A583" s="32"/>
      <c r="B583" s="3" t="s">
        <v>197</v>
      </c>
      <c r="C583" s="30"/>
      <c r="D583" s="25">
        <v>1.6750000000000001E-2</v>
      </c>
      <c r="E583" s="183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4"/>
      <c r="AT583" s="184"/>
      <c r="AU583" s="184"/>
      <c r="AV583" s="184"/>
      <c r="AW583" s="184"/>
      <c r="AX583" s="184"/>
      <c r="AY583" s="184"/>
      <c r="AZ583" s="184"/>
      <c r="BA583" s="184"/>
      <c r="BB583" s="184"/>
      <c r="BC583" s="184"/>
      <c r="BD583" s="184"/>
      <c r="BE583" s="184"/>
      <c r="BF583" s="184"/>
      <c r="BG583" s="184"/>
      <c r="BH583" s="184"/>
      <c r="BI583" s="184"/>
      <c r="BJ583" s="184"/>
      <c r="BK583" s="184"/>
      <c r="BL583" s="184"/>
      <c r="BM583" s="185">
        <v>1.6750000000000001E-2</v>
      </c>
    </row>
    <row r="584" spans="1:65">
      <c r="A584" s="32"/>
      <c r="B584" s="3" t="s">
        <v>198</v>
      </c>
      <c r="C584" s="30"/>
      <c r="D584" s="25">
        <v>1.0606601717798197E-3</v>
      </c>
      <c r="E584" s="183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4"/>
      <c r="AT584" s="184"/>
      <c r="AU584" s="184"/>
      <c r="AV584" s="184"/>
      <c r="AW584" s="184"/>
      <c r="AX584" s="184"/>
      <c r="AY584" s="184"/>
      <c r="AZ584" s="184"/>
      <c r="BA584" s="184"/>
      <c r="BB584" s="184"/>
      <c r="BC584" s="184"/>
      <c r="BD584" s="184"/>
      <c r="BE584" s="184"/>
      <c r="BF584" s="184"/>
      <c r="BG584" s="184"/>
      <c r="BH584" s="184"/>
      <c r="BI584" s="184"/>
      <c r="BJ584" s="184"/>
      <c r="BK584" s="184"/>
      <c r="BL584" s="184"/>
      <c r="BM584" s="185">
        <v>30</v>
      </c>
    </row>
    <row r="585" spans="1:65">
      <c r="A585" s="32"/>
      <c r="B585" s="3" t="s">
        <v>84</v>
      </c>
      <c r="C585" s="30"/>
      <c r="D585" s="13">
        <v>6.3322995330138479E-2</v>
      </c>
      <c r="E585" s="10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9"/>
    </row>
    <row r="586" spans="1:65">
      <c r="A586" s="32"/>
      <c r="B586" s="3" t="s">
        <v>199</v>
      </c>
      <c r="C586" s="30"/>
      <c r="D586" s="13">
        <v>0</v>
      </c>
      <c r="E586" s="10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9"/>
    </row>
    <row r="587" spans="1:65">
      <c r="A587" s="32"/>
      <c r="B587" s="51" t="s">
        <v>200</v>
      </c>
      <c r="C587" s="52"/>
      <c r="D587" s="50" t="s">
        <v>201</v>
      </c>
      <c r="E587" s="10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9"/>
    </row>
    <row r="588" spans="1:65">
      <c r="B588" s="33"/>
      <c r="C588" s="20"/>
      <c r="D588" s="28"/>
      <c r="BM588" s="59"/>
    </row>
    <row r="589" spans="1:65" ht="15">
      <c r="B589" s="34" t="s">
        <v>411</v>
      </c>
      <c r="BM589" s="29" t="s">
        <v>202</v>
      </c>
    </row>
    <row r="590" spans="1:65" ht="15">
      <c r="A590" s="26" t="s">
        <v>61</v>
      </c>
      <c r="B590" s="18" t="s">
        <v>107</v>
      </c>
      <c r="C590" s="15" t="s">
        <v>108</v>
      </c>
      <c r="D590" s="16" t="s">
        <v>217</v>
      </c>
      <c r="E590" s="10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1</v>
      </c>
    </row>
    <row r="591" spans="1:65">
      <c r="A591" s="32"/>
      <c r="B591" s="19" t="s">
        <v>182</v>
      </c>
      <c r="C591" s="8" t="s">
        <v>182</v>
      </c>
      <c r="D591" s="9" t="s">
        <v>109</v>
      </c>
      <c r="E591" s="10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 t="s">
        <v>3</v>
      </c>
    </row>
    <row r="592" spans="1:65">
      <c r="A592" s="32"/>
      <c r="B592" s="19"/>
      <c r="C592" s="8"/>
      <c r="D592" s="9" t="s">
        <v>226</v>
      </c>
      <c r="E592" s="10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2</v>
      </c>
    </row>
    <row r="593" spans="1:65">
      <c r="A593" s="32"/>
      <c r="B593" s="19"/>
      <c r="C593" s="8"/>
      <c r="D593" s="27"/>
      <c r="E593" s="10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9">
        <v>2</v>
      </c>
    </row>
    <row r="594" spans="1:65">
      <c r="A594" s="32"/>
      <c r="B594" s="18">
        <v>1</v>
      </c>
      <c r="C594" s="14">
        <v>1</v>
      </c>
      <c r="D594" s="97" t="s">
        <v>95</v>
      </c>
      <c r="E594" s="10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9">
        <v>1</v>
      </c>
    </row>
    <row r="595" spans="1:65">
      <c r="A595" s="32"/>
      <c r="B595" s="19">
        <v>1</v>
      </c>
      <c r="C595" s="8">
        <v>2</v>
      </c>
      <c r="D595" s="100" t="s">
        <v>95</v>
      </c>
      <c r="E595" s="10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9" t="e">
        <v>#N/A</v>
      </c>
    </row>
    <row r="596" spans="1:65">
      <c r="A596" s="32"/>
      <c r="B596" s="20" t="s">
        <v>196</v>
      </c>
      <c r="C596" s="12"/>
      <c r="D596" s="24" t="s">
        <v>420</v>
      </c>
      <c r="E596" s="10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16</v>
      </c>
    </row>
    <row r="597" spans="1:65">
      <c r="A597" s="32"/>
      <c r="B597" s="3" t="s">
        <v>197</v>
      </c>
      <c r="C597" s="30"/>
      <c r="D597" s="11" t="s">
        <v>420</v>
      </c>
      <c r="E597" s="10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95</v>
      </c>
    </row>
    <row r="598" spans="1:65">
      <c r="A598" s="32"/>
      <c r="B598" s="3" t="s">
        <v>198</v>
      </c>
      <c r="C598" s="30"/>
      <c r="D598" s="25" t="s">
        <v>420</v>
      </c>
      <c r="E598" s="10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31</v>
      </c>
    </row>
    <row r="599" spans="1:65">
      <c r="A599" s="32"/>
      <c r="B599" s="3" t="s">
        <v>84</v>
      </c>
      <c r="C599" s="30"/>
      <c r="D599" s="13" t="s">
        <v>420</v>
      </c>
      <c r="E599" s="10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9"/>
    </row>
    <row r="600" spans="1:65">
      <c r="A600" s="32"/>
      <c r="B600" s="3" t="s">
        <v>199</v>
      </c>
      <c r="C600" s="30"/>
      <c r="D600" s="13" t="s">
        <v>420</v>
      </c>
      <c r="E600" s="10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9"/>
    </row>
    <row r="601" spans="1:65">
      <c r="A601" s="32"/>
      <c r="B601" s="51" t="s">
        <v>200</v>
      </c>
      <c r="C601" s="52"/>
      <c r="D601" s="50" t="s">
        <v>201</v>
      </c>
      <c r="E601" s="10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9"/>
    </row>
    <row r="602" spans="1:65">
      <c r="B602" s="33"/>
      <c r="C602" s="20"/>
      <c r="D602" s="28"/>
      <c r="BM602" s="59"/>
    </row>
    <row r="603" spans="1:65" ht="15">
      <c r="B603" s="34" t="s">
        <v>412</v>
      </c>
      <c r="BM603" s="29" t="s">
        <v>202</v>
      </c>
    </row>
    <row r="604" spans="1:65" ht="15">
      <c r="A604" s="26" t="s">
        <v>62</v>
      </c>
      <c r="B604" s="18" t="s">
        <v>107</v>
      </c>
      <c r="C604" s="15" t="s">
        <v>108</v>
      </c>
      <c r="D604" s="16" t="s">
        <v>217</v>
      </c>
      <c r="E604" s="10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1</v>
      </c>
    </row>
    <row r="605" spans="1:65">
      <c r="A605" s="32"/>
      <c r="B605" s="19" t="s">
        <v>182</v>
      </c>
      <c r="C605" s="8" t="s">
        <v>182</v>
      </c>
      <c r="D605" s="9" t="s">
        <v>109</v>
      </c>
      <c r="E605" s="10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 t="s">
        <v>3</v>
      </c>
    </row>
    <row r="606" spans="1:65">
      <c r="A606" s="32"/>
      <c r="B606" s="19"/>
      <c r="C606" s="8"/>
      <c r="D606" s="9" t="s">
        <v>226</v>
      </c>
      <c r="E606" s="10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3</v>
      </c>
    </row>
    <row r="607" spans="1:65">
      <c r="A607" s="32"/>
      <c r="B607" s="19"/>
      <c r="C607" s="8"/>
      <c r="D607" s="27"/>
      <c r="E607" s="10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>
        <v>3</v>
      </c>
    </row>
    <row r="608" spans="1:65">
      <c r="A608" s="32"/>
      <c r="B608" s="18">
        <v>1</v>
      </c>
      <c r="C608" s="14">
        <v>1</v>
      </c>
      <c r="D608" s="180">
        <v>0.02</v>
      </c>
      <c r="E608" s="183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184"/>
      <c r="AT608" s="184"/>
      <c r="AU608" s="184"/>
      <c r="AV608" s="184"/>
      <c r="AW608" s="184"/>
      <c r="AX608" s="184"/>
      <c r="AY608" s="184"/>
      <c r="AZ608" s="184"/>
      <c r="BA608" s="184"/>
      <c r="BB608" s="184"/>
      <c r="BC608" s="184"/>
      <c r="BD608" s="184"/>
      <c r="BE608" s="184"/>
      <c r="BF608" s="184"/>
      <c r="BG608" s="184"/>
      <c r="BH608" s="184"/>
      <c r="BI608" s="184"/>
      <c r="BJ608" s="184"/>
      <c r="BK608" s="184"/>
      <c r="BL608" s="184"/>
      <c r="BM608" s="185">
        <v>1</v>
      </c>
    </row>
    <row r="609" spans="1:65">
      <c r="A609" s="32"/>
      <c r="B609" s="19">
        <v>1</v>
      </c>
      <c r="C609" s="8">
        <v>2</v>
      </c>
      <c r="D609" s="186">
        <v>0.02</v>
      </c>
      <c r="E609" s="183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184"/>
      <c r="AH609" s="184"/>
      <c r="AI609" s="184"/>
      <c r="AJ609" s="184"/>
      <c r="AK609" s="184"/>
      <c r="AL609" s="184"/>
      <c r="AM609" s="184"/>
      <c r="AN609" s="184"/>
      <c r="AO609" s="184"/>
      <c r="AP609" s="184"/>
      <c r="AQ609" s="184"/>
      <c r="AR609" s="184"/>
      <c r="AS609" s="184"/>
      <c r="AT609" s="184"/>
      <c r="AU609" s="184"/>
      <c r="AV609" s="184"/>
      <c r="AW609" s="184"/>
      <c r="AX609" s="184"/>
      <c r="AY609" s="184"/>
      <c r="AZ609" s="184"/>
      <c r="BA609" s="184"/>
      <c r="BB609" s="184"/>
      <c r="BC609" s="184"/>
      <c r="BD609" s="184"/>
      <c r="BE609" s="184"/>
      <c r="BF609" s="184"/>
      <c r="BG609" s="184"/>
      <c r="BH609" s="184"/>
      <c r="BI609" s="184"/>
      <c r="BJ609" s="184"/>
      <c r="BK609" s="184"/>
      <c r="BL609" s="184"/>
      <c r="BM609" s="185" t="e">
        <v>#N/A</v>
      </c>
    </row>
    <row r="610" spans="1:65">
      <c r="A610" s="32"/>
      <c r="B610" s="20" t="s">
        <v>196</v>
      </c>
      <c r="C610" s="12"/>
      <c r="D610" s="192">
        <v>0.02</v>
      </c>
      <c r="E610" s="183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184"/>
      <c r="AH610" s="184"/>
      <c r="AI610" s="184"/>
      <c r="AJ610" s="184"/>
      <c r="AK610" s="184"/>
      <c r="AL610" s="184"/>
      <c r="AM610" s="184"/>
      <c r="AN610" s="184"/>
      <c r="AO610" s="184"/>
      <c r="AP610" s="184"/>
      <c r="AQ610" s="184"/>
      <c r="AR610" s="184"/>
      <c r="AS610" s="184"/>
      <c r="AT610" s="184"/>
      <c r="AU610" s="184"/>
      <c r="AV610" s="184"/>
      <c r="AW610" s="184"/>
      <c r="AX610" s="184"/>
      <c r="AY610" s="184"/>
      <c r="AZ610" s="184"/>
      <c r="BA610" s="184"/>
      <c r="BB610" s="184"/>
      <c r="BC610" s="184"/>
      <c r="BD610" s="184"/>
      <c r="BE610" s="184"/>
      <c r="BF610" s="184"/>
      <c r="BG610" s="184"/>
      <c r="BH610" s="184"/>
      <c r="BI610" s="184"/>
      <c r="BJ610" s="184"/>
      <c r="BK610" s="184"/>
      <c r="BL610" s="184"/>
      <c r="BM610" s="185">
        <v>16</v>
      </c>
    </row>
    <row r="611" spans="1:65">
      <c r="A611" s="32"/>
      <c r="B611" s="3" t="s">
        <v>197</v>
      </c>
      <c r="C611" s="30"/>
      <c r="D611" s="25">
        <v>0.02</v>
      </c>
      <c r="E611" s="183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184"/>
      <c r="AH611" s="184"/>
      <c r="AI611" s="184"/>
      <c r="AJ611" s="184"/>
      <c r="AK611" s="184"/>
      <c r="AL611" s="184"/>
      <c r="AM611" s="184"/>
      <c r="AN611" s="184"/>
      <c r="AO611" s="184"/>
      <c r="AP611" s="184"/>
      <c r="AQ611" s="184"/>
      <c r="AR611" s="184"/>
      <c r="AS611" s="184"/>
      <c r="AT611" s="184"/>
      <c r="AU611" s="184"/>
      <c r="AV611" s="184"/>
      <c r="AW611" s="184"/>
      <c r="AX611" s="184"/>
      <c r="AY611" s="184"/>
      <c r="AZ611" s="184"/>
      <c r="BA611" s="184"/>
      <c r="BB611" s="184"/>
      <c r="BC611" s="184"/>
      <c r="BD611" s="184"/>
      <c r="BE611" s="184"/>
      <c r="BF611" s="184"/>
      <c r="BG611" s="184"/>
      <c r="BH611" s="184"/>
      <c r="BI611" s="184"/>
      <c r="BJ611" s="184"/>
      <c r="BK611" s="184"/>
      <c r="BL611" s="184"/>
      <c r="BM611" s="185">
        <v>0.02</v>
      </c>
    </row>
    <row r="612" spans="1:65">
      <c r="A612" s="32"/>
      <c r="B612" s="3" t="s">
        <v>198</v>
      </c>
      <c r="C612" s="30"/>
      <c r="D612" s="25">
        <v>0</v>
      </c>
      <c r="E612" s="183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184"/>
      <c r="AH612" s="184"/>
      <c r="AI612" s="184"/>
      <c r="AJ612" s="184"/>
      <c r="AK612" s="184"/>
      <c r="AL612" s="184"/>
      <c r="AM612" s="184"/>
      <c r="AN612" s="184"/>
      <c r="AO612" s="184"/>
      <c r="AP612" s="184"/>
      <c r="AQ612" s="184"/>
      <c r="AR612" s="184"/>
      <c r="AS612" s="184"/>
      <c r="AT612" s="184"/>
      <c r="AU612" s="184"/>
      <c r="AV612" s="184"/>
      <c r="AW612" s="184"/>
      <c r="AX612" s="184"/>
      <c r="AY612" s="184"/>
      <c r="AZ612" s="184"/>
      <c r="BA612" s="184"/>
      <c r="BB612" s="184"/>
      <c r="BC612" s="184"/>
      <c r="BD612" s="184"/>
      <c r="BE612" s="184"/>
      <c r="BF612" s="184"/>
      <c r="BG612" s="184"/>
      <c r="BH612" s="184"/>
      <c r="BI612" s="184"/>
      <c r="BJ612" s="184"/>
      <c r="BK612" s="184"/>
      <c r="BL612" s="184"/>
      <c r="BM612" s="185">
        <v>32</v>
      </c>
    </row>
    <row r="613" spans="1:65">
      <c r="A613" s="32"/>
      <c r="B613" s="3" t="s">
        <v>84</v>
      </c>
      <c r="C613" s="30"/>
      <c r="D613" s="13">
        <v>0</v>
      </c>
      <c r="E613" s="10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9"/>
    </row>
    <row r="614" spans="1:65">
      <c r="A614" s="32"/>
      <c r="B614" s="3" t="s">
        <v>199</v>
      </c>
      <c r="C614" s="30"/>
      <c r="D614" s="13">
        <v>0</v>
      </c>
      <c r="E614" s="10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9"/>
    </row>
    <row r="615" spans="1:65">
      <c r="A615" s="32"/>
      <c r="B615" s="51" t="s">
        <v>200</v>
      </c>
      <c r="C615" s="52"/>
      <c r="D615" s="50" t="s">
        <v>201</v>
      </c>
      <c r="E615" s="10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9"/>
    </row>
    <row r="616" spans="1:65">
      <c r="B616" s="33"/>
      <c r="C616" s="20"/>
      <c r="D616" s="28"/>
      <c r="BM616" s="59"/>
    </row>
    <row r="617" spans="1:65" ht="15">
      <c r="B617" s="34" t="s">
        <v>413</v>
      </c>
      <c r="BM617" s="29" t="s">
        <v>202</v>
      </c>
    </row>
    <row r="618" spans="1:65" ht="15">
      <c r="A618" s="26" t="s">
        <v>32</v>
      </c>
      <c r="B618" s="18" t="s">
        <v>107</v>
      </c>
      <c r="C618" s="15" t="s">
        <v>108</v>
      </c>
      <c r="D618" s="16" t="s">
        <v>217</v>
      </c>
      <c r="E618" s="10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1</v>
      </c>
    </row>
    <row r="619" spans="1:65">
      <c r="A619" s="32"/>
      <c r="B619" s="19" t="s">
        <v>182</v>
      </c>
      <c r="C619" s="8" t="s">
        <v>182</v>
      </c>
      <c r="D619" s="9" t="s">
        <v>109</v>
      </c>
      <c r="E619" s="10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9" t="s">
        <v>3</v>
      </c>
    </row>
    <row r="620" spans="1:65">
      <c r="A620" s="32"/>
      <c r="B620" s="19"/>
      <c r="C620" s="8"/>
      <c r="D620" s="9" t="s">
        <v>226</v>
      </c>
      <c r="E620" s="10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2</v>
      </c>
    </row>
    <row r="621" spans="1:65">
      <c r="A621" s="32"/>
      <c r="B621" s="19"/>
      <c r="C621" s="8"/>
      <c r="D621" s="27"/>
      <c r="E621" s="10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>
        <v>2</v>
      </c>
    </row>
    <row r="622" spans="1:65">
      <c r="A622" s="32"/>
      <c r="B622" s="18">
        <v>1</v>
      </c>
      <c r="C622" s="14">
        <v>1</v>
      </c>
      <c r="D622" s="21">
        <v>0.17</v>
      </c>
      <c r="E622" s="10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>
        <v>1</v>
      </c>
    </row>
    <row r="623" spans="1:65">
      <c r="A623" s="32"/>
      <c r="B623" s="19">
        <v>1</v>
      </c>
      <c r="C623" s="8">
        <v>2</v>
      </c>
      <c r="D623" s="10">
        <v>0.13</v>
      </c>
      <c r="E623" s="10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 t="e">
        <v>#N/A</v>
      </c>
    </row>
    <row r="624" spans="1:65">
      <c r="A624" s="32"/>
      <c r="B624" s="20" t="s">
        <v>196</v>
      </c>
      <c r="C624" s="12"/>
      <c r="D624" s="24">
        <v>0.15000000000000002</v>
      </c>
      <c r="E624" s="10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9">
        <v>16</v>
      </c>
    </row>
    <row r="625" spans="1:65">
      <c r="A625" s="32"/>
      <c r="B625" s="3" t="s">
        <v>197</v>
      </c>
      <c r="C625" s="30"/>
      <c r="D625" s="11">
        <v>0.15000000000000002</v>
      </c>
      <c r="E625" s="10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9">
        <v>0.15</v>
      </c>
    </row>
    <row r="626" spans="1:65">
      <c r="A626" s="32"/>
      <c r="B626" s="3" t="s">
        <v>198</v>
      </c>
      <c r="C626" s="30"/>
      <c r="D626" s="25">
        <v>2.8284271247461815E-2</v>
      </c>
      <c r="E626" s="10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9">
        <v>33</v>
      </c>
    </row>
    <row r="627" spans="1:65">
      <c r="A627" s="32"/>
      <c r="B627" s="3" t="s">
        <v>84</v>
      </c>
      <c r="C627" s="30"/>
      <c r="D627" s="13">
        <v>0.18856180831641206</v>
      </c>
      <c r="E627" s="10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199</v>
      </c>
      <c r="C628" s="30"/>
      <c r="D628" s="13">
        <v>2.2204460492503131E-16</v>
      </c>
      <c r="E628" s="10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1" t="s">
        <v>200</v>
      </c>
      <c r="C629" s="52"/>
      <c r="D629" s="50" t="s">
        <v>201</v>
      </c>
      <c r="E629" s="10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BM630" s="59"/>
    </row>
    <row r="631" spans="1:65" ht="15">
      <c r="B631" s="34" t="s">
        <v>414</v>
      </c>
      <c r="BM631" s="29" t="s">
        <v>202</v>
      </c>
    </row>
    <row r="632" spans="1:65" ht="15">
      <c r="A632" s="26" t="s">
        <v>63</v>
      </c>
      <c r="B632" s="18" t="s">
        <v>107</v>
      </c>
      <c r="C632" s="15" t="s">
        <v>108</v>
      </c>
      <c r="D632" s="16" t="s">
        <v>217</v>
      </c>
      <c r="E632" s="10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182</v>
      </c>
      <c r="C633" s="8" t="s">
        <v>182</v>
      </c>
      <c r="D633" s="9" t="s">
        <v>109</v>
      </c>
      <c r="E633" s="10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3</v>
      </c>
    </row>
    <row r="634" spans="1:65">
      <c r="A634" s="32"/>
      <c r="B634" s="19"/>
      <c r="C634" s="8"/>
      <c r="D634" s="9" t="s">
        <v>226</v>
      </c>
      <c r="E634" s="10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2</v>
      </c>
    </row>
    <row r="635" spans="1:65">
      <c r="A635" s="32"/>
      <c r="B635" s="19"/>
      <c r="C635" s="8"/>
      <c r="D635" s="27"/>
      <c r="E635" s="10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2</v>
      </c>
    </row>
    <row r="636" spans="1:65">
      <c r="A636" s="32"/>
      <c r="B636" s="18">
        <v>1</v>
      </c>
      <c r="C636" s="14">
        <v>1</v>
      </c>
      <c r="D636" s="21">
        <v>1.5</v>
      </c>
      <c r="E636" s="10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9">
        <v>1</v>
      </c>
    </row>
    <row r="637" spans="1:65">
      <c r="A637" s="32"/>
      <c r="B637" s="19">
        <v>1</v>
      </c>
      <c r="C637" s="8">
        <v>2</v>
      </c>
      <c r="D637" s="10">
        <v>1.8</v>
      </c>
      <c r="E637" s="10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9" t="e">
        <v>#N/A</v>
      </c>
    </row>
    <row r="638" spans="1:65">
      <c r="A638" s="32"/>
      <c r="B638" s="20" t="s">
        <v>196</v>
      </c>
      <c r="C638" s="12"/>
      <c r="D638" s="24">
        <v>1.65</v>
      </c>
      <c r="E638" s="10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9">
        <v>16</v>
      </c>
    </row>
    <row r="639" spans="1:65">
      <c r="A639" s="32"/>
      <c r="B639" s="3" t="s">
        <v>197</v>
      </c>
      <c r="C639" s="30"/>
      <c r="D639" s="11">
        <v>1.65</v>
      </c>
      <c r="E639" s="10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>
        <v>1.65</v>
      </c>
    </row>
    <row r="640" spans="1:65">
      <c r="A640" s="32"/>
      <c r="B640" s="3" t="s">
        <v>198</v>
      </c>
      <c r="C640" s="30"/>
      <c r="D640" s="25">
        <v>0.21213203435596428</v>
      </c>
      <c r="E640" s="10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>
        <v>34</v>
      </c>
    </row>
    <row r="641" spans="1:65">
      <c r="A641" s="32"/>
      <c r="B641" s="3" t="s">
        <v>84</v>
      </c>
      <c r="C641" s="30"/>
      <c r="D641" s="13">
        <v>0.12856486930664501</v>
      </c>
      <c r="E641" s="10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9"/>
    </row>
    <row r="642" spans="1:65">
      <c r="A642" s="32"/>
      <c r="B642" s="3" t="s">
        <v>199</v>
      </c>
      <c r="C642" s="30"/>
      <c r="D642" s="13">
        <v>0</v>
      </c>
      <c r="E642" s="10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9"/>
    </row>
    <row r="643" spans="1:65">
      <c r="A643" s="32"/>
      <c r="B643" s="51" t="s">
        <v>200</v>
      </c>
      <c r="C643" s="52"/>
      <c r="D643" s="50" t="s">
        <v>201</v>
      </c>
      <c r="E643" s="10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9"/>
    </row>
    <row r="644" spans="1:65">
      <c r="B644" s="33"/>
      <c r="C644" s="20"/>
      <c r="D644" s="28"/>
      <c r="BM644" s="59"/>
    </row>
    <row r="645" spans="1:65" ht="15">
      <c r="B645" s="34" t="s">
        <v>415</v>
      </c>
      <c r="BM645" s="29" t="s">
        <v>202</v>
      </c>
    </row>
    <row r="646" spans="1:65" ht="15">
      <c r="A646" s="26" t="s">
        <v>35</v>
      </c>
      <c r="B646" s="18" t="s">
        <v>107</v>
      </c>
      <c r="C646" s="15" t="s">
        <v>108</v>
      </c>
      <c r="D646" s="16" t="s">
        <v>217</v>
      </c>
      <c r="E646" s="10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1</v>
      </c>
    </row>
    <row r="647" spans="1:65">
      <c r="A647" s="32"/>
      <c r="B647" s="19" t="s">
        <v>182</v>
      </c>
      <c r="C647" s="8" t="s">
        <v>182</v>
      </c>
      <c r="D647" s="9" t="s">
        <v>109</v>
      </c>
      <c r="E647" s="10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 t="s">
        <v>3</v>
      </c>
    </row>
    <row r="648" spans="1:65">
      <c r="A648" s="32"/>
      <c r="B648" s="19"/>
      <c r="C648" s="8"/>
      <c r="D648" s="9" t="s">
        <v>226</v>
      </c>
      <c r="E648" s="10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9">
        <v>2</v>
      </c>
    </row>
    <row r="649" spans="1:65">
      <c r="A649" s="32"/>
      <c r="B649" s="19"/>
      <c r="C649" s="8"/>
      <c r="D649" s="27"/>
      <c r="E649" s="10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9">
        <v>2</v>
      </c>
    </row>
    <row r="650" spans="1:65">
      <c r="A650" s="32"/>
      <c r="B650" s="18">
        <v>1</v>
      </c>
      <c r="C650" s="14">
        <v>1</v>
      </c>
      <c r="D650" s="21" t="s">
        <v>205</v>
      </c>
      <c r="E650" s="10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>
        <v>1</v>
      </c>
      <c r="C651" s="8">
        <v>2</v>
      </c>
      <c r="D651" s="10">
        <v>0.5</v>
      </c>
      <c r="E651" s="10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e">
        <v>#N/A</v>
      </c>
    </row>
    <row r="652" spans="1:65">
      <c r="A652" s="32"/>
      <c r="B652" s="20" t="s">
        <v>196</v>
      </c>
      <c r="C652" s="12"/>
      <c r="D652" s="24">
        <v>0.5</v>
      </c>
      <c r="E652" s="10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16</v>
      </c>
    </row>
    <row r="653" spans="1:65">
      <c r="A653" s="32"/>
      <c r="B653" s="3" t="s">
        <v>197</v>
      </c>
      <c r="C653" s="30"/>
      <c r="D653" s="11">
        <v>0.5</v>
      </c>
      <c r="E653" s="10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0.375</v>
      </c>
    </row>
    <row r="654" spans="1:65">
      <c r="A654" s="32"/>
      <c r="B654" s="3" t="s">
        <v>198</v>
      </c>
      <c r="C654" s="30"/>
      <c r="D654" s="25" t="s">
        <v>420</v>
      </c>
      <c r="E654" s="10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>
        <v>35</v>
      </c>
    </row>
    <row r="655" spans="1:65">
      <c r="A655" s="32"/>
      <c r="B655" s="3" t="s">
        <v>84</v>
      </c>
      <c r="C655" s="30"/>
      <c r="D655" s="13" t="s">
        <v>420</v>
      </c>
      <c r="E655" s="10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9"/>
    </row>
    <row r="656" spans="1:65">
      <c r="A656" s="32"/>
      <c r="B656" s="3" t="s">
        <v>199</v>
      </c>
      <c r="C656" s="30"/>
      <c r="D656" s="13">
        <v>0.33333333333333326</v>
      </c>
      <c r="E656" s="10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9"/>
    </row>
    <row r="657" spans="1:65">
      <c r="A657" s="32"/>
      <c r="B657" s="51" t="s">
        <v>200</v>
      </c>
      <c r="C657" s="52"/>
      <c r="D657" s="50" t="s">
        <v>201</v>
      </c>
      <c r="E657" s="10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9"/>
    </row>
    <row r="658" spans="1:65">
      <c r="B658" s="33"/>
      <c r="C658" s="20"/>
      <c r="D658" s="28"/>
      <c r="BM658" s="59"/>
    </row>
    <row r="659" spans="1:65" ht="15">
      <c r="B659" s="34" t="s">
        <v>416</v>
      </c>
      <c r="BM659" s="29" t="s">
        <v>202</v>
      </c>
    </row>
    <row r="660" spans="1:65" ht="15">
      <c r="A660" s="26" t="s">
        <v>38</v>
      </c>
      <c r="B660" s="18" t="s">
        <v>107</v>
      </c>
      <c r="C660" s="15" t="s">
        <v>108</v>
      </c>
      <c r="D660" s="16" t="s">
        <v>217</v>
      </c>
      <c r="E660" s="10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1</v>
      </c>
    </row>
    <row r="661" spans="1:65">
      <c r="A661" s="32"/>
      <c r="B661" s="19" t="s">
        <v>182</v>
      </c>
      <c r="C661" s="8" t="s">
        <v>182</v>
      </c>
      <c r="D661" s="9" t="s">
        <v>109</v>
      </c>
      <c r="E661" s="10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 t="s">
        <v>3</v>
      </c>
    </row>
    <row r="662" spans="1:65">
      <c r="A662" s="32"/>
      <c r="B662" s="19"/>
      <c r="C662" s="8"/>
      <c r="D662" s="9" t="s">
        <v>226</v>
      </c>
      <c r="E662" s="10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>
        <v>2</v>
      </c>
    </row>
    <row r="663" spans="1:65">
      <c r="A663" s="32"/>
      <c r="B663" s="19"/>
      <c r="C663" s="8"/>
      <c r="D663" s="27"/>
      <c r="E663" s="10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2</v>
      </c>
    </row>
    <row r="664" spans="1:65">
      <c r="A664" s="32"/>
      <c r="B664" s="18">
        <v>1</v>
      </c>
      <c r="C664" s="14">
        <v>1</v>
      </c>
      <c r="D664" s="21">
        <v>1.02</v>
      </c>
      <c r="E664" s="10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1</v>
      </c>
    </row>
    <row r="665" spans="1:65">
      <c r="A665" s="32"/>
      <c r="B665" s="19">
        <v>1</v>
      </c>
      <c r="C665" s="8">
        <v>2</v>
      </c>
      <c r="D665" s="10">
        <v>0.98</v>
      </c>
      <c r="E665" s="10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 t="e">
        <v>#N/A</v>
      </c>
    </row>
    <row r="666" spans="1:65">
      <c r="A666" s="32"/>
      <c r="B666" s="20" t="s">
        <v>196</v>
      </c>
      <c r="C666" s="12"/>
      <c r="D666" s="24">
        <v>1</v>
      </c>
      <c r="E666" s="10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9">
        <v>16</v>
      </c>
    </row>
    <row r="667" spans="1:65">
      <c r="A667" s="32"/>
      <c r="B667" s="3" t="s">
        <v>197</v>
      </c>
      <c r="C667" s="30"/>
      <c r="D667" s="11">
        <v>1</v>
      </c>
      <c r="E667" s="10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9">
        <v>1</v>
      </c>
    </row>
    <row r="668" spans="1:65">
      <c r="A668" s="32"/>
      <c r="B668" s="3" t="s">
        <v>198</v>
      </c>
      <c r="C668" s="30"/>
      <c r="D668" s="25">
        <v>2.8284271247461926E-2</v>
      </c>
      <c r="E668" s="10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36</v>
      </c>
    </row>
    <row r="669" spans="1:65">
      <c r="A669" s="32"/>
      <c r="B669" s="3" t="s">
        <v>84</v>
      </c>
      <c r="C669" s="30"/>
      <c r="D669" s="13">
        <v>2.8284271247461926E-2</v>
      </c>
      <c r="E669" s="10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9"/>
    </row>
    <row r="670" spans="1:65">
      <c r="A670" s="32"/>
      <c r="B670" s="3" t="s">
        <v>199</v>
      </c>
      <c r="C670" s="30"/>
      <c r="D670" s="13">
        <v>0</v>
      </c>
      <c r="E670" s="10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9"/>
    </row>
    <row r="671" spans="1:65">
      <c r="A671" s="32"/>
      <c r="B671" s="51" t="s">
        <v>200</v>
      </c>
      <c r="C671" s="52"/>
      <c r="D671" s="50" t="s">
        <v>201</v>
      </c>
      <c r="E671" s="10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9"/>
    </row>
    <row r="672" spans="1:65">
      <c r="B672" s="33"/>
      <c r="C672" s="20"/>
      <c r="D672" s="28"/>
      <c r="BM672" s="59"/>
    </row>
    <row r="673" spans="1:65" ht="15">
      <c r="B673" s="34" t="s">
        <v>417</v>
      </c>
      <c r="BM673" s="29" t="s">
        <v>202</v>
      </c>
    </row>
    <row r="674" spans="1:65" ht="15">
      <c r="A674" s="26" t="s">
        <v>41</v>
      </c>
      <c r="B674" s="18" t="s">
        <v>107</v>
      </c>
      <c r="C674" s="15" t="s">
        <v>108</v>
      </c>
      <c r="D674" s="16" t="s">
        <v>217</v>
      </c>
      <c r="E674" s="10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</v>
      </c>
    </row>
    <row r="675" spans="1:65">
      <c r="A675" s="32"/>
      <c r="B675" s="19" t="s">
        <v>182</v>
      </c>
      <c r="C675" s="8" t="s">
        <v>182</v>
      </c>
      <c r="D675" s="9" t="s">
        <v>109</v>
      </c>
      <c r="E675" s="10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 t="s">
        <v>3</v>
      </c>
    </row>
    <row r="676" spans="1:65">
      <c r="A676" s="32"/>
      <c r="B676" s="19"/>
      <c r="C676" s="8"/>
      <c r="D676" s="9" t="s">
        <v>226</v>
      </c>
      <c r="E676" s="10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2</v>
      </c>
    </row>
    <row r="677" spans="1:65">
      <c r="A677" s="32"/>
      <c r="B677" s="19"/>
      <c r="C677" s="8"/>
      <c r="D677" s="27"/>
      <c r="E677" s="10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2</v>
      </c>
    </row>
    <row r="678" spans="1:65">
      <c r="A678" s="32"/>
      <c r="B678" s="18">
        <v>1</v>
      </c>
      <c r="C678" s="14">
        <v>1</v>
      </c>
      <c r="D678" s="21">
        <v>0.13</v>
      </c>
      <c r="E678" s="10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1</v>
      </c>
    </row>
    <row r="679" spans="1:65">
      <c r="A679" s="32"/>
      <c r="B679" s="19">
        <v>1</v>
      </c>
      <c r="C679" s="8">
        <v>2</v>
      </c>
      <c r="D679" s="10">
        <v>0.14000000000000001</v>
      </c>
      <c r="E679" s="10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 t="e">
        <v>#N/A</v>
      </c>
    </row>
    <row r="680" spans="1:65">
      <c r="A680" s="32"/>
      <c r="B680" s="20" t="s">
        <v>196</v>
      </c>
      <c r="C680" s="12"/>
      <c r="D680" s="24">
        <v>0.13500000000000001</v>
      </c>
      <c r="E680" s="10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>
        <v>16</v>
      </c>
    </row>
    <row r="681" spans="1:65">
      <c r="A681" s="32"/>
      <c r="B681" s="3" t="s">
        <v>197</v>
      </c>
      <c r="C681" s="30"/>
      <c r="D681" s="11">
        <v>0.13500000000000001</v>
      </c>
      <c r="E681" s="10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0.13500000000000001</v>
      </c>
    </row>
    <row r="682" spans="1:65">
      <c r="A682" s="32"/>
      <c r="B682" s="3" t="s">
        <v>198</v>
      </c>
      <c r="C682" s="30"/>
      <c r="D682" s="25">
        <v>7.0710678118654814E-3</v>
      </c>
      <c r="E682" s="10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37</v>
      </c>
    </row>
    <row r="683" spans="1:65">
      <c r="A683" s="32"/>
      <c r="B683" s="3" t="s">
        <v>84</v>
      </c>
      <c r="C683" s="30"/>
      <c r="D683" s="13">
        <v>5.237828008789245E-2</v>
      </c>
      <c r="E683" s="10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A684" s="32"/>
      <c r="B684" s="3" t="s">
        <v>199</v>
      </c>
      <c r="C684" s="30"/>
      <c r="D684" s="13">
        <v>0</v>
      </c>
      <c r="E684" s="10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9"/>
    </row>
    <row r="685" spans="1:65">
      <c r="A685" s="32"/>
      <c r="B685" s="51" t="s">
        <v>200</v>
      </c>
      <c r="C685" s="52"/>
      <c r="D685" s="50" t="s">
        <v>201</v>
      </c>
      <c r="E685" s="10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9"/>
    </row>
    <row r="686" spans="1:65">
      <c r="B686" s="33"/>
      <c r="C686" s="20"/>
      <c r="D686" s="28"/>
      <c r="BM686" s="59"/>
    </row>
    <row r="687" spans="1:65" ht="15">
      <c r="B687" s="34" t="s">
        <v>418</v>
      </c>
      <c r="BM687" s="29" t="s">
        <v>202</v>
      </c>
    </row>
    <row r="688" spans="1:65" ht="15">
      <c r="A688" s="26" t="s">
        <v>44</v>
      </c>
      <c r="B688" s="18" t="s">
        <v>107</v>
      </c>
      <c r="C688" s="15" t="s">
        <v>108</v>
      </c>
      <c r="D688" s="16" t="s">
        <v>217</v>
      </c>
      <c r="E688" s="10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 t="s">
        <v>182</v>
      </c>
      <c r="C689" s="8" t="s">
        <v>182</v>
      </c>
      <c r="D689" s="9" t="s">
        <v>109</v>
      </c>
      <c r="E689" s="10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 t="s">
        <v>3</v>
      </c>
    </row>
    <row r="690" spans="1:65">
      <c r="A690" s="32"/>
      <c r="B690" s="19"/>
      <c r="C690" s="8"/>
      <c r="D690" s="9" t="s">
        <v>226</v>
      </c>
      <c r="E690" s="10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>
        <v>2</v>
      </c>
    </row>
    <row r="691" spans="1:65">
      <c r="A691" s="32"/>
      <c r="B691" s="19"/>
      <c r="C691" s="8"/>
      <c r="D691" s="27"/>
      <c r="E691" s="10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9">
        <v>2</v>
      </c>
    </row>
    <row r="692" spans="1:65">
      <c r="A692" s="32"/>
      <c r="B692" s="18">
        <v>1</v>
      </c>
      <c r="C692" s="14">
        <v>1</v>
      </c>
      <c r="D692" s="97" t="s">
        <v>102</v>
      </c>
      <c r="E692" s="10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1</v>
      </c>
    </row>
    <row r="693" spans="1:65">
      <c r="A693" s="32"/>
      <c r="B693" s="19">
        <v>1</v>
      </c>
      <c r="C693" s="8">
        <v>2</v>
      </c>
      <c r="D693" s="100" t="s">
        <v>102</v>
      </c>
      <c r="E693" s="10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 t="e">
        <v>#N/A</v>
      </c>
    </row>
    <row r="694" spans="1:65">
      <c r="A694" s="32"/>
      <c r="B694" s="20" t="s">
        <v>196</v>
      </c>
      <c r="C694" s="12"/>
      <c r="D694" s="24" t="s">
        <v>420</v>
      </c>
      <c r="E694" s="10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>
        <v>16</v>
      </c>
    </row>
    <row r="695" spans="1:65">
      <c r="A695" s="32"/>
      <c r="B695" s="3" t="s">
        <v>197</v>
      </c>
      <c r="C695" s="30"/>
      <c r="D695" s="11" t="s">
        <v>420</v>
      </c>
      <c r="E695" s="10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 t="s">
        <v>102</v>
      </c>
    </row>
    <row r="696" spans="1:65">
      <c r="A696" s="32"/>
      <c r="B696" s="3" t="s">
        <v>198</v>
      </c>
      <c r="C696" s="30"/>
      <c r="D696" s="25" t="s">
        <v>420</v>
      </c>
      <c r="E696" s="10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9">
        <v>38</v>
      </c>
    </row>
    <row r="697" spans="1:65">
      <c r="A697" s="32"/>
      <c r="B697" s="3" t="s">
        <v>84</v>
      </c>
      <c r="C697" s="30"/>
      <c r="D697" s="13" t="s">
        <v>420</v>
      </c>
      <c r="E697" s="10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9"/>
    </row>
    <row r="698" spans="1:65">
      <c r="A698" s="32"/>
      <c r="B698" s="3" t="s">
        <v>199</v>
      </c>
      <c r="C698" s="30"/>
      <c r="D698" s="13" t="s">
        <v>420</v>
      </c>
      <c r="E698" s="10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9"/>
    </row>
    <row r="699" spans="1:65">
      <c r="A699" s="32"/>
      <c r="B699" s="51" t="s">
        <v>200</v>
      </c>
      <c r="C699" s="52"/>
      <c r="D699" s="50" t="s">
        <v>201</v>
      </c>
      <c r="E699" s="10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B700" s="33"/>
      <c r="C700" s="20"/>
      <c r="D700" s="28"/>
      <c r="BM700" s="59"/>
    </row>
    <row r="701" spans="1:65" ht="15">
      <c r="B701" s="34" t="s">
        <v>419</v>
      </c>
      <c r="BM701" s="29" t="s">
        <v>202</v>
      </c>
    </row>
    <row r="702" spans="1:65" ht="15">
      <c r="A702" s="26" t="s">
        <v>45</v>
      </c>
      <c r="B702" s="18" t="s">
        <v>107</v>
      </c>
      <c r="C702" s="15" t="s">
        <v>108</v>
      </c>
      <c r="D702" s="16" t="s">
        <v>217</v>
      </c>
      <c r="E702" s="10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9">
        <v>1</v>
      </c>
    </row>
    <row r="703" spans="1:65">
      <c r="A703" s="32"/>
      <c r="B703" s="19" t="s">
        <v>182</v>
      </c>
      <c r="C703" s="8" t="s">
        <v>182</v>
      </c>
      <c r="D703" s="9" t="s">
        <v>109</v>
      </c>
      <c r="E703" s="10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9" t="s">
        <v>3</v>
      </c>
    </row>
    <row r="704" spans="1:65">
      <c r="A704" s="32"/>
      <c r="B704" s="19"/>
      <c r="C704" s="8"/>
      <c r="D704" s="9" t="s">
        <v>226</v>
      </c>
      <c r="E704" s="10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/>
      <c r="C705" s="8"/>
      <c r="D705" s="27"/>
      <c r="E705" s="10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>
        <v>1</v>
      </c>
    </row>
    <row r="706" spans="1:65">
      <c r="A706" s="32"/>
      <c r="B706" s="18">
        <v>1</v>
      </c>
      <c r="C706" s="14">
        <v>1</v>
      </c>
      <c r="D706" s="195">
        <v>16</v>
      </c>
      <c r="E706" s="199"/>
      <c r="F706" s="200"/>
      <c r="G706" s="200"/>
      <c r="H706" s="200"/>
      <c r="I706" s="200"/>
      <c r="J706" s="200"/>
      <c r="K706" s="200"/>
      <c r="L706" s="200"/>
      <c r="M706" s="200"/>
      <c r="N706" s="200"/>
      <c r="O706" s="200"/>
      <c r="P706" s="200"/>
      <c r="Q706" s="200"/>
      <c r="R706" s="200"/>
      <c r="S706" s="200"/>
      <c r="T706" s="200"/>
      <c r="U706" s="200"/>
      <c r="V706" s="200"/>
      <c r="W706" s="200"/>
      <c r="X706" s="200"/>
      <c r="Y706" s="200"/>
      <c r="Z706" s="200"/>
      <c r="AA706" s="200"/>
      <c r="AB706" s="200"/>
      <c r="AC706" s="200"/>
      <c r="AD706" s="200"/>
      <c r="AE706" s="200"/>
      <c r="AF706" s="200"/>
      <c r="AG706" s="200"/>
      <c r="AH706" s="200"/>
      <c r="AI706" s="200"/>
      <c r="AJ706" s="200"/>
      <c r="AK706" s="200"/>
      <c r="AL706" s="200"/>
      <c r="AM706" s="200"/>
      <c r="AN706" s="200"/>
      <c r="AO706" s="200"/>
      <c r="AP706" s="200"/>
      <c r="AQ706" s="200"/>
      <c r="AR706" s="200"/>
      <c r="AS706" s="200"/>
      <c r="AT706" s="200"/>
      <c r="AU706" s="200"/>
      <c r="AV706" s="200"/>
      <c r="AW706" s="200"/>
      <c r="AX706" s="200"/>
      <c r="AY706" s="200"/>
      <c r="AZ706" s="200"/>
      <c r="BA706" s="200"/>
      <c r="BB706" s="200"/>
      <c r="BC706" s="200"/>
      <c r="BD706" s="200"/>
      <c r="BE706" s="200"/>
      <c r="BF706" s="200"/>
      <c r="BG706" s="200"/>
      <c r="BH706" s="200"/>
      <c r="BI706" s="200"/>
      <c r="BJ706" s="200"/>
      <c r="BK706" s="200"/>
      <c r="BL706" s="200"/>
      <c r="BM706" s="201">
        <v>1</v>
      </c>
    </row>
    <row r="707" spans="1:65">
      <c r="A707" s="32"/>
      <c r="B707" s="19">
        <v>1</v>
      </c>
      <c r="C707" s="8">
        <v>2</v>
      </c>
      <c r="D707" s="202">
        <v>16</v>
      </c>
      <c r="E707" s="199"/>
      <c r="F707" s="200"/>
      <c r="G707" s="200"/>
      <c r="H707" s="200"/>
      <c r="I707" s="200"/>
      <c r="J707" s="200"/>
      <c r="K707" s="200"/>
      <c r="L707" s="200"/>
      <c r="M707" s="200"/>
      <c r="N707" s="200"/>
      <c r="O707" s="200"/>
      <c r="P707" s="200"/>
      <c r="Q707" s="200"/>
      <c r="R707" s="200"/>
      <c r="S707" s="200"/>
      <c r="T707" s="200"/>
      <c r="U707" s="200"/>
      <c r="V707" s="200"/>
      <c r="W707" s="200"/>
      <c r="X707" s="200"/>
      <c r="Y707" s="200"/>
      <c r="Z707" s="200"/>
      <c r="AA707" s="200"/>
      <c r="AB707" s="200"/>
      <c r="AC707" s="200"/>
      <c r="AD707" s="200"/>
      <c r="AE707" s="200"/>
      <c r="AF707" s="200"/>
      <c r="AG707" s="200"/>
      <c r="AH707" s="200"/>
      <c r="AI707" s="200"/>
      <c r="AJ707" s="200"/>
      <c r="AK707" s="200"/>
      <c r="AL707" s="200"/>
      <c r="AM707" s="200"/>
      <c r="AN707" s="200"/>
      <c r="AO707" s="200"/>
      <c r="AP707" s="200"/>
      <c r="AQ707" s="200"/>
      <c r="AR707" s="200"/>
      <c r="AS707" s="200"/>
      <c r="AT707" s="200"/>
      <c r="AU707" s="200"/>
      <c r="AV707" s="200"/>
      <c r="AW707" s="200"/>
      <c r="AX707" s="200"/>
      <c r="AY707" s="200"/>
      <c r="AZ707" s="200"/>
      <c r="BA707" s="200"/>
      <c r="BB707" s="200"/>
      <c r="BC707" s="200"/>
      <c r="BD707" s="200"/>
      <c r="BE707" s="200"/>
      <c r="BF707" s="200"/>
      <c r="BG707" s="200"/>
      <c r="BH707" s="200"/>
      <c r="BI707" s="200"/>
      <c r="BJ707" s="200"/>
      <c r="BK707" s="200"/>
      <c r="BL707" s="200"/>
      <c r="BM707" s="201" t="e">
        <v>#N/A</v>
      </c>
    </row>
    <row r="708" spans="1:65">
      <c r="A708" s="32"/>
      <c r="B708" s="20" t="s">
        <v>196</v>
      </c>
      <c r="C708" s="12"/>
      <c r="D708" s="210">
        <v>16</v>
      </c>
      <c r="E708" s="199"/>
      <c r="F708" s="200"/>
      <c r="G708" s="200"/>
      <c r="H708" s="200"/>
      <c r="I708" s="200"/>
      <c r="J708" s="200"/>
      <c r="K708" s="200"/>
      <c r="L708" s="200"/>
      <c r="M708" s="200"/>
      <c r="N708" s="200"/>
      <c r="O708" s="200"/>
      <c r="P708" s="200"/>
      <c r="Q708" s="200"/>
      <c r="R708" s="200"/>
      <c r="S708" s="200"/>
      <c r="T708" s="200"/>
      <c r="U708" s="200"/>
      <c r="V708" s="200"/>
      <c r="W708" s="200"/>
      <c r="X708" s="200"/>
      <c r="Y708" s="200"/>
      <c r="Z708" s="200"/>
      <c r="AA708" s="200"/>
      <c r="AB708" s="200"/>
      <c r="AC708" s="200"/>
      <c r="AD708" s="200"/>
      <c r="AE708" s="200"/>
      <c r="AF708" s="200"/>
      <c r="AG708" s="200"/>
      <c r="AH708" s="200"/>
      <c r="AI708" s="200"/>
      <c r="AJ708" s="200"/>
      <c r="AK708" s="200"/>
      <c r="AL708" s="200"/>
      <c r="AM708" s="200"/>
      <c r="AN708" s="200"/>
      <c r="AO708" s="200"/>
      <c r="AP708" s="200"/>
      <c r="AQ708" s="200"/>
      <c r="AR708" s="200"/>
      <c r="AS708" s="200"/>
      <c r="AT708" s="200"/>
      <c r="AU708" s="200"/>
      <c r="AV708" s="200"/>
      <c r="AW708" s="200"/>
      <c r="AX708" s="200"/>
      <c r="AY708" s="200"/>
      <c r="AZ708" s="200"/>
      <c r="BA708" s="200"/>
      <c r="BB708" s="200"/>
      <c r="BC708" s="200"/>
      <c r="BD708" s="200"/>
      <c r="BE708" s="200"/>
      <c r="BF708" s="200"/>
      <c r="BG708" s="200"/>
      <c r="BH708" s="200"/>
      <c r="BI708" s="200"/>
      <c r="BJ708" s="200"/>
      <c r="BK708" s="200"/>
      <c r="BL708" s="200"/>
      <c r="BM708" s="201">
        <v>16</v>
      </c>
    </row>
    <row r="709" spans="1:65">
      <c r="A709" s="32"/>
      <c r="B709" s="3" t="s">
        <v>197</v>
      </c>
      <c r="C709" s="30"/>
      <c r="D709" s="208">
        <v>16</v>
      </c>
      <c r="E709" s="199"/>
      <c r="F709" s="200"/>
      <c r="G709" s="200"/>
      <c r="H709" s="200"/>
      <c r="I709" s="200"/>
      <c r="J709" s="200"/>
      <c r="K709" s="200"/>
      <c r="L709" s="200"/>
      <c r="M709" s="200"/>
      <c r="N709" s="200"/>
      <c r="O709" s="200"/>
      <c r="P709" s="200"/>
      <c r="Q709" s="200"/>
      <c r="R709" s="200"/>
      <c r="S709" s="200"/>
      <c r="T709" s="200"/>
      <c r="U709" s="200"/>
      <c r="V709" s="200"/>
      <c r="W709" s="200"/>
      <c r="X709" s="200"/>
      <c r="Y709" s="200"/>
      <c r="Z709" s="200"/>
      <c r="AA709" s="200"/>
      <c r="AB709" s="200"/>
      <c r="AC709" s="200"/>
      <c r="AD709" s="200"/>
      <c r="AE709" s="200"/>
      <c r="AF709" s="200"/>
      <c r="AG709" s="200"/>
      <c r="AH709" s="200"/>
      <c r="AI709" s="200"/>
      <c r="AJ709" s="200"/>
      <c r="AK709" s="200"/>
      <c r="AL709" s="200"/>
      <c r="AM709" s="200"/>
      <c r="AN709" s="200"/>
      <c r="AO709" s="200"/>
      <c r="AP709" s="200"/>
      <c r="AQ709" s="200"/>
      <c r="AR709" s="200"/>
      <c r="AS709" s="200"/>
      <c r="AT709" s="200"/>
      <c r="AU709" s="200"/>
      <c r="AV709" s="200"/>
      <c r="AW709" s="200"/>
      <c r="AX709" s="200"/>
      <c r="AY709" s="200"/>
      <c r="AZ709" s="200"/>
      <c r="BA709" s="200"/>
      <c r="BB709" s="200"/>
      <c r="BC709" s="200"/>
      <c r="BD709" s="200"/>
      <c r="BE709" s="200"/>
      <c r="BF709" s="200"/>
      <c r="BG709" s="200"/>
      <c r="BH709" s="200"/>
      <c r="BI709" s="200"/>
      <c r="BJ709" s="200"/>
      <c r="BK709" s="200"/>
      <c r="BL709" s="200"/>
      <c r="BM709" s="201">
        <v>16</v>
      </c>
    </row>
    <row r="710" spans="1:65">
      <c r="A710" s="32"/>
      <c r="B710" s="3" t="s">
        <v>198</v>
      </c>
      <c r="C710" s="30"/>
      <c r="D710" s="208">
        <v>0</v>
      </c>
      <c r="E710" s="199"/>
      <c r="F710" s="200"/>
      <c r="G710" s="200"/>
      <c r="H710" s="200"/>
      <c r="I710" s="200"/>
      <c r="J710" s="200"/>
      <c r="K710" s="200"/>
      <c r="L710" s="200"/>
      <c r="M710" s="200"/>
      <c r="N710" s="200"/>
      <c r="O710" s="200"/>
      <c r="P710" s="200"/>
      <c r="Q710" s="200"/>
      <c r="R710" s="200"/>
      <c r="S710" s="200"/>
      <c r="T710" s="200"/>
      <c r="U710" s="200"/>
      <c r="V710" s="200"/>
      <c r="W710" s="200"/>
      <c r="X710" s="200"/>
      <c r="Y710" s="200"/>
      <c r="Z710" s="200"/>
      <c r="AA710" s="200"/>
      <c r="AB710" s="200"/>
      <c r="AC710" s="200"/>
      <c r="AD710" s="200"/>
      <c r="AE710" s="200"/>
      <c r="AF710" s="200"/>
      <c r="AG710" s="200"/>
      <c r="AH710" s="200"/>
      <c r="AI710" s="200"/>
      <c r="AJ710" s="200"/>
      <c r="AK710" s="200"/>
      <c r="AL710" s="200"/>
      <c r="AM710" s="200"/>
      <c r="AN710" s="200"/>
      <c r="AO710" s="200"/>
      <c r="AP710" s="200"/>
      <c r="AQ710" s="200"/>
      <c r="AR710" s="200"/>
      <c r="AS710" s="200"/>
      <c r="AT710" s="200"/>
      <c r="AU710" s="200"/>
      <c r="AV710" s="200"/>
      <c r="AW710" s="200"/>
      <c r="AX710" s="200"/>
      <c r="AY710" s="200"/>
      <c r="AZ710" s="200"/>
      <c r="BA710" s="200"/>
      <c r="BB710" s="200"/>
      <c r="BC710" s="200"/>
      <c r="BD710" s="200"/>
      <c r="BE710" s="200"/>
      <c r="BF710" s="200"/>
      <c r="BG710" s="200"/>
      <c r="BH710" s="200"/>
      <c r="BI710" s="200"/>
      <c r="BJ710" s="200"/>
      <c r="BK710" s="200"/>
      <c r="BL710" s="200"/>
      <c r="BM710" s="201">
        <v>39</v>
      </c>
    </row>
    <row r="711" spans="1:65">
      <c r="A711" s="32"/>
      <c r="B711" s="3" t="s">
        <v>84</v>
      </c>
      <c r="C711" s="30"/>
      <c r="D711" s="13">
        <v>0</v>
      </c>
      <c r="E711" s="10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9"/>
    </row>
    <row r="712" spans="1:65">
      <c r="A712" s="32"/>
      <c r="B712" s="3" t="s">
        <v>199</v>
      </c>
      <c r="C712" s="30"/>
      <c r="D712" s="13">
        <v>0</v>
      </c>
      <c r="E712" s="10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9"/>
    </row>
    <row r="713" spans="1:65">
      <c r="A713" s="32"/>
      <c r="B713" s="51" t="s">
        <v>200</v>
      </c>
      <c r="C713" s="52"/>
      <c r="D713" s="50" t="s">
        <v>201</v>
      </c>
      <c r="E713" s="10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9"/>
    </row>
    <row r="714" spans="1:65">
      <c r="B714" s="33"/>
      <c r="C714" s="20"/>
      <c r="D714" s="28"/>
      <c r="BM714" s="59"/>
    </row>
    <row r="715" spans="1:65">
      <c r="BM715" s="59"/>
    </row>
    <row r="716" spans="1:65">
      <c r="BM716" s="59"/>
    </row>
    <row r="717" spans="1:65">
      <c r="BM717" s="59"/>
    </row>
    <row r="718" spans="1:65">
      <c r="BM718" s="59"/>
    </row>
    <row r="719" spans="1:65">
      <c r="BM719" s="59"/>
    </row>
    <row r="720" spans="1:65">
      <c r="BM720" s="59"/>
    </row>
    <row r="721" spans="65:65">
      <c r="BM721" s="59"/>
    </row>
    <row r="722" spans="65:65">
      <c r="BM722" s="59"/>
    </row>
    <row r="723" spans="65:65">
      <c r="BM723" s="59"/>
    </row>
    <row r="724" spans="65:65">
      <c r="BM724" s="59"/>
    </row>
    <row r="725" spans="65:65">
      <c r="BM725" s="59"/>
    </row>
    <row r="726" spans="65:65">
      <c r="BM726" s="59"/>
    </row>
    <row r="727" spans="65:65">
      <c r="BM727" s="59"/>
    </row>
    <row r="728" spans="65:65">
      <c r="BM728" s="59"/>
    </row>
    <row r="729" spans="65:65">
      <c r="BM729" s="59"/>
    </row>
    <row r="730" spans="65:65">
      <c r="BM730" s="59"/>
    </row>
    <row r="731" spans="65:65">
      <c r="BM731" s="59"/>
    </row>
    <row r="732" spans="65:65">
      <c r="BM732" s="59"/>
    </row>
    <row r="733" spans="65:65">
      <c r="BM733" s="59"/>
    </row>
    <row r="734" spans="65:65">
      <c r="BM734" s="59"/>
    </row>
    <row r="735" spans="65:65">
      <c r="BM735" s="59"/>
    </row>
    <row r="736" spans="65:65">
      <c r="BM736" s="59"/>
    </row>
    <row r="737" spans="65:65">
      <c r="BM737" s="59"/>
    </row>
    <row r="738" spans="65:65">
      <c r="BM738" s="59"/>
    </row>
    <row r="739" spans="65:65">
      <c r="BM739" s="59"/>
    </row>
    <row r="740" spans="65:65">
      <c r="BM740" s="59"/>
    </row>
    <row r="741" spans="65:65">
      <c r="BM741" s="59"/>
    </row>
    <row r="742" spans="65:65">
      <c r="BM742" s="59"/>
    </row>
    <row r="743" spans="65:65">
      <c r="BM743" s="59"/>
    </row>
    <row r="744" spans="65:65">
      <c r="BM744" s="59"/>
    </row>
    <row r="745" spans="65:65">
      <c r="BM745" s="59"/>
    </row>
    <row r="746" spans="65:65">
      <c r="BM746" s="59"/>
    </row>
    <row r="747" spans="65:65">
      <c r="BM747" s="59"/>
    </row>
    <row r="748" spans="65:65">
      <c r="BM748" s="59"/>
    </row>
    <row r="749" spans="65:65">
      <c r="BM749" s="59"/>
    </row>
    <row r="750" spans="65:65">
      <c r="BM750" s="59"/>
    </row>
    <row r="751" spans="65:65">
      <c r="BM751" s="59"/>
    </row>
    <row r="752" spans="65:65">
      <c r="BM752" s="59"/>
    </row>
    <row r="753" spans="65:65">
      <c r="BM753" s="59"/>
    </row>
    <row r="754" spans="65:65">
      <c r="BM754" s="59"/>
    </row>
    <row r="755" spans="65:65">
      <c r="BM755" s="59"/>
    </row>
    <row r="756" spans="65:65">
      <c r="BM756" s="59"/>
    </row>
    <row r="757" spans="65:65">
      <c r="BM757" s="59"/>
    </row>
    <row r="758" spans="65:65">
      <c r="BM758" s="59"/>
    </row>
    <row r="759" spans="65:65">
      <c r="BM759" s="59"/>
    </row>
    <row r="760" spans="65:65">
      <c r="BM760" s="59"/>
    </row>
    <row r="761" spans="65:65">
      <c r="BM761" s="59"/>
    </row>
    <row r="762" spans="65:65">
      <c r="BM762" s="59"/>
    </row>
    <row r="763" spans="65:65">
      <c r="BM763" s="59"/>
    </row>
    <row r="764" spans="65:65">
      <c r="BM764" s="59"/>
    </row>
    <row r="765" spans="65:65">
      <c r="BM765" s="59"/>
    </row>
    <row r="766" spans="65:65">
      <c r="BM766" s="59"/>
    </row>
    <row r="767" spans="65:65">
      <c r="BM767" s="60"/>
    </row>
    <row r="768" spans="65:65">
      <c r="BM768" s="61"/>
    </row>
    <row r="769" spans="65:65">
      <c r="BM769" s="61"/>
    </row>
    <row r="770" spans="65:65">
      <c r="BM770" s="61"/>
    </row>
    <row r="771" spans="65:65">
      <c r="BM771" s="61"/>
    </row>
    <row r="772" spans="65:65">
      <c r="BM772" s="61"/>
    </row>
    <row r="773" spans="65:65">
      <c r="BM773" s="61"/>
    </row>
    <row r="774" spans="65:65">
      <c r="BM774" s="61"/>
    </row>
    <row r="775" spans="65:65">
      <c r="BM775" s="61"/>
    </row>
    <row r="776" spans="65:65">
      <c r="BM776" s="61"/>
    </row>
    <row r="777" spans="65:65">
      <c r="BM777" s="61"/>
    </row>
    <row r="778" spans="65:65">
      <c r="BM778" s="61"/>
    </row>
    <row r="779" spans="65:65">
      <c r="BM779" s="61"/>
    </row>
    <row r="780" spans="65:65">
      <c r="BM780" s="61"/>
    </row>
    <row r="781" spans="65:65">
      <c r="BM781" s="61"/>
    </row>
    <row r="782" spans="65:65">
      <c r="BM782" s="61"/>
    </row>
    <row r="783" spans="65:65">
      <c r="BM783" s="61"/>
    </row>
    <row r="784" spans="65:65">
      <c r="BM784" s="61"/>
    </row>
    <row r="785" spans="65:65">
      <c r="BM785" s="61"/>
    </row>
    <row r="786" spans="65:65">
      <c r="BM786" s="61"/>
    </row>
    <row r="787" spans="65:65">
      <c r="BM787" s="61"/>
    </row>
    <row r="788" spans="65:65">
      <c r="BM788" s="61"/>
    </row>
    <row r="789" spans="65:65">
      <c r="BM789" s="61"/>
    </row>
    <row r="790" spans="65:65">
      <c r="BM790" s="61"/>
    </row>
    <row r="791" spans="65:65">
      <c r="BM791" s="61"/>
    </row>
    <row r="792" spans="65:65">
      <c r="BM792" s="61"/>
    </row>
    <row r="793" spans="65:65">
      <c r="BM793" s="61"/>
    </row>
    <row r="794" spans="65:65">
      <c r="BM794" s="61"/>
    </row>
    <row r="795" spans="65:65">
      <c r="BM795" s="61"/>
    </row>
    <row r="796" spans="65:65">
      <c r="BM796" s="61"/>
    </row>
    <row r="797" spans="65:65">
      <c r="BM797" s="61"/>
    </row>
    <row r="798" spans="65:65">
      <c r="BM798" s="61"/>
    </row>
    <row r="799" spans="65:65">
      <c r="BM799" s="61"/>
    </row>
    <row r="800" spans="65:65">
      <c r="BM800" s="61"/>
    </row>
    <row r="801" spans="65:65">
      <c r="BM801" s="61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5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4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424</v>
      </c>
      <c r="C1" s="93"/>
      <c r="D1" s="93"/>
      <c r="E1" s="93"/>
      <c r="F1" s="93"/>
      <c r="G1" s="93"/>
      <c r="H1" s="77"/>
    </row>
    <row r="2" spans="1:8" ht="15.75" customHeight="1">
      <c r="A2" s="238"/>
      <c r="B2" s="236" t="s">
        <v>2</v>
      </c>
      <c r="C2" s="78" t="s">
        <v>64</v>
      </c>
      <c r="D2" s="234" t="s">
        <v>91</v>
      </c>
      <c r="E2" s="235"/>
      <c r="F2" s="234" t="s">
        <v>92</v>
      </c>
      <c r="G2" s="235"/>
      <c r="H2" s="85"/>
    </row>
    <row r="3" spans="1:8" ht="12.75">
      <c r="A3" s="238"/>
      <c r="B3" s="237"/>
      <c r="C3" s="76" t="s">
        <v>47</v>
      </c>
      <c r="D3" s="123" t="s">
        <v>65</v>
      </c>
      <c r="E3" s="42" t="s">
        <v>66</v>
      </c>
      <c r="F3" s="123" t="s">
        <v>65</v>
      </c>
      <c r="G3" s="42" t="s">
        <v>66</v>
      </c>
      <c r="H3" s="86"/>
    </row>
    <row r="4" spans="1:8" ht="15.75" customHeight="1">
      <c r="A4" s="95"/>
      <c r="B4" s="43" t="s">
        <v>165</v>
      </c>
      <c r="C4" s="44"/>
      <c r="D4" s="44"/>
      <c r="E4" s="44"/>
      <c r="F4" s="44"/>
      <c r="G4" s="45"/>
      <c r="H4" s="87"/>
    </row>
    <row r="5" spans="1:8" ht="15.75" customHeight="1">
      <c r="A5" s="95"/>
      <c r="B5" s="130" t="s">
        <v>251</v>
      </c>
      <c r="C5" s="126" t="s">
        <v>100</v>
      </c>
      <c r="D5" s="131" t="s">
        <v>93</v>
      </c>
      <c r="E5" s="132" t="s">
        <v>93</v>
      </c>
      <c r="F5" s="131" t="s">
        <v>93</v>
      </c>
      <c r="G5" s="132" t="s">
        <v>93</v>
      </c>
      <c r="H5" s="87"/>
    </row>
    <row r="6" spans="1:8" ht="15.75" customHeight="1">
      <c r="A6" s="95"/>
      <c r="B6" s="212" t="s">
        <v>163</v>
      </c>
      <c r="C6" s="124"/>
      <c r="D6" s="124"/>
      <c r="E6" s="124"/>
      <c r="F6" s="124"/>
      <c r="G6" s="211"/>
      <c r="H6" s="87"/>
    </row>
    <row r="7" spans="1:8" ht="15.75" customHeight="1">
      <c r="A7" s="95"/>
      <c r="B7" s="130" t="s">
        <v>252</v>
      </c>
      <c r="C7" s="125" t="s">
        <v>166</v>
      </c>
      <c r="D7" s="135" t="s">
        <v>93</v>
      </c>
      <c r="E7" s="136" t="s">
        <v>93</v>
      </c>
      <c r="F7" s="135" t="s">
        <v>93</v>
      </c>
      <c r="G7" s="136" t="s">
        <v>93</v>
      </c>
      <c r="H7" s="87"/>
    </row>
    <row r="8" spans="1:8" ht="15.75" customHeight="1">
      <c r="A8" s="95"/>
      <c r="B8" s="130" t="s">
        <v>253</v>
      </c>
      <c r="C8" s="125">
        <v>9.8620833333333324E-2</v>
      </c>
      <c r="D8" s="135">
        <v>9.2619522377228883E-2</v>
      </c>
      <c r="E8" s="136">
        <v>0.10462214428943777</v>
      </c>
      <c r="F8" s="135" t="s">
        <v>93</v>
      </c>
      <c r="G8" s="136" t="s">
        <v>93</v>
      </c>
      <c r="H8" s="87"/>
    </row>
    <row r="9" spans="1:8" ht="15.75" customHeight="1">
      <c r="A9" s="95"/>
      <c r="B9" s="130" t="s">
        <v>254</v>
      </c>
      <c r="C9" s="127">
        <v>4.5809523809523816</v>
      </c>
      <c r="D9" s="128">
        <v>3.4007442565497241</v>
      </c>
      <c r="E9" s="129">
        <v>5.761160505355039</v>
      </c>
      <c r="F9" s="128" t="s">
        <v>93</v>
      </c>
      <c r="G9" s="129" t="s">
        <v>93</v>
      </c>
      <c r="H9" s="87"/>
    </row>
    <row r="10" spans="1:8" ht="15.75" customHeight="1">
      <c r="A10" s="95"/>
      <c r="B10" s="130" t="s">
        <v>255</v>
      </c>
      <c r="C10" s="125">
        <v>6.0999999999999999E-2</v>
      </c>
      <c r="D10" s="135">
        <v>5.3488474419371691E-2</v>
      </c>
      <c r="E10" s="136">
        <v>6.8511525580628313E-2</v>
      </c>
      <c r="F10" s="135" t="s">
        <v>93</v>
      </c>
      <c r="G10" s="136" t="s">
        <v>93</v>
      </c>
      <c r="H10" s="87"/>
    </row>
    <row r="11" spans="1:8" ht="15.75" customHeight="1">
      <c r="A11" s="95"/>
      <c r="B11" s="130" t="s">
        <v>256</v>
      </c>
      <c r="C11" s="125" t="s">
        <v>104</v>
      </c>
      <c r="D11" s="135" t="s">
        <v>93</v>
      </c>
      <c r="E11" s="136" t="s">
        <v>93</v>
      </c>
      <c r="F11" s="135" t="s">
        <v>93</v>
      </c>
      <c r="G11" s="136" t="s">
        <v>93</v>
      </c>
      <c r="H11" s="87"/>
    </row>
    <row r="12" spans="1:8" ht="15.75" customHeight="1">
      <c r="A12" s="95"/>
      <c r="B12" s="130" t="s">
        <v>257</v>
      </c>
      <c r="C12" s="125" t="s">
        <v>168</v>
      </c>
      <c r="D12" s="135" t="s">
        <v>93</v>
      </c>
      <c r="E12" s="136" t="s">
        <v>93</v>
      </c>
      <c r="F12" s="135" t="s">
        <v>93</v>
      </c>
      <c r="G12" s="136" t="s">
        <v>93</v>
      </c>
      <c r="H12" s="87"/>
    </row>
    <row r="13" spans="1:8" ht="15.75" customHeight="1">
      <c r="A13" s="95"/>
      <c r="B13" s="130" t="s">
        <v>258</v>
      </c>
      <c r="C13" s="127">
        <v>1.7872916666666665</v>
      </c>
      <c r="D13" s="128">
        <v>1.6947013648227449</v>
      </c>
      <c r="E13" s="129">
        <v>1.8798819685105881</v>
      </c>
      <c r="F13" s="128">
        <v>1.5260533724831875</v>
      </c>
      <c r="G13" s="129">
        <v>2.0485299608501455</v>
      </c>
      <c r="H13" s="87"/>
    </row>
    <row r="14" spans="1:8" ht="15.75" customHeight="1">
      <c r="A14" s="95"/>
      <c r="B14" s="130" t="s">
        <v>259</v>
      </c>
      <c r="C14" s="127">
        <v>0.41428571428571426</v>
      </c>
      <c r="D14" s="128">
        <v>0.39780735273418649</v>
      </c>
      <c r="E14" s="129">
        <v>0.43076407583724202</v>
      </c>
      <c r="F14" s="128" t="s">
        <v>93</v>
      </c>
      <c r="G14" s="129" t="s">
        <v>93</v>
      </c>
      <c r="H14" s="87"/>
    </row>
    <row r="15" spans="1:8" ht="15.75" customHeight="1">
      <c r="A15" s="95"/>
      <c r="B15" s="130" t="s">
        <v>260</v>
      </c>
      <c r="C15" s="127">
        <v>5.3888888888888884</v>
      </c>
      <c r="D15" s="128">
        <v>4.4589768771129652</v>
      </c>
      <c r="E15" s="129">
        <v>6.3188009006648116</v>
      </c>
      <c r="F15" s="128" t="s">
        <v>93</v>
      </c>
      <c r="G15" s="129" t="s">
        <v>93</v>
      </c>
      <c r="H15" s="87"/>
    </row>
    <row r="16" spans="1:8" ht="15.75" customHeight="1">
      <c r="A16" s="95"/>
      <c r="B16" s="130" t="s">
        <v>261</v>
      </c>
      <c r="C16" s="125">
        <v>0.09</v>
      </c>
      <c r="D16" s="135">
        <v>8.612843227435811E-2</v>
      </c>
      <c r="E16" s="136">
        <v>9.3871567725641883E-2</v>
      </c>
      <c r="F16" s="135" t="s">
        <v>93</v>
      </c>
      <c r="G16" s="136" t="s">
        <v>93</v>
      </c>
      <c r="H16" s="87"/>
    </row>
    <row r="17" spans="1:8" ht="15.75" customHeight="1">
      <c r="A17" s="95"/>
      <c r="B17" s="130" t="s">
        <v>262</v>
      </c>
      <c r="C17" s="127">
        <v>4.9023809523809527</v>
      </c>
      <c r="D17" s="128">
        <v>4.5445537960836084</v>
      </c>
      <c r="E17" s="129">
        <v>5.260208108678297</v>
      </c>
      <c r="F17" s="128">
        <v>4.3678505030554406</v>
      </c>
      <c r="G17" s="129">
        <v>5.4369114017064648</v>
      </c>
      <c r="H17" s="87"/>
    </row>
    <row r="18" spans="1:8" ht="15.75" customHeight="1">
      <c r="A18" s="95"/>
      <c r="B18" s="130" t="s">
        <v>263</v>
      </c>
      <c r="C18" s="125">
        <v>0.34988888888888892</v>
      </c>
      <c r="D18" s="135">
        <v>0.33659428919324647</v>
      </c>
      <c r="E18" s="136">
        <v>0.36318348858453137</v>
      </c>
      <c r="F18" s="135">
        <v>0.33375301115799505</v>
      </c>
      <c r="G18" s="136">
        <v>0.36602476661978278</v>
      </c>
      <c r="H18" s="87"/>
    </row>
    <row r="19" spans="1:8" ht="15.75" customHeight="1">
      <c r="A19" s="95"/>
      <c r="B19" s="130" t="s">
        <v>264</v>
      </c>
      <c r="C19" s="127">
        <v>0.22266666666666665</v>
      </c>
      <c r="D19" s="128">
        <v>0.18674533697476392</v>
      </c>
      <c r="E19" s="129">
        <v>0.25858799635856938</v>
      </c>
      <c r="F19" s="128" t="s">
        <v>93</v>
      </c>
      <c r="G19" s="129" t="s">
        <v>93</v>
      </c>
      <c r="H19" s="87"/>
    </row>
    <row r="20" spans="1:8" ht="15.75" customHeight="1">
      <c r="A20" s="95"/>
      <c r="B20" s="130" t="s">
        <v>265</v>
      </c>
      <c r="C20" s="127">
        <v>0.20285185185185184</v>
      </c>
      <c r="D20" s="128">
        <v>0.18841721608131867</v>
      </c>
      <c r="E20" s="129">
        <v>0.21728648762238501</v>
      </c>
      <c r="F20" s="128" t="s">
        <v>93</v>
      </c>
      <c r="G20" s="129" t="s">
        <v>93</v>
      </c>
      <c r="H20" s="87"/>
    </row>
    <row r="21" spans="1:8" ht="15.75" customHeight="1">
      <c r="A21" s="95"/>
      <c r="B21" s="130" t="s">
        <v>266</v>
      </c>
      <c r="C21" s="125" t="s">
        <v>168</v>
      </c>
      <c r="D21" s="135" t="s">
        <v>93</v>
      </c>
      <c r="E21" s="136" t="s">
        <v>93</v>
      </c>
      <c r="F21" s="135" t="s">
        <v>93</v>
      </c>
      <c r="G21" s="136" t="s">
        <v>93</v>
      </c>
      <c r="H21" s="87"/>
    </row>
    <row r="22" spans="1:8" ht="15.75" customHeight="1">
      <c r="A22" s="95"/>
      <c r="B22" s="130" t="s">
        <v>267</v>
      </c>
      <c r="C22" s="125" t="s">
        <v>104</v>
      </c>
      <c r="D22" s="135" t="s">
        <v>93</v>
      </c>
      <c r="E22" s="136" t="s">
        <v>93</v>
      </c>
      <c r="F22" s="135" t="s">
        <v>93</v>
      </c>
      <c r="G22" s="136" t="s">
        <v>93</v>
      </c>
      <c r="H22" s="87"/>
    </row>
    <row r="23" spans="1:8" ht="15.75" customHeight="1">
      <c r="A23" s="95"/>
      <c r="B23" s="130" t="s">
        <v>268</v>
      </c>
      <c r="C23" s="127">
        <v>0.88062499999999999</v>
      </c>
      <c r="D23" s="128">
        <v>0.82023783256422667</v>
      </c>
      <c r="E23" s="129">
        <v>0.94101216743577332</v>
      </c>
      <c r="F23" s="128" t="s">
        <v>93</v>
      </c>
      <c r="G23" s="129" t="s">
        <v>93</v>
      </c>
      <c r="H23" s="87"/>
    </row>
    <row r="24" spans="1:8" ht="15.75" customHeight="1">
      <c r="A24" s="95"/>
      <c r="B24" s="130" t="s">
        <v>269</v>
      </c>
      <c r="C24" s="137">
        <v>14.957500000000003</v>
      </c>
      <c r="D24" s="138">
        <v>14.142182444089105</v>
      </c>
      <c r="E24" s="139">
        <v>15.772817555910901</v>
      </c>
      <c r="F24" s="138">
        <v>14.161415518613284</v>
      </c>
      <c r="G24" s="139">
        <v>15.753584481386723</v>
      </c>
      <c r="H24" s="87"/>
    </row>
    <row r="25" spans="1:8" ht="15.75" customHeight="1">
      <c r="A25" s="95"/>
      <c r="B25" s="130" t="s">
        <v>270</v>
      </c>
      <c r="C25" s="125" t="s">
        <v>104</v>
      </c>
      <c r="D25" s="135" t="s">
        <v>93</v>
      </c>
      <c r="E25" s="136" t="s">
        <v>93</v>
      </c>
      <c r="F25" s="135" t="s">
        <v>93</v>
      </c>
      <c r="G25" s="136" t="s">
        <v>93</v>
      </c>
      <c r="H25" s="87"/>
    </row>
    <row r="26" spans="1:8" ht="15.75" customHeight="1">
      <c r="A26" s="95"/>
      <c r="B26" s="130" t="s">
        <v>271</v>
      </c>
      <c r="C26" s="125">
        <v>3.5203703703703703E-3</v>
      </c>
      <c r="D26" s="135">
        <v>3.4181262474852515E-3</v>
      </c>
      <c r="E26" s="136">
        <v>3.6226144932554891E-3</v>
      </c>
      <c r="F26" s="135">
        <v>2.3738697403102426E-3</v>
      </c>
      <c r="G26" s="136">
        <v>4.666871000430498E-3</v>
      </c>
      <c r="H26" s="87"/>
    </row>
    <row r="27" spans="1:8" ht="15.75" customHeight="1">
      <c r="A27" s="95"/>
      <c r="B27" s="130" t="s">
        <v>272</v>
      </c>
      <c r="C27" s="127">
        <v>0.47814814814814821</v>
      </c>
      <c r="D27" s="128">
        <v>0.45489810644580481</v>
      </c>
      <c r="E27" s="129">
        <v>0.50139818985049156</v>
      </c>
      <c r="F27" s="128">
        <v>0.3446633109601871</v>
      </c>
      <c r="G27" s="129">
        <v>0.61163298533610932</v>
      </c>
      <c r="H27" s="87"/>
    </row>
    <row r="28" spans="1:8" ht="15.75" customHeight="1">
      <c r="A28" s="95"/>
      <c r="B28" s="130" t="s">
        <v>273</v>
      </c>
      <c r="C28" s="125" t="s">
        <v>104</v>
      </c>
      <c r="D28" s="135" t="s">
        <v>93</v>
      </c>
      <c r="E28" s="136" t="s">
        <v>93</v>
      </c>
      <c r="F28" s="135" t="s">
        <v>93</v>
      </c>
      <c r="G28" s="136" t="s">
        <v>93</v>
      </c>
      <c r="H28" s="87"/>
    </row>
    <row r="29" spans="1:8" ht="15.75" customHeight="1">
      <c r="A29" s="95"/>
      <c r="B29" s="130" t="s">
        <v>274</v>
      </c>
      <c r="C29" s="127">
        <v>0.54537037037037051</v>
      </c>
      <c r="D29" s="128">
        <v>0.50666156648187222</v>
      </c>
      <c r="E29" s="129">
        <v>0.58407917425886879</v>
      </c>
      <c r="F29" s="128" t="s">
        <v>93</v>
      </c>
      <c r="G29" s="129" t="s">
        <v>93</v>
      </c>
      <c r="H29" s="88"/>
    </row>
    <row r="30" spans="1:8" ht="15.75" customHeight="1">
      <c r="A30" s="95"/>
      <c r="B30" s="130" t="s">
        <v>275</v>
      </c>
      <c r="C30" s="127">
        <v>3.3283333333333331</v>
      </c>
      <c r="D30" s="128">
        <v>2.9599912239081299</v>
      </c>
      <c r="E30" s="129">
        <v>3.6966754427585364</v>
      </c>
      <c r="F30" s="128">
        <v>2.2802962849633666</v>
      </c>
      <c r="G30" s="129">
        <v>4.3763703817032997</v>
      </c>
      <c r="H30" s="87"/>
    </row>
    <row r="31" spans="1:8" ht="15.75" customHeight="1">
      <c r="A31" s="95"/>
      <c r="B31" s="130" t="s">
        <v>276</v>
      </c>
      <c r="C31" s="125" t="s">
        <v>104</v>
      </c>
      <c r="D31" s="135" t="s">
        <v>93</v>
      </c>
      <c r="E31" s="136" t="s">
        <v>93</v>
      </c>
      <c r="F31" s="135" t="s">
        <v>93</v>
      </c>
      <c r="G31" s="136" t="s">
        <v>93</v>
      </c>
      <c r="H31" s="87"/>
    </row>
    <row r="32" spans="1:8" ht="15.75" customHeight="1">
      <c r="A32" s="95"/>
      <c r="B32" s="130" t="s">
        <v>277</v>
      </c>
      <c r="C32" s="127">
        <v>0.28148148148148144</v>
      </c>
      <c r="D32" s="128">
        <v>0.22913014756869396</v>
      </c>
      <c r="E32" s="129">
        <v>0.33383281539426896</v>
      </c>
      <c r="F32" s="128" t="s">
        <v>93</v>
      </c>
      <c r="G32" s="129" t="s">
        <v>93</v>
      </c>
      <c r="H32" s="87"/>
    </row>
    <row r="33" spans="1:8" ht="15.75" customHeight="1">
      <c r="A33" s="95"/>
      <c r="B33" s="130" t="s">
        <v>278</v>
      </c>
      <c r="C33" s="125" t="s">
        <v>169</v>
      </c>
      <c r="D33" s="135" t="s">
        <v>93</v>
      </c>
      <c r="E33" s="136" t="s">
        <v>93</v>
      </c>
      <c r="F33" s="135" t="s">
        <v>93</v>
      </c>
      <c r="G33" s="136" t="s">
        <v>93</v>
      </c>
      <c r="H33" s="87"/>
    </row>
    <row r="34" spans="1:8" ht="15.75" customHeight="1">
      <c r="A34" s="95"/>
      <c r="B34" s="130" t="s">
        <v>279</v>
      </c>
      <c r="C34" s="125" t="s">
        <v>104</v>
      </c>
      <c r="D34" s="135" t="s">
        <v>93</v>
      </c>
      <c r="E34" s="136" t="s">
        <v>93</v>
      </c>
      <c r="F34" s="135" t="s">
        <v>93</v>
      </c>
      <c r="G34" s="136" t="s">
        <v>93</v>
      </c>
      <c r="H34" s="87"/>
    </row>
    <row r="35" spans="1:8" ht="15.75" customHeight="1">
      <c r="A35" s="95"/>
      <c r="B35" s="130" t="s">
        <v>280</v>
      </c>
      <c r="C35" s="127">
        <v>0.13500000000000001</v>
      </c>
      <c r="D35" s="128">
        <v>9.8113367713475147E-2</v>
      </c>
      <c r="E35" s="129">
        <v>0.17188663228652487</v>
      </c>
      <c r="F35" s="128" t="s">
        <v>93</v>
      </c>
      <c r="G35" s="129" t="s">
        <v>93</v>
      </c>
      <c r="H35" s="87"/>
    </row>
    <row r="36" spans="1:8" ht="15.75" customHeight="1">
      <c r="A36" s="95"/>
      <c r="B36" s="130" t="s">
        <v>281</v>
      </c>
      <c r="C36" s="127" t="s">
        <v>100</v>
      </c>
      <c r="D36" s="128" t="s">
        <v>93</v>
      </c>
      <c r="E36" s="129" t="s">
        <v>93</v>
      </c>
      <c r="F36" s="128" t="s">
        <v>93</v>
      </c>
      <c r="G36" s="129" t="s">
        <v>93</v>
      </c>
      <c r="H36" s="87"/>
    </row>
    <row r="37" spans="1:8" ht="15.75" customHeight="1">
      <c r="A37" s="95"/>
      <c r="B37" s="130" t="s">
        <v>282</v>
      </c>
      <c r="C37" s="127">
        <v>0.39962962962962961</v>
      </c>
      <c r="D37" s="128">
        <v>0.29464518456206945</v>
      </c>
      <c r="E37" s="129">
        <v>0.50461407469718977</v>
      </c>
      <c r="F37" s="128" t="s">
        <v>93</v>
      </c>
      <c r="G37" s="129" t="s">
        <v>93</v>
      </c>
      <c r="H37" s="87"/>
    </row>
    <row r="38" spans="1:8" ht="15.75" customHeight="1">
      <c r="A38" s="95"/>
      <c r="B38" s="130" t="s">
        <v>283</v>
      </c>
      <c r="C38" s="127">
        <v>0.61937500000000012</v>
      </c>
      <c r="D38" s="128">
        <v>0.47374314336665102</v>
      </c>
      <c r="E38" s="129">
        <v>0.76500685663334922</v>
      </c>
      <c r="F38" s="128" t="s">
        <v>93</v>
      </c>
      <c r="G38" s="129" t="s">
        <v>93</v>
      </c>
      <c r="H38" s="87"/>
    </row>
    <row r="39" spans="1:8" ht="15.75" customHeight="1">
      <c r="A39" s="95"/>
      <c r="B39" s="130" t="s">
        <v>284</v>
      </c>
      <c r="C39" s="125" t="s">
        <v>166</v>
      </c>
      <c r="D39" s="135" t="s">
        <v>93</v>
      </c>
      <c r="E39" s="136" t="s">
        <v>93</v>
      </c>
      <c r="F39" s="135" t="s">
        <v>93</v>
      </c>
      <c r="G39" s="136" t="s">
        <v>93</v>
      </c>
      <c r="H39" s="87"/>
    </row>
    <row r="40" spans="1:8" ht="15.75" customHeight="1">
      <c r="A40" s="95"/>
      <c r="B40" s="130" t="s">
        <v>285</v>
      </c>
      <c r="C40" s="125" t="s">
        <v>166</v>
      </c>
      <c r="D40" s="135" t="s">
        <v>93</v>
      </c>
      <c r="E40" s="136" t="s">
        <v>93</v>
      </c>
      <c r="F40" s="135" t="s">
        <v>93</v>
      </c>
      <c r="G40" s="136" t="s">
        <v>93</v>
      </c>
      <c r="H40" s="87"/>
    </row>
    <row r="41" spans="1:8" ht="15.75" customHeight="1">
      <c r="A41" s="95"/>
      <c r="B41" s="130" t="s">
        <v>286</v>
      </c>
      <c r="C41" s="127">
        <v>0.56944444444444442</v>
      </c>
      <c r="D41" s="128">
        <v>0.53373951266536979</v>
      </c>
      <c r="E41" s="129">
        <v>0.60514937622351905</v>
      </c>
      <c r="F41" s="128">
        <v>0.49526939082256927</v>
      </c>
      <c r="G41" s="129">
        <v>0.64361949806631957</v>
      </c>
      <c r="H41" s="87"/>
    </row>
    <row r="42" spans="1:8" ht="15.75" customHeight="1">
      <c r="A42" s="95"/>
      <c r="B42" s="130" t="s">
        <v>287</v>
      </c>
      <c r="C42" s="125">
        <v>1.6004285714285717E-2</v>
      </c>
      <c r="D42" s="135">
        <v>1.567414704220443E-2</v>
      </c>
      <c r="E42" s="136">
        <v>1.6334424386367005E-2</v>
      </c>
      <c r="F42" s="135" t="s">
        <v>93</v>
      </c>
      <c r="G42" s="136" t="s">
        <v>93</v>
      </c>
      <c r="H42" s="87"/>
    </row>
    <row r="43" spans="1:8" ht="15.75" customHeight="1">
      <c r="A43" s="95"/>
      <c r="B43" s="130" t="s">
        <v>288</v>
      </c>
      <c r="C43" s="125" t="s">
        <v>168</v>
      </c>
      <c r="D43" s="135" t="s">
        <v>93</v>
      </c>
      <c r="E43" s="136" t="s">
        <v>93</v>
      </c>
      <c r="F43" s="135" t="s">
        <v>93</v>
      </c>
      <c r="G43" s="136" t="s">
        <v>93</v>
      </c>
      <c r="H43" s="87"/>
    </row>
    <row r="44" spans="1:8" ht="15.75" customHeight="1">
      <c r="A44" s="95"/>
      <c r="B44" s="130" t="s">
        <v>289</v>
      </c>
      <c r="C44" s="127">
        <v>0.10666666666666666</v>
      </c>
      <c r="D44" s="128">
        <v>9.0297967328125353E-2</v>
      </c>
      <c r="E44" s="129">
        <v>0.12303536600520797</v>
      </c>
      <c r="F44" s="128" t="s">
        <v>93</v>
      </c>
      <c r="G44" s="129" t="s">
        <v>93</v>
      </c>
      <c r="H44" s="87"/>
    </row>
    <row r="45" spans="1:8" ht="15.75" customHeight="1">
      <c r="A45" s="95"/>
      <c r="B45" s="130" t="s">
        <v>290</v>
      </c>
      <c r="C45" s="127">
        <v>0.11023809523809523</v>
      </c>
      <c r="D45" s="128">
        <v>9.7328584591065609E-2</v>
      </c>
      <c r="E45" s="129">
        <v>0.12314760588512486</v>
      </c>
      <c r="F45" s="128" t="s">
        <v>93</v>
      </c>
      <c r="G45" s="129" t="s">
        <v>93</v>
      </c>
      <c r="H45" s="87"/>
    </row>
    <row r="46" spans="1:8" ht="15.75" customHeight="1">
      <c r="A46" s="95"/>
      <c r="B46" s="130" t="s">
        <v>291</v>
      </c>
      <c r="C46" s="127">
        <v>0.56520833333333331</v>
      </c>
      <c r="D46" s="128">
        <v>0.51878334138905191</v>
      </c>
      <c r="E46" s="129">
        <v>0.61163332527761471</v>
      </c>
      <c r="F46" s="128">
        <v>0.49234477820414702</v>
      </c>
      <c r="G46" s="129">
        <v>0.63807188846251961</v>
      </c>
      <c r="H46" s="89"/>
    </row>
    <row r="47" spans="1:8" ht="15.75" customHeight="1">
      <c r="A47" s="95"/>
      <c r="B47" s="130" t="s">
        <v>292</v>
      </c>
      <c r="C47" s="127">
        <v>3.2777777777777781</v>
      </c>
      <c r="D47" s="128">
        <v>3.0971356997229544</v>
      </c>
      <c r="E47" s="129">
        <v>3.4584198558326018</v>
      </c>
      <c r="F47" s="128" t="s">
        <v>93</v>
      </c>
      <c r="G47" s="129" t="s">
        <v>93</v>
      </c>
      <c r="H47" s="89"/>
    </row>
    <row r="48" spans="1:8" ht="15.75" customHeight="1">
      <c r="A48" s="95"/>
      <c r="B48" s="156" t="s">
        <v>293</v>
      </c>
      <c r="C48" s="157">
        <v>5.9111111111111105</v>
      </c>
      <c r="D48" s="158">
        <v>5.1503303512967094</v>
      </c>
      <c r="E48" s="159">
        <v>6.6718918709255117</v>
      </c>
      <c r="F48" s="158">
        <v>5.1373345365279484</v>
      </c>
      <c r="G48" s="159">
        <v>6.6848876856942727</v>
      </c>
      <c r="H48" s="87"/>
    </row>
    <row r="50" spans="1:7" ht="15.75" customHeight="1">
      <c r="A50" s="1"/>
      <c r="B50"/>
      <c r="C50"/>
      <c r="D50"/>
      <c r="E50"/>
      <c r="F50"/>
      <c r="G50"/>
    </row>
    <row r="51" spans="1:7" ht="15.75" customHeight="1">
      <c r="A51" s="1"/>
      <c r="B51"/>
      <c r="C51"/>
      <c r="D51"/>
      <c r="E51"/>
      <c r="F51"/>
      <c r="G51"/>
    </row>
  </sheetData>
  <dataConsolidate/>
  <mergeCells count="4">
    <mergeCell ref="F2:G2"/>
    <mergeCell ref="B2:B3"/>
    <mergeCell ref="D2:E2"/>
    <mergeCell ref="A2:A3"/>
  </mergeCells>
  <conditionalFormatting sqref="A5 A7:A48 C5:G48 A4:G4 A6:G6">
    <cfRule type="expression" dxfId="62" priority="92">
      <formula>IF(CertVal_IsBlnkRow*CertVal_IsBlnkRowNext=1,TRUE,FALSE)</formula>
    </cfRule>
  </conditionalFormatting>
  <conditionalFormatting sqref="B5:B48">
    <cfRule type="expression" dxfId="61" priority="85">
      <formula>IF(CertVal_IsBlnkRow*CertVal_IsBlnkRowNext=1,TRUE,FALSE)</formula>
    </cfRule>
  </conditionalFormatting>
  <conditionalFormatting sqref="B7">
    <cfRule type="expression" dxfId="60" priority="83">
      <formula>IF(CertVal_IsBlnkRow*CertVal_IsBlnkRowNext=1,TRUE,FALSE)</formula>
    </cfRule>
  </conditionalFormatting>
  <conditionalFormatting sqref="B8">
    <cfRule type="expression" dxfId="59" priority="81">
      <formula>IF(CertVal_IsBlnkRow*CertVal_IsBlnkRowNext=1,TRUE,FALSE)</formula>
    </cfRule>
  </conditionalFormatting>
  <conditionalFormatting sqref="B9">
    <cfRule type="expression" dxfId="58" priority="79">
      <formula>IF(CertVal_IsBlnkRow*CertVal_IsBlnkRowNext=1,TRUE,FALSE)</formula>
    </cfRule>
  </conditionalFormatting>
  <conditionalFormatting sqref="B10">
    <cfRule type="expression" dxfId="57" priority="77">
      <formula>IF(CertVal_IsBlnkRow*CertVal_IsBlnkRowNext=1,TRUE,FALSE)</formula>
    </cfRule>
  </conditionalFormatting>
  <conditionalFormatting sqref="B11">
    <cfRule type="expression" dxfId="56" priority="75">
      <formula>IF(CertVal_IsBlnkRow*CertVal_IsBlnkRowNext=1,TRUE,FALSE)</formula>
    </cfRule>
  </conditionalFormatting>
  <conditionalFormatting sqref="B12">
    <cfRule type="expression" dxfId="55" priority="73">
      <formula>IF(CertVal_IsBlnkRow*CertVal_IsBlnkRowNext=1,TRUE,FALSE)</formula>
    </cfRule>
  </conditionalFormatting>
  <conditionalFormatting sqref="B13">
    <cfRule type="expression" dxfId="54" priority="71">
      <formula>IF(CertVal_IsBlnkRow*CertVal_IsBlnkRowNext=1,TRUE,FALSE)</formula>
    </cfRule>
  </conditionalFormatting>
  <conditionalFormatting sqref="B14">
    <cfRule type="expression" dxfId="53" priority="69">
      <formula>IF(CertVal_IsBlnkRow*CertVal_IsBlnkRowNext=1,TRUE,FALSE)</formula>
    </cfRule>
  </conditionalFormatting>
  <conditionalFormatting sqref="B15">
    <cfRule type="expression" dxfId="52" priority="67">
      <formula>IF(CertVal_IsBlnkRow*CertVal_IsBlnkRowNext=1,TRUE,FALSE)</formula>
    </cfRule>
  </conditionalFormatting>
  <conditionalFormatting sqref="B16">
    <cfRule type="expression" dxfId="51" priority="65">
      <formula>IF(CertVal_IsBlnkRow*CertVal_IsBlnkRowNext=1,TRUE,FALSE)</formula>
    </cfRule>
  </conditionalFormatting>
  <conditionalFormatting sqref="B17">
    <cfRule type="expression" dxfId="50" priority="63">
      <formula>IF(CertVal_IsBlnkRow*CertVal_IsBlnkRowNext=1,TRUE,FALSE)</formula>
    </cfRule>
  </conditionalFormatting>
  <conditionalFormatting sqref="B18">
    <cfRule type="expression" dxfId="49" priority="61">
      <formula>IF(CertVal_IsBlnkRow*CertVal_IsBlnkRowNext=1,TRUE,FALSE)</formula>
    </cfRule>
  </conditionalFormatting>
  <conditionalFormatting sqref="B19">
    <cfRule type="expression" dxfId="48" priority="59">
      <formula>IF(CertVal_IsBlnkRow*CertVal_IsBlnkRowNext=1,TRUE,FALSE)</formula>
    </cfRule>
  </conditionalFormatting>
  <conditionalFormatting sqref="B20">
    <cfRule type="expression" dxfId="47" priority="57">
      <formula>IF(CertVal_IsBlnkRow*CertVal_IsBlnkRowNext=1,TRUE,FALSE)</formula>
    </cfRule>
  </conditionalFormatting>
  <conditionalFormatting sqref="B21">
    <cfRule type="expression" dxfId="46" priority="55">
      <formula>IF(CertVal_IsBlnkRow*CertVal_IsBlnkRowNext=1,TRUE,FALSE)</formula>
    </cfRule>
  </conditionalFormatting>
  <conditionalFormatting sqref="B22">
    <cfRule type="expression" dxfId="45" priority="53">
      <formula>IF(CertVal_IsBlnkRow*CertVal_IsBlnkRowNext=1,TRUE,FALSE)</formula>
    </cfRule>
  </conditionalFormatting>
  <conditionalFormatting sqref="B23">
    <cfRule type="expression" dxfId="44" priority="51">
      <formula>IF(CertVal_IsBlnkRow*CertVal_IsBlnkRowNext=1,TRUE,FALSE)</formula>
    </cfRule>
  </conditionalFormatting>
  <conditionalFormatting sqref="B24">
    <cfRule type="expression" dxfId="43" priority="49">
      <formula>IF(CertVal_IsBlnkRow*CertVal_IsBlnkRowNext=1,TRUE,FALSE)</formula>
    </cfRule>
  </conditionalFormatting>
  <conditionalFormatting sqref="B25">
    <cfRule type="expression" dxfId="42" priority="47">
      <formula>IF(CertVal_IsBlnkRow*CertVal_IsBlnkRowNext=1,TRUE,FALSE)</formula>
    </cfRule>
  </conditionalFormatting>
  <conditionalFormatting sqref="B26">
    <cfRule type="expression" dxfId="41" priority="45">
      <formula>IF(CertVal_IsBlnkRow*CertVal_IsBlnkRowNext=1,TRUE,FALSE)</formula>
    </cfRule>
  </conditionalFormatting>
  <conditionalFormatting sqref="B27">
    <cfRule type="expression" dxfId="40" priority="43">
      <formula>IF(CertVal_IsBlnkRow*CertVal_IsBlnkRowNext=1,TRUE,FALSE)</formula>
    </cfRule>
  </conditionalFormatting>
  <conditionalFormatting sqref="B28">
    <cfRule type="expression" dxfId="39" priority="41">
      <formula>IF(CertVal_IsBlnkRow*CertVal_IsBlnkRowNext=1,TRUE,FALSE)</formula>
    </cfRule>
  </conditionalFormatting>
  <conditionalFormatting sqref="B29">
    <cfRule type="expression" dxfId="38" priority="39">
      <formula>IF(CertVal_IsBlnkRow*CertVal_IsBlnkRowNext=1,TRUE,FALSE)</formula>
    </cfRule>
  </conditionalFormatting>
  <conditionalFormatting sqref="B30">
    <cfRule type="expression" dxfId="37" priority="37">
      <formula>IF(CertVal_IsBlnkRow*CertVal_IsBlnkRowNext=1,TRUE,FALSE)</formula>
    </cfRule>
  </conditionalFormatting>
  <conditionalFormatting sqref="B31">
    <cfRule type="expression" dxfId="36" priority="35">
      <formula>IF(CertVal_IsBlnkRow*CertVal_IsBlnkRowNext=1,TRUE,FALSE)</formula>
    </cfRule>
  </conditionalFormatting>
  <conditionalFormatting sqref="B32">
    <cfRule type="expression" dxfId="35" priority="33">
      <formula>IF(CertVal_IsBlnkRow*CertVal_IsBlnkRowNext=1,TRUE,FALSE)</formula>
    </cfRule>
  </conditionalFormatting>
  <conditionalFormatting sqref="B33">
    <cfRule type="expression" dxfId="34" priority="31">
      <formula>IF(CertVal_IsBlnkRow*CertVal_IsBlnkRowNext=1,TRUE,FALSE)</formula>
    </cfRule>
  </conditionalFormatting>
  <conditionalFormatting sqref="B34">
    <cfRule type="expression" dxfId="33" priority="29">
      <formula>IF(CertVal_IsBlnkRow*CertVal_IsBlnkRowNext=1,TRUE,FALSE)</formula>
    </cfRule>
  </conditionalFormatting>
  <conditionalFormatting sqref="B35">
    <cfRule type="expression" dxfId="32" priority="27">
      <formula>IF(CertVal_IsBlnkRow*CertVal_IsBlnkRowNext=1,TRUE,FALSE)</formula>
    </cfRule>
  </conditionalFormatting>
  <conditionalFormatting sqref="B36">
    <cfRule type="expression" dxfId="31" priority="25">
      <formula>IF(CertVal_IsBlnkRow*CertVal_IsBlnkRowNext=1,TRUE,FALSE)</formula>
    </cfRule>
  </conditionalFormatting>
  <conditionalFormatting sqref="B37">
    <cfRule type="expression" dxfId="30" priority="23">
      <formula>IF(CertVal_IsBlnkRow*CertVal_IsBlnkRowNext=1,TRUE,FALSE)</formula>
    </cfRule>
  </conditionalFormatting>
  <conditionalFormatting sqref="B38">
    <cfRule type="expression" dxfId="29" priority="21">
      <formula>IF(CertVal_IsBlnkRow*CertVal_IsBlnkRowNext=1,TRUE,FALSE)</formula>
    </cfRule>
  </conditionalFormatting>
  <conditionalFormatting sqref="B39">
    <cfRule type="expression" dxfId="28" priority="19">
      <formula>IF(CertVal_IsBlnkRow*CertVal_IsBlnkRowNext=1,TRUE,FALSE)</formula>
    </cfRule>
  </conditionalFormatting>
  <conditionalFormatting sqref="B40">
    <cfRule type="expression" dxfId="27" priority="17">
      <formula>IF(CertVal_IsBlnkRow*CertVal_IsBlnkRowNext=1,TRUE,FALSE)</formula>
    </cfRule>
  </conditionalFormatting>
  <conditionalFormatting sqref="B41">
    <cfRule type="expression" dxfId="26" priority="15">
      <formula>IF(CertVal_IsBlnkRow*CertVal_IsBlnkRowNext=1,TRUE,FALSE)</formula>
    </cfRule>
  </conditionalFormatting>
  <conditionalFormatting sqref="B42">
    <cfRule type="expression" dxfId="25" priority="13">
      <formula>IF(CertVal_IsBlnkRow*CertVal_IsBlnkRowNext=1,TRUE,FALSE)</formula>
    </cfRule>
  </conditionalFormatting>
  <conditionalFormatting sqref="B43">
    <cfRule type="expression" dxfId="24" priority="11">
      <formula>IF(CertVal_IsBlnkRow*CertVal_IsBlnkRowNext=1,TRUE,FALSE)</formula>
    </cfRule>
  </conditionalFormatting>
  <conditionalFormatting sqref="B44">
    <cfRule type="expression" dxfId="23" priority="9">
      <formula>IF(CertVal_IsBlnkRow*CertVal_IsBlnkRowNext=1,TRUE,FALSE)</formula>
    </cfRule>
  </conditionalFormatting>
  <conditionalFormatting sqref="B45">
    <cfRule type="expression" dxfId="22" priority="7">
      <formula>IF(CertVal_IsBlnkRow*CertVal_IsBlnkRowNext=1,TRUE,FALSE)</formula>
    </cfRule>
  </conditionalFormatting>
  <conditionalFormatting sqref="B46">
    <cfRule type="expression" dxfId="21" priority="5">
      <formula>IF(CertVal_IsBlnkRow*CertVal_IsBlnkRowNext=1,TRUE,FALSE)</formula>
    </cfRule>
  </conditionalFormatting>
  <conditionalFormatting sqref="B47">
    <cfRule type="expression" dxfId="20" priority="3">
      <formula>IF(CertVal_IsBlnkRow*CertVal_IsBlnkRowNext=1,TRUE,FALSE)</formula>
    </cfRule>
  </conditionalFormatting>
  <conditionalFormatting sqref="B48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60795429-535D-41F3-B3AD-AF5FE2C3A707}"/>
    <hyperlink ref="B7" location="'4-Acid'!$A$1" display="'4-Acid'!$A$1" xr:uid="{1D316CC6-549E-4BD3-AEE5-BA757DC36799}"/>
    <hyperlink ref="B8" location="'4-Acid'!$A$18" display="'4-Acid'!$A$18" xr:uid="{568EC006-5883-4C8A-9AE8-93A9049BFDDD}"/>
    <hyperlink ref="B9" location="'4-Acid'!$A$76" display="'4-Acid'!$A$76" xr:uid="{E34C2E93-0223-4DD2-B808-5FE4D5129C4B}"/>
    <hyperlink ref="B10" location="'4-Acid'!$A$95" display="'4-Acid'!$A$95" xr:uid="{B5A91AC7-4355-43E1-8D22-5DE4E84ADF52}"/>
    <hyperlink ref="B11" location="'4-Acid'!$A$113" display="'4-Acid'!$A$113" xr:uid="{C1596BA9-2995-48D3-B307-1E35DA79C38E}"/>
    <hyperlink ref="B12" location="'4-Acid'!$A$149" display="'4-Acid'!$A$149" xr:uid="{CA0F309D-D306-4231-9621-83D339E8B966}"/>
    <hyperlink ref="B13" location="'4-Acid'!$A$167" display="'4-Acid'!$A$167" xr:uid="{F89026D8-C8F9-4B82-8CF3-83F194A56E2A}"/>
    <hyperlink ref="B14" location="'4-Acid'!$A$186" display="'4-Acid'!$A$186" xr:uid="{28BA93E8-CB4A-4573-AA59-B6D644B547B4}"/>
    <hyperlink ref="B15" location="'4-Acid'!$A$204" display="'4-Acid'!$A$204" xr:uid="{3ECC6545-1A22-4F8B-A16C-3670FCD18E3E}"/>
    <hyperlink ref="B16" location="'4-Acid'!$A$223" display="'4-Acid'!$A$223" xr:uid="{B3888D2F-98F1-41E3-A20F-621CA3BAAA87}"/>
    <hyperlink ref="B17" location="'4-Acid'!$A$241" display="'4-Acid'!$A$241" xr:uid="{F98578CC-93E9-4616-A640-1FCCF7577736}"/>
    <hyperlink ref="B18" location="'4-Acid'!$A$314" display="'4-Acid'!$A$314" xr:uid="{D7BA3204-7C04-4DF9-B215-005B68C588D6}"/>
    <hyperlink ref="B19" location="'4-Acid'!$A$332" display="'4-Acid'!$A$332" xr:uid="{5EBDA54C-FC96-436E-92BE-66E05C193638}"/>
    <hyperlink ref="B20" location="'4-Acid'!$A$387" display="'4-Acid'!$A$387" xr:uid="{607ED494-AA11-4D05-890C-1FC0C395A3B3}"/>
    <hyperlink ref="B21" location="'4-Acid'!$A$423" display="'4-Acid'!$A$423" xr:uid="{F92F6137-9C29-4E3D-8485-A440CD650D20}"/>
    <hyperlink ref="B22" location="'4-Acid'!$A$441" display="'4-Acid'!$A$441" xr:uid="{A60AE53C-5F4A-481D-B967-4F3F3C6499AA}"/>
    <hyperlink ref="B23" location="'4-Acid'!$A$459" display="'4-Acid'!$A$459" xr:uid="{B23D3507-814A-4005-81F2-28BB591F448B}"/>
    <hyperlink ref="B24" location="'4-Acid'!$A$477" display="'4-Acid'!$A$477" xr:uid="{1541F80D-5E1B-4CF5-9ACC-50F4ADCE9DD4}"/>
    <hyperlink ref="B25" location="'4-Acid'!$A$514" display="'4-Acid'!$A$514" xr:uid="{216F3FC5-3F27-4A3A-9176-28B85F40D66C}"/>
    <hyperlink ref="B26" location="'4-Acid'!$A$532" display="'4-Acid'!$A$532" xr:uid="{A9032D85-8C6F-401C-A441-26886FE2C85D}"/>
    <hyperlink ref="B27" location="'4-Acid'!$A$550" display="'4-Acid'!$A$550" xr:uid="{607220A2-A2CA-454C-B7F8-E79F42D6F73C}"/>
    <hyperlink ref="B28" location="'4-Acid'!$A$568" display="'4-Acid'!$A$568" xr:uid="{BD79939E-F91E-46DF-96AD-A993A6EBA4E4}"/>
    <hyperlink ref="B29" location="'4-Acid'!$A$586" display="'4-Acid'!$A$586" xr:uid="{414EB8D3-EB9A-4FC4-AD81-4F9700761598}"/>
    <hyperlink ref="B30" location="'4-Acid'!$A$622" display="'4-Acid'!$A$622" xr:uid="{983FC154-5B39-4CFE-B523-C465042C08B7}"/>
    <hyperlink ref="B31" location="'4-Acid'!$A$641" display="'4-Acid'!$A$641" xr:uid="{9A191CDD-2ABF-4BA9-AF58-6ED17D99BD87}"/>
    <hyperlink ref="B32" location="'4-Acid'!$A$695" display="'4-Acid'!$A$695" xr:uid="{3FCE8A4A-48FD-443B-A228-8159D193DFFA}"/>
    <hyperlink ref="B33" location="'4-Acid'!$A$713" display="'4-Acid'!$A$713" xr:uid="{612B6452-3579-4518-93AA-E08D865FB3F8}"/>
    <hyperlink ref="B34" location="'4-Acid'!$A$731" display="'4-Acid'!$A$731" xr:uid="{EBF0EA9F-564F-43E7-BCA4-628E35D59B5F}"/>
    <hyperlink ref="B35" location="'4-Acid'!$A$749" display="'4-Acid'!$A$749" xr:uid="{2E0FDDD9-A3F6-4846-853C-744312CA8E84}"/>
    <hyperlink ref="B36" location="'4-Acid'!$A$785" display="'4-Acid'!$A$785" xr:uid="{A6AD1A6E-78EC-41E7-8B5B-FBA74306E1D2}"/>
    <hyperlink ref="B37" location="'4-Acid'!$A$821" display="'4-Acid'!$A$821" xr:uid="{FD5C96EA-EF07-45FE-8532-FCCE898605E9}"/>
    <hyperlink ref="B38" location="'4-Acid'!$A$839" display="'4-Acid'!$A$839" xr:uid="{ECCB3800-B707-4E20-B7BB-2B5879F0ED3C}"/>
    <hyperlink ref="B39" location="'4-Acid'!$A$858" display="'4-Acid'!$A$858" xr:uid="{61FC0B8D-C817-46A7-ADB6-12B45A8DBB7A}"/>
    <hyperlink ref="B40" location="'4-Acid'!$A$894" display="'4-Acid'!$A$894" xr:uid="{C60AE7C1-17F6-44AB-BAFF-CC81E94A7965}"/>
    <hyperlink ref="B41" location="'4-Acid'!$A$912" display="'4-Acid'!$A$912" xr:uid="{B79A69B8-87CB-40B7-B4E1-2276501A6DB7}"/>
    <hyperlink ref="B42" location="'4-Acid'!$A$930" display="'4-Acid'!$A$930" xr:uid="{5F59AA39-59B2-4158-B9EF-D114683CFD76}"/>
    <hyperlink ref="B43" location="'4-Acid'!$A$948" display="'4-Acid'!$A$948" xr:uid="{921058ED-5037-47C1-8323-8F6D6D393E90}"/>
    <hyperlink ref="B44" location="'4-Acid'!$A$984" display="'4-Acid'!$A$984" xr:uid="{35DAB816-CDB4-4CC0-8643-12DBFC638188}"/>
    <hyperlink ref="B45" location="'4-Acid'!$A$1020" display="'4-Acid'!$A$1020" xr:uid="{95D57B2E-2E04-43D0-A56B-2A03B1B094F9}"/>
    <hyperlink ref="B46" location="'4-Acid'!$A$1038" display="'4-Acid'!$A$1038" xr:uid="{60DBDDC3-C511-423E-931D-611EFF90931C}"/>
    <hyperlink ref="B47" location="'4-Acid'!$A$1074" display="'4-Acid'!$A$1074" xr:uid="{A2575479-C4E5-4E82-9F79-8D5C0D8C05D9}"/>
    <hyperlink ref="B48" location="'4-Acid'!$A$1092" display="'4-Acid'!$A$1092" xr:uid="{C5CA276A-893F-4161-89A8-C5792C7E2C1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6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423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0" t="s">
        <v>46</v>
      </c>
      <c r="D2" s="111" t="s">
        <v>47</v>
      </c>
      <c r="E2" s="82" t="s">
        <v>2</v>
      </c>
      <c r="F2" s="112" t="s">
        <v>46</v>
      </c>
      <c r="G2" s="83" t="s">
        <v>47</v>
      </c>
      <c r="H2" s="84" t="s">
        <v>2</v>
      </c>
      <c r="I2" s="112" t="s">
        <v>46</v>
      </c>
      <c r="J2" s="83" t="s">
        <v>47</v>
      </c>
      <c r="K2" s="79"/>
    </row>
    <row r="3" spans="1:11" ht="15.75" customHeight="1">
      <c r="A3" s="80"/>
      <c r="B3" s="114" t="s">
        <v>165</v>
      </c>
      <c r="C3" s="113"/>
      <c r="D3" s="115"/>
      <c r="E3" s="113"/>
      <c r="F3" s="113"/>
      <c r="G3" s="116"/>
      <c r="H3" s="113"/>
      <c r="I3" s="113"/>
      <c r="J3" s="117"/>
    </row>
    <row r="4" spans="1:11" ht="15.75" customHeight="1">
      <c r="A4" s="80"/>
      <c r="B4" s="118" t="s">
        <v>119</v>
      </c>
      <c r="C4" s="109" t="s">
        <v>80</v>
      </c>
      <c r="D4" s="38" t="s">
        <v>102</v>
      </c>
      <c r="E4" s="118" t="s">
        <v>120</v>
      </c>
      <c r="F4" s="109" t="s">
        <v>80</v>
      </c>
      <c r="G4" s="41" t="s">
        <v>102</v>
      </c>
      <c r="H4" s="39" t="s">
        <v>420</v>
      </c>
      <c r="I4" s="109" t="s">
        <v>420</v>
      </c>
      <c r="J4" s="40" t="s">
        <v>420</v>
      </c>
    </row>
    <row r="5" spans="1:11" ht="15.75" customHeight="1">
      <c r="A5" s="80"/>
      <c r="B5" s="114" t="s">
        <v>163</v>
      </c>
      <c r="C5" s="113"/>
      <c r="D5" s="115"/>
      <c r="E5" s="113"/>
      <c r="F5" s="113"/>
      <c r="G5" s="116"/>
      <c r="H5" s="113"/>
      <c r="I5" s="113"/>
      <c r="J5" s="117"/>
    </row>
    <row r="6" spans="1:11" ht="15.75" customHeight="1">
      <c r="A6" s="80"/>
      <c r="B6" s="118" t="s">
        <v>7</v>
      </c>
      <c r="C6" s="109" t="s">
        <v>3</v>
      </c>
      <c r="D6" s="38">
        <v>0.4</v>
      </c>
      <c r="E6" s="118" t="s">
        <v>79</v>
      </c>
      <c r="F6" s="109" t="s">
        <v>3</v>
      </c>
      <c r="G6" s="119">
        <v>0.4</v>
      </c>
      <c r="H6" s="120" t="s">
        <v>9</v>
      </c>
      <c r="I6" s="109" t="s">
        <v>3</v>
      </c>
      <c r="J6" s="119">
        <v>0.1</v>
      </c>
    </row>
    <row r="7" spans="1:11" ht="15.75" customHeight="1">
      <c r="A7" s="80"/>
      <c r="B7" s="118" t="s">
        <v>49</v>
      </c>
      <c r="C7" s="109" t="s">
        <v>1</v>
      </c>
      <c r="D7" s="121">
        <v>9.5194444444444398E-3</v>
      </c>
      <c r="E7" s="118" t="s">
        <v>11</v>
      </c>
      <c r="F7" s="109" t="s">
        <v>3</v>
      </c>
      <c r="G7" s="122">
        <v>2.5833333333333298E-2</v>
      </c>
      <c r="H7" s="120" t="s">
        <v>12</v>
      </c>
      <c r="I7" s="109" t="s">
        <v>3</v>
      </c>
      <c r="J7" s="119">
        <v>0.15222222222222201</v>
      </c>
    </row>
    <row r="8" spans="1:11" ht="15.75" customHeight="1">
      <c r="A8" s="80"/>
      <c r="B8" s="118" t="s">
        <v>33</v>
      </c>
      <c r="C8" s="109" t="s">
        <v>3</v>
      </c>
      <c r="D8" s="38">
        <v>0.112777777777778</v>
      </c>
      <c r="E8" s="118" t="s">
        <v>23</v>
      </c>
      <c r="F8" s="109" t="s">
        <v>3</v>
      </c>
      <c r="G8" s="122">
        <v>1.58333333333333E-2</v>
      </c>
      <c r="H8" s="120" t="s">
        <v>24</v>
      </c>
      <c r="I8" s="109" t="s">
        <v>3</v>
      </c>
      <c r="J8" s="40" t="s">
        <v>166</v>
      </c>
    </row>
    <row r="9" spans="1:11" ht="15.75" customHeight="1">
      <c r="A9" s="80"/>
      <c r="B9" s="118" t="s">
        <v>36</v>
      </c>
      <c r="C9" s="109" t="s">
        <v>3</v>
      </c>
      <c r="D9" s="121">
        <v>7.2499999999999995E-2</v>
      </c>
      <c r="E9" s="118" t="s">
        <v>31</v>
      </c>
      <c r="F9" s="109" t="s">
        <v>3</v>
      </c>
      <c r="G9" s="119">
        <v>0.74333333333333296</v>
      </c>
      <c r="H9" s="120" t="s">
        <v>62</v>
      </c>
      <c r="I9" s="109" t="s">
        <v>3</v>
      </c>
      <c r="J9" s="122">
        <v>1.8333333333333299E-2</v>
      </c>
    </row>
    <row r="10" spans="1:11" ht="15.75" customHeight="1">
      <c r="A10" s="80"/>
      <c r="B10" s="118" t="s">
        <v>39</v>
      </c>
      <c r="C10" s="109" t="s">
        <v>3</v>
      </c>
      <c r="D10" s="38" t="s">
        <v>166</v>
      </c>
      <c r="E10" s="118" t="s">
        <v>37</v>
      </c>
      <c r="F10" s="109" t="s">
        <v>3</v>
      </c>
      <c r="G10" s="119">
        <v>0.47722222222222199</v>
      </c>
      <c r="H10" s="120" t="s">
        <v>63</v>
      </c>
      <c r="I10" s="109" t="s">
        <v>3</v>
      </c>
      <c r="J10" s="119">
        <v>1.1666666666666701</v>
      </c>
    </row>
    <row r="11" spans="1:11" ht="15.75" customHeight="1">
      <c r="A11" s="80"/>
      <c r="B11" s="118" t="s">
        <v>5</v>
      </c>
      <c r="C11" s="109" t="s">
        <v>3</v>
      </c>
      <c r="D11" s="38">
        <v>0.12916666666666701</v>
      </c>
      <c r="E11" s="118" t="s">
        <v>40</v>
      </c>
      <c r="F11" s="109" t="s">
        <v>3</v>
      </c>
      <c r="G11" s="119">
        <v>0.205777777777778</v>
      </c>
      <c r="H11" s="120" t="s">
        <v>41</v>
      </c>
      <c r="I11" s="109" t="s">
        <v>3</v>
      </c>
      <c r="J11" s="122">
        <v>9.83333333333333E-2</v>
      </c>
    </row>
    <row r="12" spans="1:11" ht="15.75" customHeight="1">
      <c r="A12" s="80"/>
      <c r="B12" s="114" t="s">
        <v>130</v>
      </c>
      <c r="C12" s="113"/>
      <c r="D12" s="115"/>
      <c r="E12" s="113"/>
      <c r="F12" s="113"/>
      <c r="G12" s="116"/>
      <c r="H12" s="113"/>
      <c r="I12" s="113"/>
      <c r="J12" s="117"/>
    </row>
    <row r="13" spans="1:11" ht="15.75" customHeight="1">
      <c r="A13" s="80"/>
      <c r="B13" s="118" t="s">
        <v>242</v>
      </c>
      <c r="C13" s="109" t="s">
        <v>1</v>
      </c>
      <c r="D13" s="121">
        <v>0.24</v>
      </c>
      <c r="E13" s="118" t="s">
        <v>105</v>
      </c>
      <c r="F13" s="109" t="s">
        <v>1</v>
      </c>
      <c r="G13" s="122">
        <v>0.01</v>
      </c>
      <c r="H13" s="120" t="s">
        <v>243</v>
      </c>
      <c r="I13" s="109" t="s">
        <v>1</v>
      </c>
      <c r="J13" s="119">
        <v>99.034999999999997</v>
      </c>
    </row>
    <row r="14" spans="1:11" ht="15.75" customHeight="1">
      <c r="A14" s="80"/>
      <c r="B14" s="118" t="s">
        <v>99</v>
      </c>
      <c r="C14" s="109" t="s">
        <v>1</v>
      </c>
      <c r="D14" s="121">
        <v>0.01</v>
      </c>
      <c r="E14" s="118" t="s">
        <v>106</v>
      </c>
      <c r="F14" s="109" t="s">
        <v>1</v>
      </c>
      <c r="G14" s="122">
        <v>0.01</v>
      </c>
      <c r="H14" s="120" t="s">
        <v>244</v>
      </c>
      <c r="I14" s="109" t="s">
        <v>1</v>
      </c>
      <c r="J14" s="122">
        <v>4.0000000000000001E-3</v>
      </c>
    </row>
    <row r="15" spans="1:11" ht="15.75" customHeight="1">
      <c r="A15" s="80"/>
      <c r="B15" s="118" t="s">
        <v>245</v>
      </c>
      <c r="C15" s="109" t="s">
        <v>1</v>
      </c>
      <c r="D15" s="121">
        <v>0.47</v>
      </c>
      <c r="E15" s="118" t="s">
        <v>246</v>
      </c>
      <c r="F15" s="109" t="s">
        <v>1</v>
      </c>
      <c r="G15" s="122">
        <v>0.01</v>
      </c>
      <c r="H15" s="120" t="s">
        <v>247</v>
      </c>
      <c r="I15" s="109" t="s">
        <v>1</v>
      </c>
      <c r="J15" s="122">
        <v>0.03</v>
      </c>
    </row>
    <row r="16" spans="1:11" ht="15.75" customHeight="1">
      <c r="A16" s="80"/>
      <c r="B16" s="118" t="s">
        <v>248</v>
      </c>
      <c r="C16" s="109" t="s">
        <v>1</v>
      </c>
      <c r="D16" s="121">
        <v>3.0000000000000001E-3</v>
      </c>
      <c r="E16" s="118" t="s">
        <v>249</v>
      </c>
      <c r="F16" s="109" t="s">
        <v>1</v>
      </c>
      <c r="G16" s="122">
        <v>3.0000000000000001E-3</v>
      </c>
      <c r="H16" s="39" t="s">
        <v>420</v>
      </c>
      <c r="I16" s="109" t="s">
        <v>420</v>
      </c>
      <c r="J16" s="40" t="s">
        <v>420</v>
      </c>
    </row>
    <row r="17" spans="1:10" ht="15.75" customHeight="1">
      <c r="A17" s="80"/>
      <c r="B17" s="114" t="s">
        <v>162</v>
      </c>
      <c r="C17" s="113"/>
      <c r="D17" s="115"/>
      <c r="E17" s="113"/>
      <c r="F17" s="113"/>
      <c r="G17" s="116"/>
      <c r="H17" s="113"/>
      <c r="I17" s="113"/>
      <c r="J17" s="117"/>
    </row>
    <row r="18" spans="1:10" ht="15.75" customHeight="1">
      <c r="A18" s="80"/>
      <c r="B18" s="118" t="s">
        <v>250</v>
      </c>
      <c r="C18" s="109" t="s">
        <v>1</v>
      </c>
      <c r="D18" s="121">
        <v>0.115</v>
      </c>
      <c r="E18" s="37" t="s">
        <v>420</v>
      </c>
      <c r="F18" s="109" t="s">
        <v>420</v>
      </c>
      <c r="G18" s="41" t="s">
        <v>420</v>
      </c>
      <c r="H18" s="39" t="s">
        <v>420</v>
      </c>
      <c r="I18" s="109" t="s">
        <v>420</v>
      </c>
      <c r="J18" s="40" t="s">
        <v>420</v>
      </c>
    </row>
    <row r="19" spans="1:10" ht="15.75" customHeight="1">
      <c r="A19" s="80"/>
      <c r="B19" s="114" t="s">
        <v>167</v>
      </c>
      <c r="C19" s="113"/>
      <c r="D19" s="115"/>
      <c r="E19" s="113"/>
      <c r="F19" s="113"/>
      <c r="G19" s="116"/>
      <c r="H19" s="113"/>
      <c r="I19" s="113"/>
      <c r="J19" s="117"/>
    </row>
    <row r="20" spans="1:10" ht="15.75" customHeight="1">
      <c r="A20" s="80"/>
      <c r="B20" s="118" t="s">
        <v>4</v>
      </c>
      <c r="C20" s="109" t="s">
        <v>3</v>
      </c>
      <c r="D20" s="38" t="s">
        <v>103</v>
      </c>
      <c r="E20" s="118" t="s">
        <v>8</v>
      </c>
      <c r="F20" s="109" t="s">
        <v>3</v>
      </c>
      <c r="G20" s="119">
        <v>0.45500000000000002</v>
      </c>
      <c r="H20" s="120" t="s">
        <v>12</v>
      </c>
      <c r="I20" s="109" t="s">
        <v>3</v>
      </c>
      <c r="J20" s="119">
        <v>0.17499999999999999</v>
      </c>
    </row>
    <row r="21" spans="1:10" ht="15.75" customHeight="1">
      <c r="A21" s="80"/>
      <c r="B21" s="118" t="s">
        <v>7</v>
      </c>
      <c r="C21" s="109" t="s">
        <v>3</v>
      </c>
      <c r="D21" s="38">
        <v>0.4</v>
      </c>
      <c r="E21" s="118" t="s">
        <v>11</v>
      </c>
      <c r="F21" s="109" t="s">
        <v>3</v>
      </c>
      <c r="G21" s="122">
        <v>0.04</v>
      </c>
      <c r="H21" s="120" t="s">
        <v>15</v>
      </c>
      <c r="I21" s="109" t="s">
        <v>3</v>
      </c>
      <c r="J21" s="119">
        <v>0.4</v>
      </c>
    </row>
    <row r="22" spans="1:10" ht="15.75" customHeight="1">
      <c r="A22" s="80"/>
      <c r="B22" s="118" t="s">
        <v>10</v>
      </c>
      <c r="C22" s="109" t="s">
        <v>3</v>
      </c>
      <c r="D22" s="38">
        <v>4.75</v>
      </c>
      <c r="E22" s="118" t="s">
        <v>14</v>
      </c>
      <c r="F22" s="109" t="s">
        <v>3</v>
      </c>
      <c r="G22" s="41" t="s">
        <v>166</v>
      </c>
      <c r="H22" s="120" t="s">
        <v>18</v>
      </c>
      <c r="I22" s="109" t="s">
        <v>3</v>
      </c>
      <c r="J22" s="119">
        <v>0.6</v>
      </c>
    </row>
    <row r="23" spans="1:10" ht="15.75" customHeight="1">
      <c r="A23" s="80"/>
      <c r="B23" s="118" t="s">
        <v>13</v>
      </c>
      <c r="C23" s="109" t="s">
        <v>3</v>
      </c>
      <c r="D23" s="38" t="s">
        <v>95</v>
      </c>
      <c r="E23" s="118" t="s">
        <v>17</v>
      </c>
      <c r="F23" s="109" t="s">
        <v>3</v>
      </c>
      <c r="G23" s="119">
        <v>0.95499999999999996</v>
      </c>
      <c r="H23" s="120" t="s">
        <v>21</v>
      </c>
      <c r="I23" s="109" t="s">
        <v>3</v>
      </c>
      <c r="J23" s="122">
        <v>5.5E-2</v>
      </c>
    </row>
    <row r="24" spans="1:10" ht="15.75" customHeight="1">
      <c r="A24" s="80"/>
      <c r="B24" s="118" t="s">
        <v>16</v>
      </c>
      <c r="C24" s="109" t="s">
        <v>3</v>
      </c>
      <c r="D24" s="38" t="s">
        <v>168</v>
      </c>
      <c r="E24" s="118" t="s">
        <v>23</v>
      </c>
      <c r="F24" s="109" t="s">
        <v>3</v>
      </c>
      <c r="G24" s="122">
        <v>0.02</v>
      </c>
      <c r="H24" s="120" t="s">
        <v>24</v>
      </c>
      <c r="I24" s="109" t="s">
        <v>3</v>
      </c>
      <c r="J24" s="122">
        <v>0.03</v>
      </c>
    </row>
    <row r="25" spans="1:10" ht="15.75" customHeight="1">
      <c r="A25" s="80"/>
      <c r="B25" s="118" t="s">
        <v>19</v>
      </c>
      <c r="C25" s="109" t="s">
        <v>3</v>
      </c>
      <c r="D25" s="38" t="s">
        <v>103</v>
      </c>
      <c r="E25" s="118" t="s">
        <v>54</v>
      </c>
      <c r="F25" s="109" t="s">
        <v>1</v>
      </c>
      <c r="G25" s="122">
        <v>3.3999999999999998E-3</v>
      </c>
      <c r="H25" s="120" t="s">
        <v>27</v>
      </c>
      <c r="I25" s="109" t="s">
        <v>3</v>
      </c>
      <c r="J25" s="40" t="s">
        <v>95</v>
      </c>
    </row>
    <row r="26" spans="1:10" ht="15.75" customHeight="1">
      <c r="A26" s="80"/>
      <c r="B26" s="118" t="s">
        <v>22</v>
      </c>
      <c r="C26" s="109" t="s">
        <v>3</v>
      </c>
      <c r="D26" s="38">
        <v>1.88</v>
      </c>
      <c r="E26" s="118" t="s">
        <v>26</v>
      </c>
      <c r="F26" s="109" t="s">
        <v>3</v>
      </c>
      <c r="G26" s="119">
        <v>0.6</v>
      </c>
      <c r="H26" s="120" t="s">
        <v>30</v>
      </c>
      <c r="I26" s="109" t="s">
        <v>3</v>
      </c>
      <c r="J26" s="119">
        <v>0.65</v>
      </c>
    </row>
    <row r="27" spans="1:10" ht="15.75" customHeight="1">
      <c r="A27" s="80"/>
      <c r="B27" s="118" t="s">
        <v>25</v>
      </c>
      <c r="C27" s="109" t="s">
        <v>3</v>
      </c>
      <c r="D27" s="38">
        <v>0.75</v>
      </c>
      <c r="E27" s="118" t="s">
        <v>29</v>
      </c>
      <c r="F27" s="109" t="s">
        <v>3</v>
      </c>
      <c r="G27" s="119">
        <v>0.67</v>
      </c>
      <c r="H27" s="120" t="s">
        <v>60</v>
      </c>
      <c r="I27" s="109" t="s">
        <v>1</v>
      </c>
      <c r="J27" s="122">
        <v>1.6750000000000001E-2</v>
      </c>
    </row>
    <row r="28" spans="1:10" ht="15.75" customHeight="1">
      <c r="A28" s="80"/>
      <c r="B28" s="118" t="s">
        <v>50</v>
      </c>
      <c r="C28" s="109" t="s">
        <v>3</v>
      </c>
      <c r="D28" s="38">
        <v>5.5</v>
      </c>
      <c r="E28" s="118" t="s">
        <v>31</v>
      </c>
      <c r="F28" s="109" t="s">
        <v>3</v>
      </c>
      <c r="G28" s="119">
        <v>0.79</v>
      </c>
      <c r="H28" s="120" t="s">
        <v>61</v>
      </c>
      <c r="I28" s="109" t="s">
        <v>3</v>
      </c>
      <c r="J28" s="40" t="s">
        <v>95</v>
      </c>
    </row>
    <row r="29" spans="1:10" ht="15.75" customHeight="1">
      <c r="A29" s="80"/>
      <c r="B29" s="118" t="s">
        <v>28</v>
      </c>
      <c r="C29" s="109" t="s">
        <v>3</v>
      </c>
      <c r="D29" s="121">
        <v>8.5000000000000006E-2</v>
      </c>
      <c r="E29" s="118" t="s">
        <v>34</v>
      </c>
      <c r="F29" s="109" t="s">
        <v>3</v>
      </c>
      <c r="G29" s="119">
        <v>5</v>
      </c>
      <c r="H29" s="120" t="s">
        <v>62</v>
      </c>
      <c r="I29" s="109" t="s">
        <v>3</v>
      </c>
      <c r="J29" s="122">
        <v>0.02</v>
      </c>
    </row>
    <row r="30" spans="1:10" ht="15.75" customHeight="1">
      <c r="A30" s="80"/>
      <c r="B30" s="118" t="s">
        <v>0</v>
      </c>
      <c r="C30" s="109" t="s">
        <v>3</v>
      </c>
      <c r="D30" s="38">
        <v>5</v>
      </c>
      <c r="E30" s="118" t="s">
        <v>37</v>
      </c>
      <c r="F30" s="109" t="s">
        <v>3</v>
      </c>
      <c r="G30" s="41" t="s">
        <v>100</v>
      </c>
      <c r="H30" s="120" t="s">
        <v>32</v>
      </c>
      <c r="I30" s="109" t="s">
        <v>3</v>
      </c>
      <c r="J30" s="119">
        <v>0.15</v>
      </c>
    </row>
    <row r="31" spans="1:10" ht="15.75" customHeight="1">
      <c r="A31" s="80"/>
      <c r="B31" s="118" t="s">
        <v>33</v>
      </c>
      <c r="C31" s="109" t="s">
        <v>3</v>
      </c>
      <c r="D31" s="38">
        <v>0.16500000000000001</v>
      </c>
      <c r="E31" s="118" t="s">
        <v>40</v>
      </c>
      <c r="F31" s="109" t="s">
        <v>3</v>
      </c>
      <c r="G31" s="119">
        <v>0.22500000000000001</v>
      </c>
      <c r="H31" s="120" t="s">
        <v>63</v>
      </c>
      <c r="I31" s="109" t="s">
        <v>3</v>
      </c>
      <c r="J31" s="119">
        <v>1.65</v>
      </c>
    </row>
    <row r="32" spans="1:10" ht="15.75" customHeight="1">
      <c r="A32" s="80"/>
      <c r="B32" s="118" t="s">
        <v>36</v>
      </c>
      <c r="C32" s="109" t="s">
        <v>3</v>
      </c>
      <c r="D32" s="38">
        <v>0.115</v>
      </c>
      <c r="E32" s="118" t="s">
        <v>43</v>
      </c>
      <c r="F32" s="109" t="s">
        <v>3</v>
      </c>
      <c r="G32" s="119">
        <v>0.32500000000000001</v>
      </c>
      <c r="H32" s="120" t="s">
        <v>35</v>
      </c>
      <c r="I32" s="109" t="s">
        <v>3</v>
      </c>
      <c r="J32" s="119">
        <v>0.375</v>
      </c>
    </row>
    <row r="33" spans="1:10" ht="15.75" customHeight="1">
      <c r="A33" s="80"/>
      <c r="B33" s="118" t="s">
        <v>39</v>
      </c>
      <c r="C33" s="109" t="s">
        <v>3</v>
      </c>
      <c r="D33" s="121">
        <v>0.01</v>
      </c>
      <c r="E33" s="118" t="s">
        <v>57</v>
      </c>
      <c r="F33" s="109" t="s">
        <v>3</v>
      </c>
      <c r="G33" s="41" t="s">
        <v>104</v>
      </c>
      <c r="H33" s="120" t="s">
        <v>38</v>
      </c>
      <c r="I33" s="109" t="s">
        <v>3</v>
      </c>
      <c r="J33" s="119">
        <v>1</v>
      </c>
    </row>
    <row r="34" spans="1:10" ht="15.75" customHeight="1">
      <c r="A34" s="80"/>
      <c r="B34" s="118" t="s">
        <v>42</v>
      </c>
      <c r="C34" s="109" t="s">
        <v>3</v>
      </c>
      <c r="D34" s="38">
        <v>0.2</v>
      </c>
      <c r="E34" s="118" t="s">
        <v>6</v>
      </c>
      <c r="F34" s="109" t="s">
        <v>3</v>
      </c>
      <c r="G34" s="119">
        <v>0.15</v>
      </c>
      <c r="H34" s="120" t="s">
        <v>41</v>
      </c>
      <c r="I34" s="109" t="s">
        <v>3</v>
      </c>
      <c r="J34" s="119">
        <v>0.13500000000000001</v>
      </c>
    </row>
    <row r="35" spans="1:10" ht="15.75" customHeight="1">
      <c r="A35" s="80"/>
      <c r="B35" s="118" t="s">
        <v>5</v>
      </c>
      <c r="C35" s="109" t="s">
        <v>3</v>
      </c>
      <c r="D35" s="38">
        <v>0.155</v>
      </c>
      <c r="E35" s="118" t="s">
        <v>9</v>
      </c>
      <c r="F35" s="109" t="s">
        <v>3</v>
      </c>
      <c r="G35" s="41" t="s">
        <v>103</v>
      </c>
      <c r="H35" s="120" t="s">
        <v>44</v>
      </c>
      <c r="I35" s="109" t="s">
        <v>3</v>
      </c>
      <c r="J35" s="40" t="s">
        <v>102</v>
      </c>
    </row>
    <row r="36" spans="1:10" ht="15.75" customHeight="1">
      <c r="A36" s="80"/>
      <c r="B36" s="151" t="s">
        <v>79</v>
      </c>
      <c r="C36" s="152" t="s">
        <v>3</v>
      </c>
      <c r="D36" s="153">
        <v>0.625</v>
      </c>
      <c r="E36" s="151" t="s">
        <v>59</v>
      </c>
      <c r="F36" s="152" t="s">
        <v>3</v>
      </c>
      <c r="G36" s="154" t="s">
        <v>102</v>
      </c>
      <c r="H36" s="155" t="s">
        <v>45</v>
      </c>
      <c r="I36" s="152" t="s">
        <v>3</v>
      </c>
      <c r="J36" s="154">
        <v>16</v>
      </c>
    </row>
  </sheetData>
  <conditionalFormatting sqref="C3:C36 F3:F36 I3:I36">
    <cfRule type="expression" dxfId="18" priority="2">
      <formula>IndVal_LimitValDiffUOM</formula>
    </cfRule>
  </conditionalFormatting>
  <conditionalFormatting sqref="B3:J36">
    <cfRule type="expression" dxfId="17" priority="1">
      <formula>IF(IndVal_IsBlnkRow*IndVal_IsBlnkRowNext=1,TRUE,FALSE)</formula>
    </cfRule>
  </conditionalFormatting>
  <hyperlinks>
    <hyperlink ref="B4" location="'Fire Assay'!$A$42" display="'Fire Assay'!$A$42" xr:uid="{8E90DC9B-E076-4F09-A2D2-4DC1F10E0D56}"/>
    <hyperlink ref="E4" location="'Fire Assay'!$A$60" display="'Fire Assay'!$A$60" xr:uid="{7D69BE56-1CF5-436B-A97E-80C2C1C1EAC6}"/>
    <hyperlink ref="B6" location="'4-Acid'!$A$60" display="'4-Acid'!$A$60" xr:uid="{4EB99461-2811-4683-B611-CE496E4E16BC}"/>
    <hyperlink ref="E6" location="'4-Acid'!$A$371" display="'4-Acid'!$A$371" xr:uid="{7B0A538A-152A-45C2-AE45-22DBE86BD8BE}"/>
    <hyperlink ref="H6" location="'4-Acid'!$A$769" display="'4-Acid'!$A$769" xr:uid="{37D4F982-EDCB-4B1F-AFD8-921EE8FCD897}"/>
    <hyperlink ref="B7" location="'4-Acid'!$A$133" display="'4-Acid'!$A$133" xr:uid="{149DEFA3-6A82-401B-8DC9-AEBDD9726987}"/>
    <hyperlink ref="E7" location="'4-Acid'!$A$407" display="'4-Acid'!$A$407" xr:uid="{09DC61D8-CEC1-48AD-A55E-2D619C0684EB}"/>
    <hyperlink ref="H7" location="'4-Acid'!$A$805" display="'4-Acid'!$A$805" xr:uid="{A24BB486-F62D-4396-AB6F-D93A9AEE198B}"/>
    <hyperlink ref="B8" location="'4-Acid'!$A$262" display="'4-Acid'!$A$262" xr:uid="{07741316-66C8-4C73-844B-C4EC2D8EAF95}"/>
    <hyperlink ref="E8" location="'4-Acid'!$A$498" display="'4-Acid'!$A$498" xr:uid="{614D7DF3-FF0A-41E7-87C1-0967B0F373BB}"/>
    <hyperlink ref="H8" location="'4-Acid'!$A$878" display="'4-Acid'!$A$878" xr:uid="{F4351D73-6A25-4346-BCA0-D95A1C7FD378}"/>
    <hyperlink ref="B9" location="'4-Acid'!$A$280" display="'4-Acid'!$A$280" xr:uid="{975B667D-A6A6-4A4E-BB53-1273FD141269}"/>
    <hyperlink ref="E9" location="'4-Acid'!$A$606" display="'4-Acid'!$A$606" xr:uid="{BA55ADF2-8D90-469E-A8B1-7C5619840DA8}"/>
    <hyperlink ref="H9" location="'4-Acid'!$A$968" display="'4-Acid'!$A$968" xr:uid="{0ACC1AEA-CBB8-480F-9BEE-8BA4D8DC73EE}"/>
    <hyperlink ref="B10" location="'4-Acid'!$A$298" display="'4-Acid'!$A$298" xr:uid="{D0918CBD-FBC7-4646-B501-0125FF5CF02C}"/>
    <hyperlink ref="E10" location="'4-Acid'!$A$661" display="'4-Acid'!$A$661" xr:uid="{1C88CA8C-C543-4AD9-B366-91D07655406D}"/>
    <hyperlink ref="H10" location="'4-Acid'!$A$1004" display="'4-Acid'!$A$1004" xr:uid="{8C1A5573-6AAC-45C7-9628-158453441ACD}"/>
    <hyperlink ref="B11" location="'4-Acid'!$A$353" display="'4-Acid'!$A$353" xr:uid="{386EAB34-57DE-4A0A-B102-ADB7597EC5D4}"/>
    <hyperlink ref="E11" location="'4-Acid'!$A$679" display="'4-Acid'!$A$679" xr:uid="{8775B985-B84B-4EDB-B3A0-3F8AEF24B24F}"/>
    <hyperlink ref="H11" location="'4-Acid'!$A$1058" display="'4-Acid'!$A$1058" xr:uid="{F7690AA5-7D9E-4802-BCB7-E8C54E357E74}"/>
    <hyperlink ref="B13" location="'Fusion XRF'!$A$1" display="'Fusion XRF'!$A$1" xr:uid="{D6CC12B8-9B12-453A-968E-DDDE1C892124}"/>
    <hyperlink ref="E13" location="'Fusion XRF'!$A$80" display="'Fusion XRF'!$A$80" xr:uid="{FA369FB9-9FDB-4389-A159-263E6DE46F3D}"/>
    <hyperlink ref="H13" location="'Fusion XRF'!$A$136" display="'Fusion XRF'!$A$136" xr:uid="{E80A62A0-196F-4900-81B7-A66126372897}"/>
    <hyperlink ref="B14" location="'Fusion XRF'!$A$15" display="'Fusion XRF'!$A$15" xr:uid="{72698802-11F3-444D-B53E-1B0B5628C9AE}"/>
    <hyperlink ref="E14" location="'Fusion XRF'!$A$94" display="'Fusion XRF'!$A$94" xr:uid="{2495BB5F-8784-4C74-AE16-363E39D59D86}"/>
    <hyperlink ref="H14" location="'Fusion XRF'!$A$150" display="'Fusion XRF'!$A$150" xr:uid="{C6B61D99-0EB5-426F-A605-5A5BD670211C}"/>
    <hyperlink ref="B15" location="'Fusion XRF'!$A$52" display="'Fusion XRF'!$A$52" xr:uid="{399DB8F7-25D8-4D47-A9B8-9DCF946CB076}"/>
    <hyperlink ref="E15" location="'Fusion XRF'!$A$108" display="'Fusion XRF'!$A$108" xr:uid="{00807344-4D36-4D9E-93CC-00133088999E}"/>
    <hyperlink ref="H15" location="'Fusion XRF'!$A$164" display="'Fusion XRF'!$A$164" xr:uid="{E5B4E1B3-ED3C-410A-9EA0-09841182F41C}"/>
    <hyperlink ref="B16" location="'Fusion XRF'!$A$66" display="'Fusion XRF'!$A$66" xr:uid="{4E9965CB-49F2-4ED9-AA26-22BED792357F}"/>
    <hyperlink ref="E16" location="'Fusion XRF'!$A$122" display="'Fusion XRF'!$A$122" xr:uid="{84F37F86-F7E7-44BE-97AC-59F1344C7191}"/>
    <hyperlink ref="B18" location="'Thermograv'!$A$1" display="'Thermograv'!$A$1" xr:uid="{F18AC57B-1548-4F99-874B-8C6A312427CE}"/>
    <hyperlink ref="B20" location="'Laser Ablation'!$A$1" display="'Laser Ablation'!$A$1" xr:uid="{ADFB4A15-5F4D-430D-9EAC-BFDFC7610877}"/>
    <hyperlink ref="E20" location="'Laser Ablation'!$A$262" display="'Laser Ablation'!$A$262" xr:uid="{F9986839-A950-46E8-AA12-3AC306C1D8FF}"/>
    <hyperlink ref="H20" location="'Laser Ablation'!$A$500" display="'Laser Ablation'!$A$500" xr:uid="{69AD9C5F-DE85-428E-9E1F-ED34112301CE}"/>
    <hyperlink ref="B21" location="'Laser Ablation'!$A$15" display="'Laser Ablation'!$A$15" xr:uid="{95C51CE7-53DA-430B-8AE2-ACD6F3BF638A}"/>
    <hyperlink ref="E21" location="'Laser Ablation'!$A$276" display="'Laser Ablation'!$A$276" xr:uid="{E351DA79-7AB1-4BC3-9750-41BD0AD91515}"/>
    <hyperlink ref="H21" location="'Laser Ablation'!$A$514" display="'Laser Ablation'!$A$514" xr:uid="{4F908A51-59A2-497A-94EA-386867518B3F}"/>
    <hyperlink ref="B22" location="'Laser Ablation'!$A$52" display="'Laser Ablation'!$A$52" xr:uid="{CD1BA686-3300-49CA-B6B7-063A7D410FBB}"/>
    <hyperlink ref="E22" location="'Laser Ablation'!$A$290" display="'Laser Ablation'!$A$290" xr:uid="{00E6437D-99EE-4A46-9EEC-62B7AEC60B1A}"/>
    <hyperlink ref="H22" location="'Laser Ablation'!$A$528" display="'Laser Ablation'!$A$528" xr:uid="{A004AC41-B511-4D44-904C-9CA2A13ED4A1}"/>
    <hyperlink ref="B23" location="'Laser Ablation'!$A$66" display="'Laser Ablation'!$A$66" xr:uid="{24C28707-8326-49A2-829D-25364A677241}"/>
    <hyperlink ref="E23" location="'Laser Ablation'!$A$304" display="'Laser Ablation'!$A$304" xr:uid="{AC9BA98D-C25E-4921-8C41-5A91A915CDC3}"/>
    <hyperlink ref="H23" location="'Laser Ablation'!$A$542" display="'Laser Ablation'!$A$542" xr:uid="{A0938BE7-F781-471B-8278-C89CE6FB747F}"/>
    <hyperlink ref="B24" location="'Laser Ablation'!$A$80" display="'Laser Ablation'!$A$80" xr:uid="{50DB918D-7656-48D9-B2AC-88A7DA97FD27}"/>
    <hyperlink ref="E24" location="'Laser Ablation'!$A$318" display="'Laser Ablation'!$A$318" xr:uid="{88029877-9F13-4893-B3D6-EF28302EA922}"/>
    <hyperlink ref="H24" location="'Laser Ablation'!$A$556" display="'Laser Ablation'!$A$556" xr:uid="{FC2649A4-327F-4045-AECB-FBDF0775C272}"/>
    <hyperlink ref="B25" location="'Laser Ablation'!$A$94" display="'Laser Ablation'!$A$94" xr:uid="{027B9707-AE0A-4955-8CA3-5F3ACEEF58CC}"/>
    <hyperlink ref="E25" location="'Laser Ablation'!$A$332" display="'Laser Ablation'!$A$332" xr:uid="{AAF0A8FE-B7CF-446A-89CA-CE48A128ED12}"/>
    <hyperlink ref="H25" location="'Laser Ablation'!$A$570" display="'Laser Ablation'!$A$570" xr:uid="{035982A7-C575-49ED-A0F2-12E8741BA2DA}"/>
    <hyperlink ref="B26" location="'Laser Ablation'!$A$108" display="'Laser Ablation'!$A$108" xr:uid="{1C58D208-D854-477B-83C7-BBE766E09DD8}"/>
    <hyperlink ref="E26" location="'Laser Ablation'!$A$346" display="'Laser Ablation'!$A$346" xr:uid="{8D249D4A-43E5-43A1-ABB4-36AD97E0A3B4}"/>
    <hyperlink ref="H26" location="'Laser Ablation'!$A$584" display="'Laser Ablation'!$A$584" xr:uid="{86107813-FA2C-4277-B48A-DECC778F414F}"/>
    <hyperlink ref="B27" location="'Laser Ablation'!$A$122" display="'Laser Ablation'!$A$122" xr:uid="{B2413F7D-5D59-4C6F-BDDD-634DD78DCD9B}"/>
    <hyperlink ref="E27" location="'Laser Ablation'!$A$360" display="'Laser Ablation'!$A$360" xr:uid="{926C829B-8BE3-4ABF-816C-513370A1E003}"/>
    <hyperlink ref="H27" location="'Laser Ablation'!$A$598" display="'Laser Ablation'!$A$598" xr:uid="{4C93291A-F0A8-47E1-A2A2-63C9AD69E5D7}"/>
    <hyperlink ref="B28" location="'Laser Ablation'!$A$136" display="'Laser Ablation'!$A$136" xr:uid="{F163D59F-55B8-4808-A14B-82EBC2736077}"/>
    <hyperlink ref="E28" location="'Laser Ablation'!$A$374" display="'Laser Ablation'!$A$374" xr:uid="{4A63AA17-2C07-469C-80B3-D45CFF33CBAD}"/>
    <hyperlink ref="H28" location="'Laser Ablation'!$A$612" display="'Laser Ablation'!$A$612" xr:uid="{32DACA33-2729-4814-8C3E-EA272AD88EBF}"/>
    <hyperlink ref="B29" location="'Laser Ablation'!$A$150" display="'Laser Ablation'!$A$150" xr:uid="{D9124416-1643-4D42-BC3A-280C46120324}"/>
    <hyperlink ref="E29" location="'Laser Ablation'!$A$388" display="'Laser Ablation'!$A$388" xr:uid="{97FCB412-D7E3-4102-99D4-A11A8F4EF12E}"/>
    <hyperlink ref="H29" location="'Laser Ablation'!$A$626" display="'Laser Ablation'!$A$626" xr:uid="{A9584B88-D432-4D5F-BD79-5DAD59194260}"/>
    <hyperlink ref="B30" location="'Laser Ablation'!$A$164" display="'Laser Ablation'!$A$164" xr:uid="{C1E12E62-6833-4931-9894-ECDBBD8C523C}"/>
    <hyperlink ref="E30" location="'Laser Ablation'!$A$402" display="'Laser Ablation'!$A$402" xr:uid="{78EE9588-DBD5-4E65-B8E4-930115B8C9B3}"/>
    <hyperlink ref="H30" location="'Laser Ablation'!$A$640" display="'Laser Ablation'!$A$640" xr:uid="{F357476C-16E7-46A1-85AA-9BC52B1C210D}"/>
    <hyperlink ref="B31" location="'Laser Ablation'!$A$178" display="'Laser Ablation'!$A$178" xr:uid="{115EA76A-B7B1-4EC5-B5E1-EF2AD5377F69}"/>
    <hyperlink ref="E31" location="'Laser Ablation'!$A$416" display="'Laser Ablation'!$A$416" xr:uid="{9171E748-B5F8-4CC4-B0ED-B767C6918B54}"/>
    <hyperlink ref="H31" location="'Laser Ablation'!$A$654" display="'Laser Ablation'!$A$654" xr:uid="{4F9D9AA2-46FE-4E12-9A56-312881C726B3}"/>
    <hyperlink ref="B32" location="'Laser Ablation'!$A$192" display="'Laser Ablation'!$A$192" xr:uid="{94779029-816C-4C05-9B69-720B32278D71}"/>
    <hyperlink ref="E32" location="'Laser Ablation'!$A$430" display="'Laser Ablation'!$A$430" xr:uid="{91A0DD3E-D310-4560-AD60-FF6747C708FF}"/>
    <hyperlink ref="H32" location="'Laser Ablation'!$A$668" display="'Laser Ablation'!$A$668" xr:uid="{F30EDAAA-B676-4A7A-A09A-516E85F7E24C}"/>
    <hyperlink ref="B33" location="'Laser Ablation'!$A$206" display="'Laser Ablation'!$A$206" xr:uid="{7F9FFF33-E3BD-4F28-8CC8-B830474C9EB5}"/>
    <hyperlink ref="E33" location="'Laser Ablation'!$A$444" display="'Laser Ablation'!$A$444" xr:uid="{C1F8AAA2-0157-42A3-80AC-31288E351E66}"/>
    <hyperlink ref="H33" location="'Laser Ablation'!$A$682" display="'Laser Ablation'!$A$682" xr:uid="{2DEF443D-A7DC-43B8-AF7E-EE29E778F0B1}"/>
    <hyperlink ref="B34" location="'Laser Ablation'!$A$220" display="'Laser Ablation'!$A$220" xr:uid="{4F7F65E7-AE76-44CA-93CB-6B5AEFB4C1D1}"/>
    <hyperlink ref="E34" location="'Laser Ablation'!$A$458" display="'Laser Ablation'!$A$458" xr:uid="{6FDEBE9F-FADE-4AAD-BDA9-828DADF3E19B}"/>
    <hyperlink ref="H34" location="'Laser Ablation'!$A$696" display="'Laser Ablation'!$A$696" xr:uid="{82157980-C914-4BF5-A83A-909B227E3EC8}"/>
    <hyperlink ref="B35" location="'Laser Ablation'!$A$234" display="'Laser Ablation'!$A$234" xr:uid="{13A7F30D-4F26-446B-834E-AA4B92C18090}"/>
    <hyperlink ref="E35" location="'Laser Ablation'!$A$472" display="'Laser Ablation'!$A$472" xr:uid="{0B0BC851-406A-4B4A-A56E-8F948A6380F5}"/>
    <hyperlink ref="H35" location="'Laser Ablation'!$A$710" display="'Laser Ablation'!$A$710" xr:uid="{B729C987-867F-4B1F-8C51-881FF5373AA1}"/>
    <hyperlink ref="B36" location="'Laser Ablation'!$A$248" display="'Laser Ablation'!$A$248" xr:uid="{4701DAA4-477C-472B-9358-150280B0AF25}"/>
    <hyperlink ref="E36" location="'Laser Ablation'!$A$486" display="'Laser Ablation'!$A$486" xr:uid="{AD878652-5DB1-42C0-B264-43563E3D4ABD}"/>
    <hyperlink ref="H36" location="'Laser Ablation'!$A$724" display="'Laser Ablation'!$A$724" xr:uid="{EFE2362F-B6B5-499E-A88D-020730EAB053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422</v>
      </c>
      <c r="C1" s="36"/>
    </row>
    <row r="2" spans="2:10" ht="27.95" customHeight="1">
      <c r="B2" s="46" t="s">
        <v>81</v>
      </c>
      <c r="C2" s="46" t="s">
        <v>82</v>
      </c>
    </row>
    <row r="3" spans="2:10" ht="15" customHeight="1">
      <c r="B3" s="47" t="s">
        <v>88</v>
      </c>
      <c r="C3" s="47" t="s">
        <v>89</v>
      </c>
    </row>
    <row r="4" spans="2:10" ht="15" customHeight="1">
      <c r="B4" s="48" t="s">
        <v>93</v>
      </c>
      <c r="C4" s="48" t="s">
        <v>127</v>
      </c>
    </row>
    <row r="5" spans="2:10" ht="15" customHeight="1">
      <c r="B5" s="48" t="s">
        <v>86</v>
      </c>
      <c r="C5" s="48" t="s">
        <v>87</v>
      </c>
    </row>
    <row r="6" spans="2:10" ht="15" customHeight="1">
      <c r="B6" s="48" t="s">
        <v>90</v>
      </c>
      <c r="C6" s="48" t="s">
        <v>85</v>
      </c>
    </row>
    <row r="7" spans="2:10" ht="15" customHeight="1">
      <c r="B7" s="48" t="s">
        <v>84</v>
      </c>
      <c r="C7" s="90" t="s">
        <v>128</v>
      </c>
    </row>
    <row r="8" spans="2:10" ht="15" customHeight="1" thickBot="1">
      <c r="B8" s="48" t="s">
        <v>83</v>
      </c>
      <c r="C8" s="90" t="s">
        <v>129</v>
      </c>
    </row>
    <row r="9" spans="2:10" ht="15" customHeight="1">
      <c r="B9" s="74" t="s">
        <v>126</v>
      </c>
      <c r="C9" s="75"/>
    </row>
    <row r="10" spans="2:10" ht="15" customHeight="1">
      <c r="B10" s="48" t="s">
        <v>204</v>
      </c>
      <c r="C10" s="48" t="s">
        <v>227</v>
      </c>
    </row>
    <row r="11" spans="2:10" ht="15" customHeight="1">
      <c r="B11" s="48" t="s">
        <v>110</v>
      </c>
      <c r="C11" s="48" t="s">
        <v>228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203</v>
      </c>
      <c r="C12" s="48" t="s">
        <v>229</v>
      </c>
      <c r="D12" s="5"/>
      <c r="E12" s="5"/>
      <c r="F12" s="5"/>
      <c r="G12" s="5"/>
      <c r="H12" s="5"/>
      <c r="I12" s="5"/>
      <c r="J12" s="5"/>
    </row>
    <row r="13" spans="2:10" ht="15" customHeight="1">
      <c r="B13" s="48" t="s">
        <v>226</v>
      </c>
      <c r="C13" s="48" t="s">
        <v>230</v>
      </c>
    </row>
    <row r="14" spans="2:10" ht="15" customHeight="1">
      <c r="B14" s="48" t="s">
        <v>97</v>
      </c>
      <c r="C14" s="48" t="s">
        <v>98</v>
      </c>
    </row>
    <row r="15" spans="2:10" ht="15" customHeight="1">
      <c r="B15" s="48" t="s">
        <v>194</v>
      </c>
      <c r="C15" s="48" t="s">
        <v>231</v>
      </c>
    </row>
    <row r="16" spans="2:10" ht="15" customHeight="1">
      <c r="B16" s="48" t="s">
        <v>193</v>
      </c>
      <c r="C16" s="48" t="s">
        <v>232</v>
      </c>
    </row>
    <row r="17" spans="2:3" ht="15" customHeight="1">
      <c r="B17" s="49" t="s">
        <v>225</v>
      </c>
      <c r="C17" s="49" t="s">
        <v>233</v>
      </c>
    </row>
    <row r="18" spans="2:3" ht="15" customHeight="1">
      <c r="B18" s="62"/>
      <c r="C18" s="63"/>
    </row>
    <row r="19" spans="2:3" ht="15">
      <c r="B19" s="64" t="s">
        <v>121</v>
      </c>
      <c r="C19" s="65" t="s">
        <v>114</v>
      </c>
    </row>
    <row r="20" spans="2:3">
      <c r="B20" s="66"/>
      <c r="C20" s="65"/>
    </row>
    <row r="21" spans="2:3">
      <c r="B21" s="67" t="s">
        <v>118</v>
      </c>
      <c r="C21" s="68" t="s">
        <v>117</v>
      </c>
    </row>
    <row r="22" spans="2:3">
      <c r="B22" s="66"/>
      <c r="C22" s="65"/>
    </row>
    <row r="23" spans="2:3">
      <c r="B23" s="69" t="s">
        <v>115</v>
      </c>
      <c r="C23" s="68" t="s">
        <v>116</v>
      </c>
    </row>
    <row r="24" spans="2:3">
      <c r="B24" s="70"/>
      <c r="C24" s="71"/>
    </row>
    <row r="25" spans="2:3">
      <c r="B25"/>
      <c r="C25"/>
    </row>
    <row r="26" spans="2:3">
      <c r="B26"/>
      <c r="C26"/>
    </row>
  </sheetData>
  <sortState xmlns:xlrd2="http://schemas.microsoft.com/office/spreadsheetml/2017/richdata2" ref="B3:C7">
    <sortCondition ref="B3:B7"/>
  </sortState>
  <conditionalFormatting sqref="B3:C18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421</v>
      </c>
      <c r="C1" s="36"/>
    </row>
    <row r="2" spans="2:9" ht="27.95" customHeight="1">
      <c r="B2" s="73" t="s">
        <v>122</v>
      </c>
      <c r="C2" s="46" t="s">
        <v>123</v>
      </c>
    </row>
    <row r="3" spans="2:9" ht="15" customHeight="1">
      <c r="B3" s="107"/>
      <c r="C3" s="47" t="s">
        <v>234</v>
      </c>
    </row>
    <row r="4" spans="2:9" ht="15" customHeight="1">
      <c r="B4" s="108"/>
      <c r="C4" s="48" t="s">
        <v>235</v>
      </c>
    </row>
    <row r="5" spans="2:9" ht="15" customHeight="1">
      <c r="B5" s="108"/>
      <c r="C5" s="48" t="s">
        <v>124</v>
      </c>
    </row>
    <row r="6" spans="2:9" ht="15" customHeight="1">
      <c r="B6" s="108"/>
      <c r="C6" s="48" t="s">
        <v>236</v>
      </c>
    </row>
    <row r="7" spans="2:9" ht="15" customHeight="1">
      <c r="B7" s="108"/>
      <c r="C7" s="48" t="s">
        <v>237</v>
      </c>
    </row>
    <row r="8" spans="2:9" ht="15" customHeight="1">
      <c r="B8" s="108"/>
      <c r="C8" s="48" t="s">
        <v>238</v>
      </c>
    </row>
    <row r="9" spans="2:9" ht="15" customHeight="1">
      <c r="B9" s="108"/>
      <c r="C9" s="48" t="s">
        <v>125</v>
      </c>
      <c r="D9" s="5"/>
      <c r="E9" s="5"/>
      <c r="G9" s="5"/>
      <c r="H9" s="5"/>
      <c r="I9" s="5"/>
    </row>
    <row r="10" spans="2:9" ht="15" customHeight="1">
      <c r="B10" s="108"/>
      <c r="C10" s="48" t="s">
        <v>239</v>
      </c>
      <c r="D10" s="5"/>
      <c r="E10" s="5"/>
      <c r="G10" s="5"/>
      <c r="H10" s="5"/>
      <c r="I10" s="5"/>
    </row>
    <row r="11" spans="2:9" ht="15" customHeight="1">
      <c r="B11" s="108"/>
      <c r="C11" s="48" t="s">
        <v>240</v>
      </c>
    </row>
    <row r="12" spans="2:9" ht="15" customHeight="1">
      <c r="B12" s="150"/>
      <c r="C12" s="49" t="s">
        <v>241</v>
      </c>
    </row>
  </sheetData>
  <conditionalFormatting sqref="B3:C12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DC12-A52C-466B-9199-C3A1083B9DAF}">
  <sheetPr codeName="Sheet5"/>
  <dimension ref="A1:BN137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295</v>
      </c>
      <c r="BM1" s="29" t="s">
        <v>64</v>
      </c>
    </row>
    <row r="2" spans="1:66" ht="15">
      <c r="A2" s="26" t="s">
        <v>96</v>
      </c>
      <c r="B2" s="18" t="s">
        <v>107</v>
      </c>
      <c r="C2" s="15" t="s">
        <v>108</v>
      </c>
      <c r="D2" s="16" t="s">
        <v>181</v>
      </c>
      <c r="E2" s="17" t="s">
        <v>181</v>
      </c>
      <c r="F2" s="17" t="s">
        <v>181</v>
      </c>
      <c r="G2" s="17" t="s">
        <v>181</v>
      </c>
      <c r="H2" s="17" t="s">
        <v>181</v>
      </c>
      <c r="I2" s="17" t="s">
        <v>181</v>
      </c>
      <c r="J2" s="17" t="s">
        <v>181</v>
      </c>
      <c r="K2" s="17" t="s">
        <v>181</v>
      </c>
      <c r="L2" s="17" t="s">
        <v>181</v>
      </c>
      <c r="M2" s="17" t="s">
        <v>181</v>
      </c>
      <c r="N2" s="10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182</v>
      </c>
      <c r="C3" s="8" t="s">
        <v>182</v>
      </c>
      <c r="D3" s="102" t="s">
        <v>183</v>
      </c>
      <c r="E3" s="103" t="s">
        <v>184</v>
      </c>
      <c r="F3" s="103" t="s">
        <v>185</v>
      </c>
      <c r="G3" s="103" t="s">
        <v>186</v>
      </c>
      <c r="H3" s="103" t="s">
        <v>187</v>
      </c>
      <c r="I3" s="103" t="s">
        <v>188</v>
      </c>
      <c r="J3" s="103" t="s">
        <v>189</v>
      </c>
      <c r="K3" s="103" t="s">
        <v>190</v>
      </c>
      <c r="L3" s="103" t="s">
        <v>191</v>
      </c>
      <c r="M3" s="103" t="s">
        <v>192</v>
      </c>
      <c r="N3" s="10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80</v>
      </c>
    </row>
    <row r="4" spans="1:66">
      <c r="A4" s="32"/>
      <c r="B4" s="19"/>
      <c r="C4" s="8"/>
      <c r="D4" s="9" t="s">
        <v>193</v>
      </c>
      <c r="E4" s="10" t="s">
        <v>194</v>
      </c>
      <c r="F4" s="10" t="s">
        <v>193</v>
      </c>
      <c r="G4" s="10" t="s">
        <v>193</v>
      </c>
      <c r="H4" s="10" t="s">
        <v>193</v>
      </c>
      <c r="I4" s="10" t="s">
        <v>194</v>
      </c>
      <c r="J4" s="10" t="s">
        <v>194</v>
      </c>
      <c r="K4" s="10" t="s">
        <v>193</v>
      </c>
      <c r="L4" s="10" t="s">
        <v>194</v>
      </c>
      <c r="M4" s="10" t="s">
        <v>193</v>
      </c>
      <c r="N4" s="10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0</v>
      </c>
    </row>
    <row r="5" spans="1:66">
      <c r="A5" s="32"/>
      <c r="B5" s="19"/>
      <c r="C5" s="8"/>
      <c r="D5" s="27" t="s">
        <v>111</v>
      </c>
      <c r="E5" s="27" t="s">
        <v>112</v>
      </c>
      <c r="F5" s="27" t="s">
        <v>111</v>
      </c>
      <c r="G5" s="27" t="s">
        <v>111</v>
      </c>
      <c r="H5" s="27" t="s">
        <v>111</v>
      </c>
      <c r="I5" s="27" t="s">
        <v>112</v>
      </c>
      <c r="J5" s="27" t="s">
        <v>112</v>
      </c>
      <c r="K5" s="27" t="s">
        <v>111</v>
      </c>
      <c r="L5" s="27" t="s">
        <v>111</v>
      </c>
      <c r="M5" s="27" t="s">
        <v>195</v>
      </c>
      <c r="N5" s="10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0</v>
      </c>
    </row>
    <row r="6" spans="1:66">
      <c r="A6" s="32"/>
      <c r="B6" s="18">
        <v>1</v>
      </c>
      <c r="C6" s="14">
        <v>1</v>
      </c>
      <c r="D6" s="164" t="s">
        <v>100</v>
      </c>
      <c r="E6" s="164" t="s">
        <v>100</v>
      </c>
      <c r="F6" s="165" t="s">
        <v>100</v>
      </c>
      <c r="G6" s="166">
        <v>3</v>
      </c>
      <c r="H6" s="167" t="s">
        <v>100</v>
      </c>
      <c r="I6" s="164" t="s">
        <v>100</v>
      </c>
      <c r="J6" s="168">
        <v>1</v>
      </c>
      <c r="K6" s="166" t="s">
        <v>100</v>
      </c>
      <c r="L6" s="164" t="s">
        <v>100</v>
      </c>
      <c r="M6" s="166">
        <v>2</v>
      </c>
      <c r="N6" s="169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1">
        <v>1</v>
      </c>
    </row>
    <row r="7" spans="1:66">
      <c r="A7" s="32"/>
      <c r="B7" s="19">
        <v>1</v>
      </c>
      <c r="C7" s="8">
        <v>2</v>
      </c>
      <c r="D7" s="172" t="s">
        <v>100</v>
      </c>
      <c r="E7" s="172" t="s">
        <v>100</v>
      </c>
      <c r="F7" s="173">
        <v>2</v>
      </c>
      <c r="G7" s="174">
        <v>3</v>
      </c>
      <c r="H7" s="175" t="s">
        <v>100</v>
      </c>
      <c r="I7" s="172" t="s">
        <v>100</v>
      </c>
      <c r="J7" s="175" t="s">
        <v>100</v>
      </c>
      <c r="K7" s="174">
        <v>2</v>
      </c>
      <c r="L7" s="172" t="s">
        <v>100</v>
      </c>
      <c r="M7" s="174" t="s">
        <v>100</v>
      </c>
      <c r="N7" s="169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1" t="e">
        <v>#N/A</v>
      </c>
    </row>
    <row r="8" spans="1:66">
      <c r="A8" s="32"/>
      <c r="B8" s="19">
        <v>1</v>
      </c>
      <c r="C8" s="8">
        <v>3</v>
      </c>
      <c r="D8" s="172" t="s">
        <v>100</v>
      </c>
      <c r="E8" s="172" t="s">
        <v>100</v>
      </c>
      <c r="F8" s="173" t="s">
        <v>100</v>
      </c>
      <c r="G8" s="174">
        <v>4</v>
      </c>
      <c r="H8" s="175" t="s">
        <v>100</v>
      </c>
      <c r="I8" s="172" t="s">
        <v>100</v>
      </c>
      <c r="J8" s="175" t="s">
        <v>100</v>
      </c>
      <c r="K8" s="173">
        <v>2</v>
      </c>
      <c r="L8" s="176" t="s">
        <v>100</v>
      </c>
      <c r="M8" s="173" t="s">
        <v>100</v>
      </c>
      <c r="N8" s="169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1">
        <v>16</v>
      </c>
    </row>
    <row r="9" spans="1:66">
      <c r="A9" s="32"/>
      <c r="B9" s="19">
        <v>1</v>
      </c>
      <c r="C9" s="8">
        <v>4</v>
      </c>
      <c r="D9" s="172" t="s">
        <v>100</v>
      </c>
      <c r="E9" s="172" t="s">
        <v>100</v>
      </c>
      <c r="F9" s="173">
        <v>1</v>
      </c>
      <c r="G9" s="174">
        <v>6</v>
      </c>
      <c r="H9" s="175" t="s">
        <v>100</v>
      </c>
      <c r="I9" s="172" t="s">
        <v>100</v>
      </c>
      <c r="J9" s="177">
        <v>1</v>
      </c>
      <c r="K9" s="173">
        <v>1</v>
      </c>
      <c r="L9" s="176" t="s">
        <v>100</v>
      </c>
      <c r="M9" s="173" t="s">
        <v>100</v>
      </c>
      <c r="N9" s="169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1" t="s">
        <v>100</v>
      </c>
      <c r="BN9" s="29"/>
    </row>
    <row r="10" spans="1:66">
      <c r="A10" s="32"/>
      <c r="B10" s="19">
        <v>1</v>
      </c>
      <c r="C10" s="8">
        <v>5</v>
      </c>
      <c r="D10" s="172" t="s">
        <v>100</v>
      </c>
      <c r="E10" s="172" t="s">
        <v>100</v>
      </c>
      <c r="F10" s="174">
        <v>1</v>
      </c>
      <c r="G10" s="174">
        <v>8</v>
      </c>
      <c r="H10" s="172" t="s">
        <v>100</v>
      </c>
      <c r="I10" s="172" t="s">
        <v>100</v>
      </c>
      <c r="J10" s="172" t="s">
        <v>100</v>
      </c>
      <c r="K10" s="174">
        <v>1</v>
      </c>
      <c r="L10" s="172" t="s">
        <v>100</v>
      </c>
      <c r="M10" s="174">
        <v>1</v>
      </c>
      <c r="N10" s="169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1">
        <v>7</v>
      </c>
    </row>
    <row r="11" spans="1:66">
      <c r="A11" s="32"/>
      <c r="B11" s="19">
        <v>1</v>
      </c>
      <c r="C11" s="8">
        <v>6</v>
      </c>
      <c r="D11" s="172" t="s">
        <v>100</v>
      </c>
      <c r="E11" s="172" t="s">
        <v>100</v>
      </c>
      <c r="F11" s="174">
        <v>2</v>
      </c>
      <c r="G11" s="174">
        <v>5</v>
      </c>
      <c r="H11" s="172" t="s">
        <v>100</v>
      </c>
      <c r="I11" s="172" t="s">
        <v>100</v>
      </c>
      <c r="J11" s="172" t="s">
        <v>100</v>
      </c>
      <c r="K11" s="174">
        <v>1</v>
      </c>
      <c r="L11" s="172" t="s">
        <v>100</v>
      </c>
      <c r="M11" s="174">
        <v>2</v>
      </c>
      <c r="N11" s="169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8"/>
    </row>
    <row r="12" spans="1:66">
      <c r="A12" s="32"/>
      <c r="B12" s="20" t="s">
        <v>196</v>
      </c>
      <c r="C12" s="12"/>
      <c r="D12" s="179" t="s">
        <v>420</v>
      </c>
      <c r="E12" s="179" t="s">
        <v>420</v>
      </c>
      <c r="F12" s="179">
        <v>1.5</v>
      </c>
      <c r="G12" s="179">
        <v>4.833333333333333</v>
      </c>
      <c r="H12" s="179" t="s">
        <v>420</v>
      </c>
      <c r="I12" s="179" t="s">
        <v>420</v>
      </c>
      <c r="J12" s="179">
        <v>1</v>
      </c>
      <c r="K12" s="179">
        <v>1.4</v>
      </c>
      <c r="L12" s="179" t="s">
        <v>420</v>
      </c>
      <c r="M12" s="179">
        <v>1.6666666666666667</v>
      </c>
      <c r="N12" s="169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8"/>
    </row>
    <row r="13" spans="1:66">
      <c r="A13" s="32"/>
      <c r="B13" s="3" t="s">
        <v>197</v>
      </c>
      <c r="C13" s="30"/>
      <c r="D13" s="176" t="s">
        <v>420</v>
      </c>
      <c r="E13" s="176" t="s">
        <v>420</v>
      </c>
      <c r="F13" s="176">
        <v>1.5</v>
      </c>
      <c r="G13" s="176">
        <v>4.5</v>
      </c>
      <c r="H13" s="176" t="s">
        <v>420</v>
      </c>
      <c r="I13" s="176" t="s">
        <v>420</v>
      </c>
      <c r="J13" s="176">
        <v>1</v>
      </c>
      <c r="K13" s="176">
        <v>1</v>
      </c>
      <c r="L13" s="176" t="s">
        <v>420</v>
      </c>
      <c r="M13" s="176">
        <v>2</v>
      </c>
      <c r="N13" s="169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8"/>
    </row>
    <row r="14" spans="1:66">
      <c r="A14" s="32"/>
      <c r="B14" s="3" t="s">
        <v>198</v>
      </c>
      <c r="C14" s="30"/>
      <c r="D14" s="176" t="s">
        <v>420</v>
      </c>
      <c r="E14" s="176" t="s">
        <v>420</v>
      </c>
      <c r="F14" s="176">
        <v>0.57735026918962573</v>
      </c>
      <c r="G14" s="176">
        <v>1.9407902170679521</v>
      </c>
      <c r="H14" s="176" t="s">
        <v>420</v>
      </c>
      <c r="I14" s="176" t="s">
        <v>420</v>
      </c>
      <c r="J14" s="176">
        <v>0</v>
      </c>
      <c r="K14" s="176">
        <v>0.54772255750516596</v>
      </c>
      <c r="L14" s="176" t="s">
        <v>420</v>
      </c>
      <c r="M14" s="176">
        <v>0.57735026918962551</v>
      </c>
      <c r="N14" s="169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8"/>
    </row>
    <row r="15" spans="1:66">
      <c r="A15" s="32"/>
      <c r="B15" s="3" t="s">
        <v>84</v>
      </c>
      <c r="C15" s="30"/>
      <c r="D15" s="13" t="s">
        <v>420</v>
      </c>
      <c r="E15" s="13" t="s">
        <v>420</v>
      </c>
      <c r="F15" s="13">
        <v>0.38490017945975047</v>
      </c>
      <c r="G15" s="13">
        <v>0.40154280353130045</v>
      </c>
      <c r="H15" s="13" t="s">
        <v>420</v>
      </c>
      <c r="I15" s="13" t="s">
        <v>420</v>
      </c>
      <c r="J15" s="13">
        <v>0</v>
      </c>
      <c r="K15" s="13">
        <v>0.39123039821797573</v>
      </c>
      <c r="L15" s="13" t="s">
        <v>420</v>
      </c>
      <c r="M15" s="13">
        <v>0.34641016151377529</v>
      </c>
      <c r="N15" s="10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199</v>
      </c>
      <c r="C16" s="30"/>
      <c r="D16" s="13" t="s">
        <v>420</v>
      </c>
      <c r="E16" s="13" t="s">
        <v>420</v>
      </c>
      <c r="F16" s="13" t="s">
        <v>420</v>
      </c>
      <c r="G16" s="13" t="s">
        <v>420</v>
      </c>
      <c r="H16" s="13" t="s">
        <v>420</v>
      </c>
      <c r="I16" s="13" t="s">
        <v>420</v>
      </c>
      <c r="J16" s="13" t="s">
        <v>420</v>
      </c>
      <c r="K16" s="13" t="s">
        <v>420</v>
      </c>
      <c r="L16" s="13" t="s">
        <v>420</v>
      </c>
      <c r="M16" s="13" t="s">
        <v>420</v>
      </c>
      <c r="N16" s="10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1" t="s">
        <v>200</v>
      </c>
      <c r="C17" s="52"/>
      <c r="D17" s="50">
        <v>0.67</v>
      </c>
      <c r="E17" s="50">
        <v>0.67</v>
      </c>
      <c r="F17" s="50">
        <v>4.72</v>
      </c>
      <c r="G17" s="50">
        <v>34.39</v>
      </c>
      <c r="H17" s="50">
        <v>0.67</v>
      </c>
      <c r="I17" s="50">
        <v>0.67</v>
      </c>
      <c r="J17" s="50">
        <v>0.67</v>
      </c>
      <c r="K17" s="50">
        <v>5.39</v>
      </c>
      <c r="L17" s="50">
        <v>0.67</v>
      </c>
      <c r="M17" s="50">
        <v>4.05</v>
      </c>
      <c r="N17" s="10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BM18" s="59"/>
    </row>
    <row r="19" spans="1:65" ht="15">
      <c r="B19" s="34" t="s">
        <v>296</v>
      </c>
      <c r="BM19" s="29" t="s">
        <v>202</v>
      </c>
    </row>
    <row r="20" spans="1:65" ht="15">
      <c r="A20" s="26" t="s">
        <v>119</v>
      </c>
      <c r="B20" s="18" t="s">
        <v>107</v>
      </c>
      <c r="C20" s="15" t="s">
        <v>108</v>
      </c>
      <c r="D20" s="16" t="s">
        <v>181</v>
      </c>
      <c r="E20" s="10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182</v>
      </c>
      <c r="C21" s="8" t="s">
        <v>182</v>
      </c>
      <c r="D21" s="102" t="s">
        <v>192</v>
      </c>
      <c r="E21" s="10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80</v>
      </c>
    </row>
    <row r="22" spans="1:65">
      <c r="A22" s="32"/>
      <c r="B22" s="19"/>
      <c r="C22" s="8"/>
      <c r="D22" s="9" t="s">
        <v>193</v>
      </c>
      <c r="E22" s="10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 t="s">
        <v>195</v>
      </c>
      <c r="E23" s="10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2</v>
      </c>
    </row>
    <row r="24" spans="1:65">
      <c r="A24" s="32"/>
      <c r="B24" s="18">
        <v>1</v>
      </c>
      <c r="C24" s="14">
        <v>1</v>
      </c>
      <c r="D24" s="97" t="s">
        <v>102</v>
      </c>
      <c r="E24" s="10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0" t="s">
        <v>102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0" t="s">
        <v>102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0" t="s">
        <v>102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 t="s">
        <v>102</v>
      </c>
    </row>
    <row r="28" spans="1:65">
      <c r="A28" s="32"/>
      <c r="B28" s="19">
        <v>1</v>
      </c>
      <c r="C28" s="8">
        <v>5</v>
      </c>
      <c r="D28" s="100" t="s">
        <v>102</v>
      </c>
      <c r="E28" s="10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7</v>
      </c>
    </row>
    <row r="29" spans="1:65">
      <c r="A29" s="32"/>
      <c r="B29" s="19">
        <v>1</v>
      </c>
      <c r="C29" s="8">
        <v>6</v>
      </c>
      <c r="D29" s="100" t="s">
        <v>102</v>
      </c>
      <c r="E29" s="10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196</v>
      </c>
      <c r="C30" s="12"/>
      <c r="D30" s="24" t="s">
        <v>420</v>
      </c>
      <c r="E30" s="10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197</v>
      </c>
      <c r="C31" s="30"/>
      <c r="D31" s="11" t="s">
        <v>420</v>
      </c>
      <c r="E31" s="10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198</v>
      </c>
      <c r="C32" s="30"/>
      <c r="D32" s="25" t="s">
        <v>420</v>
      </c>
      <c r="E32" s="10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9"/>
    </row>
    <row r="33" spans="1:65">
      <c r="A33" s="32"/>
      <c r="B33" s="3" t="s">
        <v>84</v>
      </c>
      <c r="C33" s="30"/>
      <c r="D33" s="13" t="s">
        <v>420</v>
      </c>
      <c r="E33" s="10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199</v>
      </c>
      <c r="C34" s="30"/>
      <c r="D34" s="13" t="s">
        <v>420</v>
      </c>
      <c r="E34" s="10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1" t="s">
        <v>200</v>
      </c>
      <c r="C35" s="52"/>
      <c r="D35" s="50" t="s">
        <v>201</v>
      </c>
      <c r="E35" s="10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BM36" s="59"/>
    </row>
    <row r="37" spans="1:65" ht="15">
      <c r="B37" s="34" t="s">
        <v>297</v>
      </c>
      <c r="BM37" s="29" t="s">
        <v>202</v>
      </c>
    </row>
    <row r="38" spans="1:65" ht="15">
      <c r="A38" s="26" t="s">
        <v>120</v>
      </c>
      <c r="B38" s="18" t="s">
        <v>107</v>
      </c>
      <c r="C38" s="15" t="s">
        <v>108</v>
      </c>
      <c r="D38" s="16" t="s">
        <v>181</v>
      </c>
      <c r="E38" s="10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182</v>
      </c>
      <c r="C39" s="8" t="s">
        <v>182</v>
      </c>
      <c r="D39" s="102" t="s">
        <v>192</v>
      </c>
      <c r="E39" s="10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80</v>
      </c>
    </row>
    <row r="40" spans="1:65">
      <c r="A40" s="32"/>
      <c r="B40" s="19"/>
      <c r="C40" s="8"/>
      <c r="D40" s="9" t="s">
        <v>193</v>
      </c>
      <c r="E40" s="10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 t="s">
        <v>195</v>
      </c>
      <c r="E41" s="10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97" t="s">
        <v>102</v>
      </c>
      <c r="E42" s="10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0" t="s">
        <v>102</v>
      </c>
      <c r="E43" s="10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0" t="s">
        <v>102</v>
      </c>
      <c r="E44" s="10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0" t="s">
        <v>102</v>
      </c>
      <c r="E45" s="10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 t="s">
        <v>102</v>
      </c>
    </row>
    <row r="46" spans="1:65">
      <c r="A46" s="32"/>
      <c r="B46" s="19">
        <v>1</v>
      </c>
      <c r="C46" s="8">
        <v>5</v>
      </c>
      <c r="D46" s="100" t="s">
        <v>102</v>
      </c>
      <c r="E46" s="10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7</v>
      </c>
    </row>
    <row r="47" spans="1:65">
      <c r="A47" s="32"/>
      <c r="B47" s="19">
        <v>1</v>
      </c>
      <c r="C47" s="8">
        <v>6</v>
      </c>
      <c r="D47" s="100" t="s">
        <v>102</v>
      </c>
      <c r="E47" s="10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9"/>
    </row>
    <row r="48" spans="1:65">
      <c r="A48" s="32"/>
      <c r="B48" s="20" t="s">
        <v>196</v>
      </c>
      <c r="C48" s="12"/>
      <c r="D48" s="24" t="s">
        <v>420</v>
      </c>
      <c r="E48" s="10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9"/>
    </row>
    <row r="49" spans="1:65">
      <c r="A49" s="32"/>
      <c r="B49" s="3" t="s">
        <v>197</v>
      </c>
      <c r="C49" s="30"/>
      <c r="D49" s="11" t="s">
        <v>420</v>
      </c>
      <c r="E49" s="10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9"/>
    </row>
    <row r="50" spans="1:65">
      <c r="A50" s="32"/>
      <c r="B50" s="3" t="s">
        <v>198</v>
      </c>
      <c r="C50" s="30"/>
      <c r="D50" s="25" t="s">
        <v>420</v>
      </c>
      <c r="E50" s="10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9"/>
    </row>
    <row r="51" spans="1:65">
      <c r="A51" s="32"/>
      <c r="B51" s="3" t="s">
        <v>84</v>
      </c>
      <c r="C51" s="30"/>
      <c r="D51" s="13" t="s">
        <v>420</v>
      </c>
      <c r="E51" s="10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199</v>
      </c>
      <c r="C52" s="30"/>
      <c r="D52" s="13" t="s">
        <v>420</v>
      </c>
      <c r="E52" s="10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1" t="s">
        <v>200</v>
      </c>
      <c r="C53" s="52"/>
      <c r="D53" s="50" t="s">
        <v>201</v>
      </c>
      <c r="E53" s="10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BM54" s="59"/>
    </row>
    <row r="55" spans="1:65">
      <c r="BM55" s="59"/>
    </row>
    <row r="56" spans="1:65">
      <c r="BM56" s="59"/>
    </row>
    <row r="57" spans="1:65">
      <c r="BM57" s="59"/>
    </row>
    <row r="58" spans="1:65">
      <c r="BM58" s="59"/>
    </row>
    <row r="59" spans="1:65">
      <c r="BM59" s="59"/>
    </row>
    <row r="60" spans="1:65">
      <c r="BM60" s="59"/>
    </row>
    <row r="61" spans="1:65">
      <c r="BM61" s="59"/>
    </row>
    <row r="62" spans="1:65">
      <c r="BM62" s="59"/>
    </row>
    <row r="63" spans="1:65">
      <c r="BM63" s="59"/>
    </row>
    <row r="64" spans="1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59"/>
    </row>
    <row r="86" spans="65:65">
      <c r="BM86" s="59"/>
    </row>
    <row r="87" spans="65:65">
      <c r="BM87" s="59"/>
    </row>
    <row r="88" spans="65:65">
      <c r="BM88" s="59"/>
    </row>
    <row r="89" spans="65:65">
      <c r="BM89" s="59"/>
    </row>
    <row r="90" spans="65:65">
      <c r="BM90" s="59"/>
    </row>
    <row r="91" spans="65:65">
      <c r="BM91" s="59"/>
    </row>
    <row r="92" spans="65:65">
      <c r="BM92" s="59"/>
    </row>
    <row r="93" spans="65:65">
      <c r="BM93" s="59"/>
    </row>
    <row r="94" spans="65:65">
      <c r="BM94" s="59"/>
    </row>
    <row r="95" spans="65:65">
      <c r="BM95" s="59"/>
    </row>
    <row r="96" spans="65:65">
      <c r="BM96" s="59"/>
    </row>
    <row r="97" spans="65:65">
      <c r="BM97" s="59"/>
    </row>
    <row r="98" spans="65:65">
      <c r="BM98" s="59"/>
    </row>
    <row r="99" spans="65:65">
      <c r="BM99" s="59"/>
    </row>
    <row r="100" spans="65:65">
      <c r="BM100" s="59"/>
    </row>
    <row r="101" spans="65:65">
      <c r="BM101" s="59"/>
    </row>
    <row r="102" spans="65:65">
      <c r="BM102" s="59"/>
    </row>
    <row r="103" spans="65:65">
      <c r="BM103" s="60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  <row r="120" spans="65:65">
      <c r="BM120" s="61"/>
    </row>
    <row r="121" spans="65:65">
      <c r="BM121" s="61"/>
    </row>
    <row r="122" spans="65:65">
      <c r="BM122" s="61"/>
    </row>
    <row r="123" spans="65:65">
      <c r="BM123" s="61"/>
    </row>
    <row r="124" spans="65:65">
      <c r="BM124" s="61"/>
    </row>
    <row r="125" spans="65:65">
      <c r="BM125" s="61"/>
    </row>
    <row r="126" spans="65:65">
      <c r="BM126" s="61"/>
    </row>
    <row r="127" spans="65:65">
      <c r="BM127" s="61"/>
    </row>
    <row r="128" spans="65:65">
      <c r="BM128" s="61"/>
    </row>
    <row r="129" spans="65:65">
      <c r="BM129" s="61"/>
    </row>
    <row r="130" spans="65:65">
      <c r="BM130" s="61"/>
    </row>
    <row r="131" spans="65:65">
      <c r="BM131" s="61"/>
    </row>
    <row r="132" spans="65:65">
      <c r="BM132" s="61"/>
    </row>
    <row r="133" spans="65:65">
      <c r="BM133" s="61"/>
    </row>
    <row r="134" spans="65:65">
      <c r="BM134" s="61"/>
    </row>
    <row r="135" spans="65:65">
      <c r="BM135" s="61"/>
    </row>
    <row r="136" spans="65:65">
      <c r="BM136" s="61"/>
    </row>
    <row r="137" spans="65:65">
      <c r="BM137" s="61"/>
    </row>
  </sheetData>
  <dataConsolidate/>
  <conditionalFormatting sqref="B6:M11 B24:D29 B42:D47">
    <cfRule type="expression" dxfId="14" priority="9">
      <formula>AND($B6&lt;&gt;$B5,NOT(ISBLANK(INDIRECT(Anlyt_LabRefThisCol))))</formula>
    </cfRule>
  </conditionalFormatting>
  <conditionalFormatting sqref="C2:M17 C20:D35 C38:D53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89E1-6A61-4D8E-BB02-D6F1F70E798D}">
  <sheetPr codeName="Sheet6"/>
  <dimension ref="A1:BN117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298</v>
      </c>
      <c r="BM1" s="29" t="s">
        <v>64</v>
      </c>
    </row>
    <row r="2" spans="1:66" ht="15">
      <c r="A2" s="26" t="s">
        <v>4</v>
      </c>
      <c r="B2" s="18" t="s">
        <v>107</v>
      </c>
      <c r="C2" s="15" t="s">
        <v>108</v>
      </c>
      <c r="D2" s="16" t="s">
        <v>181</v>
      </c>
      <c r="E2" s="17" t="s">
        <v>181</v>
      </c>
      <c r="F2" s="17" t="s">
        <v>181</v>
      </c>
      <c r="G2" s="17" t="s">
        <v>181</v>
      </c>
      <c r="H2" s="17" t="s">
        <v>181</v>
      </c>
      <c r="I2" s="17" t="s">
        <v>181</v>
      </c>
      <c r="J2" s="17" t="s">
        <v>181</v>
      </c>
      <c r="K2" s="17" t="s">
        <v>181</v>
      </c>
      <c r="L2" s="17" t="s">
        <v>181</v>
      </c>
      <c r="M2" s="17" t="s">
        <v>181</v>
      </c>
      <c r="N2" s="10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182</v>
      </c>
      <c r="C3" s="8" t="s">
        <v>182</v>
      </c>
      <c r="D3" s="102" t="s">
        <v>183</v>
      </c>
      <c r="E3" s="103" t="s">
        <v>184</v>
      </c>
      <c r="F3" s="103" t="s">
        <v>185</v>
      </c>
      <c r="G3" s="103" t="s">
        <v>186</v>
      </c>
      <c r="H3" s="103" t="s">
        <v>187</v>
      </c>
      <c r="I3" s="103" t="s">
        <v>188</v>
      </c>
      <c r="J3" s="103" t="s">
        <v>189</v>
      </c>
      <c r="K3" s="103" t="s">
        <v>190</v>
      </c>
      <c r="L3" s="103" t="s">
        <v>191</v>
      </c>
      <c r="M3" s="103" t="s">
        <v>192</v>
      </c>
      <c r="N3" s="10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203</v>
      </c>
      <c r="E4" s="10" t="s">
        <v>204</v>
      </c>
      <c r="F4" s="10" t="s">
        <v>204</v>
      </c>
      <c r="G4" s="10" t="s">
        <v>204</v>
      </c>
      <c r="H4" s="10" t="s">
        <v>203</v>
      </c>
      <c r="I4" s="10" t="s">
        <v>204</v>
      </c>
      <c r="J4" s="10" t="s">
        <v>204</v>
      </c>
      <c r="K4" s="10" t="s">
        <v>203</v>
      </c>
      <c r="L4" s="10" t="s">
        <v>204</v>
      </c>
      <c r="M4" s="10" t="s">
        <v>204</v>
      </c>
      <c r="N4" s="10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10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0">
        <v>0.02</v>
      </c>
      <c r="E6" s="180">
        <v>0.01</v>
      </c>
      <c r="F6" s="181">
        <v>0.02</v>
      </c>
      <c r="G6" s="180" t="s">
        <v>103</v>
      </c>
      <c r="H6" s="181" t="s">
        <v>104</v>
      </c>
      <c r="I6" s="180" t="s">
        <v>166</v>
      </c>
      <c r="J6" s="181" t="s">
        <v>166</v>
      </c>
      <c r="K6" s="180" t="s">
        <v>104</v>
      </c>
      <c r="L6" s="180" t="s">
        <v>166</v>
      </c>
      <c r="M6" s="182" t="s">
        <v>205</v>
      </c>
      <c r="N6" s="183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5">
        <v>1</v>
      </c>
    </row>
    <row r="7" spans="1:66">
      <c r="A7" s="32"/>
      <c r="B7" s="19">
        <v>1</v>
      </c>
      <c r="C7" s="8">
        <v>2</v>
      </c>
      <c r="D7" s="186">
        <v>0.01</v>
      </c>
      <c r="E7" s="186">
        <v>0.02</v>
      </c>
      <c r="F7" s="187" t="s">
        <v>168</v>
      </c>
      <c r="G7" s="186" t="s">
        <v>103</v>
      </c>
      <c r="H7" s="187" t="s">
        <v>104</v>
      </c>
      <c r="I7" s="186" t="s">
        <v>166</v>
      </c>
      <c r="J7" s="187" t="s">
        <v>166</v>
      </c>
      <c r="K7" s="186" t="s">
        <v>104</v>
      </c>
      <c r="L7" s="186" t="s">
        <v>166</v>
      </c>
      <c r="M7" s="188" t="s">
        <v>205</v>
      </c>
      <c r="N7" s="183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5" t="e">
        <v>#N/A</v>
      </c>
    </row>
    <row r="8" spans="1:66">
      <c r="A8" s="32"/>
      <c r="B8" s="19">
        <v>1</v>
      </c>
      <c r="C8" s="8">
        <v>3</v>
      </c>
      <c r="D8" s="186">
        <v>0.01</v>
      </c>
      <c r="E8" s="186">
        <v>0.06</v>
      </c>
      <c r="F8" s="189">
        <v>0.06</v>
      </c>
      <c r="G8" s="186" t="s">
        <v>103</v>
      </c>
      <c r="H8" s="187" t="s">
        <v>104</v>
      </c>
      <c r="I8" s="190">
        <v>0.05</v>
      </c>
      <c r="J8" s="187" t="s">
        <v>166</v>
      </c>
      <c r="K8" s="187" t="s">
        <v>104</v>
      </c>
      <c r="L8" s="25" t="s">
        <v>166</v>
      </c>
      <c r="M8" s="191" t="s">
        <v>205</v>
      </c>
      <c r="N8" s="183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>
        <v>16</v>
      </c>
    </row>
    <row r="9" spans="1:66">
      <c r="A9" s="32"/>
      <c r="B9" s="19">
        <v>1</v>
      </c>
      <c r="C9" s="8">
        <v>4</v>
      </c>
      <c r="D9" s="186">
        <v>0.01</v>
      </c>
      <c r="E9" s="186">
        <v>0.02</v>
      </c>
      <c r="F9" s="187" t="s">
        <v>168</v>
      </c>
      <c r="G9" s="186" t="s">
        <v>103</v>
      </c>
      <c r="H9" s="187" t="s">
        <v>104</v>
      </c>
      <c r="I9" s="186" t="s">
        <v>166</v>
      </c>
      <c r="J9" s="187" t="s">
        <v>166</v>
      </c>
      <c r="K9" s="187" t="s">
        <v>104</v>
      </c>
      <c r="L9" s="25" t="s">
        <v>166</v>
      </c>
      <c r="M9" s="191" t="s">
        <v>205</v>
      </c>
      <c r="N9" s="183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5" t="s">
        <v>166</v>
      </c>
      <c r="BN9" s="29"/>
    </row>
    <row r="10" spans="1:66">
      <c r="A10" s="32"/>
      <c r="B10" s="19">
        <v>1</v>
      </c>
      <c r="C10" s="8">
        <v>5</v>
      </c>
      <c r="D10" s="186">
        <v>0.01</v>
      </c>
      <c r="E10" s="186">
        <v>0.03</v>
      </c>
      <c r="F10" s="186" t="s">
        <v>168</v>
      </c>
      <c r="G10" s="186" t="s">
        <v>103</v>
      </c>
      <c r="H10" s="186" t="s">
        <v>104</v>
      </c>
      <c r="I10" s="186" t="s">
        <v>166</v>
      </c>
      <c r="J10" s="186" t="s">
        <v>166</v>
      </c>
      <c r="K10" s="186" t="s">
        <v>104</v>
      </c>
      <c r="L10" s="186" t="s">
        <v>166</v>
      </c>
      <c r="M10" s="188" t="s">
        <v>205</v>
      </c>
      <c r="N10" s="183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5">
        <v>9</v>
      </c>
    </row>
    <row r="11" spans="1:66">
      <c r="A11" s="32"/>
      <c r="B11" s="19">
        <v>1</v>
      </c>
      <c r="C11" s="8">
        <v>6</v>
      </c>
      <c r="D11" s="186">
        <v>0.01</v>
      </c>
      <c r="E11" s="186">
        <v>0.05</v>
      </c>
      <c r="F11" s="186" t="s">
        <v>168</v>
      </c>
      <c r="G11" s="186" t="s">
        <v>103</v>
      </c>
      <c r="H11" s="186" t="s">
        <v>104</v>
      </c>
      <c r="I11" s="186" t="s">
        <v>166</v>
      </c>
      <c r="J11" s="186" t="s">
        <v>166</v>
      </c>
      <c r="K11" s="186" t="s">
        <v>104</v>
      </c>
      <c r="L11" s="186" t="s">
        <v>166</v>
      </c>
      <c r="M11" s="188" t="s">
        <v>205</v>
      </c>
      <c r="N11" s="183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60"/>
    </row>
    <row r="12" spans="1:66">
      <c r="A12" s="32"/>
      <c r="B12" s="20" t="s">
        <v>196</v>
      </c>
      <c r="C12" s="12"/>
      <c r="D12" s="192">
        <v>1.1666666666666667E-2</v>
      </c>
      <c r="E12" s="192">
        <v>3.1666666666666669E-2</v>
      </c>
      <c r="F12" s="192">
        <v>0.04</v>
      </c>
      <c r="G12" s="192" t="s">
        <v>420</v>
      </c>
      <c r="H12" s="192" t="s">
        <v>420</v>
      </c>
      <c r="I12" s="192">
        <v>0.05</v>
      </c>
      <c r="J12" s="192" t="s">
        <v>420</v>
      </c>
      <c r="K12" s="192" t="s">
        <v>420</v>
      </c>
      <c r="L12" s="192" t="s">
        <v>420</v>
      </c>
      <c r="M12" s="192" t="s">
        <v>420</v>
      </c>
      <c r="N12" s="183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60"/>
    </row>
    <row r="13" spans="1:66">
      <c r="A13" s="32"/>
      <c r="B13" s="3" t="s">
        <v>197</v>
      </c>
      <c r="C13" s="30"/>
      <c r="D13" s="25">
        <v>0.01</v>
      </c>
      <c r="E13" s="25">
        <v>2.5000000000000001E-2</v>
      </c>
      <c r="F13" s="25">
        <v>3.9999999999999994E-2</v>
      </c>
      <c r="G13" s="25" t="s">
        <v>420</v>
      </c>
      <c r="H13" s="25" t="s">
        <v>420</v>
      </c>
      <c r="I13" s="25">
        <v>0.05</v>
      </c>
      <c r="J13" s="25" t="s">
        <v>420</v>
      </c>
      <c r="K13" s="25" t="s">
        <v>420</v>
      </c>
      <c r="L13" s="25" t="s">
        <v>420</v>
      </c>
      <c r="M13" s="25" t="s">
        <v>420</v>
      </c>
      <c r="N13" s="183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60"/>
    </row>
    <row r="14" spans="1:66">
      <c r="A14" s="32"/>
      <c r="B14" s="3" t="s">
        <v>198</v>
      </c>
      <c r="C14" s="30"/>
      <c r="D14" s="25">
        <v>4.0824829046386315E-3</v>
      </c>
      <c r="E14" s="25">
        <v>1.940790217067952E-2</v>
      </c>
      <c r="F14" s="25">
        <v>2.8284271247461901E-2</v>
      </c>
      <c r="G14" s="25" t="s">
        <v>420</v>
      </c>
      <c r="H14" s="25" t="s">
        <v>420</v>
      </c>
      <c r="I14" s="25" t="s">
        <v>420</v>
      </c>
      <c r="J14" s="25" t="s">
        <v>420</v>
      </c>
      <c r="K14" s="25" t="s">
        <v>420</v>
      </c>
      <c r="L14" s="25" t="s">
        <v>420</v>
      </c>
      <c r="M14" s="25" t="s">
        <v>420</v>
      </c>
      <c r="N14" s="183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60"/>
    </row>
    <row r="15" spans="1:66">
      <c r="A15" s="32"/>
      <c r="B15" s="3" t="s">
        <v>84</v>
      </c>
      <c r="C15" s="30"/>
      <c r="D15" s="13">
        <v>0.34992710611188266</v>
      </c>
      <c r="E15" s="13">
        <v>0.61288112117935323</v>
      </c>
      <c r="F15" s="13">
        <v>0.70710678118654757</v>
      </c>
      <c r="G15" s="13" t="s">
        <v>420</v>
      </c>
      <c r="H15" s="13" t="s">
        <v>420</v>
      </c>
      <c r="I15" s="13" t="s">
        <v>420</v>
      </c>
      <c r="J15" s="13" t="s">
        <v>420</v>
      </c>
      <c r="K15" s="13" t="s">
        <v>420</v>
      </c>
      <c r="L15" s="13" t="s">
        <v>420</v>
      </c>
      <c r="M15" s="13" t="s">
        <v>420</v>
      </c>
      <c r="N15" s="10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199</v>
      </c>
      <c r="C16" s="30"/>
      <c r="D16" s="13" t="s">
        <v>420</v>
      </c>
      <c r="E16" s="13" t="s">
        <v>420</v>
      </c>
      <c r="F16" s="13" t="s">
        <v>420</v>
      </c>
      <c r="G16" s="13" t="s">
        <v>420</v>
      </c>
      <c r="H16" s="13" t="s">
        <v>420</v>
      </c>
      <c r="I16" s="13" t="s">
        <v>420</v>
      </c>
      <c r="J16" s="13" t="s">
        <v>420</v>
      </c>
      <c r="K16" s="13" t="s">
        <v>420</v>
      </c>
      <c r="L16" s="13" t="s">
        <v>420</v>
      </c>
      <c r="M16" s="13" t="s">
        <v>420</v>
      </c>
      <c r="N16" s="10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1" t="s">
        <v>200</v>
      </c>
      <c r="C17" s="52"/>
      <c r="D17" s="50">
        <v>0.9</v>
      </c>
      <c r="E17" s="50">
        <v>0.45</v>
      </c>
      <c r="F17" s="50">
        <v>0.34</v>
      </c>
      <c r="G17" s="50">
        <v>1.69</v>
      </c>
      <c r="H17" s="50">
        <v>1.35</v>
      </c>
      <c r="I17" s="50">
        <v>0.28000000000000003</v>
      </c>
      <c r="J17" s="50">
        <v>0</v>
      </c>
      <c r="K17" s="50">
        <v>1.35</v>
      </c>
      <c r="L17" s="50">
        <v>0</v>
      </c>
      <c r="M17" s="50">
        <v>15.17</v>
      </c>
      <c r="N17" s="10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BM18" s="59"/>
    </row>
    <row r="19" spans="1:65" ht="15">
      <c r="B19" s="34" t="s">
        <v>299</v>
      </c>
      <c r="BM19" s="29" t="s">
        <v>64</v>
      </c>
    </row>
    <row r="20" spans="1:65" ht="15">
      <c r="A20" s="26" t="s">
        <v>48</v>
      </c>
      <c r="B20" s="18" t="s">
        <v>107</v>
      </c>
      <c r="C20" s="15" t="s">
        <v>108</v>
      </c>
      <c r="D20" s="16" t="s">
        <v>181</v>
      </c>
      <c r="E20" s="17" t="s">
        <v>181</v>
      </c>
      <c r="F20" s="17" t="s">
        <v>181</v>
      </c>
      <c r="G20" s="17" t="s">
        <v>181</v>
      </c>
      <c r="H20" s="17" t="s">
        <v>181</v>
      </c>
      <c r="I20" s="17" t="s">
        <v>181</v>
      </c>
      <c r="J20" s="17" t="s">
        <v>181</v>
      </c>
      <c r="K20" s="17" t="s">
        <v>181</v>
      </c>
      <c r="L20" s="17" t="s">
        <v>181</v>
      </c>
      <c r="M20" s="17" t="s">
        <v>181</v>
      </c>
      <c r="N20" s="10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182</v>
      </c>
      <c r="C21" s="8" t="s">
        <v>182</v>
      </c>
      <c r="D21" s="102" t="s">
        <v>183</v>
      </c>
      <c r="E21" s="103" t="s">
        <v>184</v>
      </c>
      <c r="F21" s="103" t="s">
        <v>185</v>
      </c>
      <c r="G21" s="103" t="s">
        <v>186</v>
      </c>
      <c r="H21" s="103" t="s">
        <v>187</v>
      </c>
      <c r="I21" s="103" t="s">
        <v>188</v>
      </c>
      <c r="J21" s="103" t="s">
        <v>189</v>
      </c>
      <c r="K21" s="103" t="s">
        <v>190</v>
      </c>
      <c r="L21" s="103" t="s">
        <v>191</v>
      </c>
      <c r="M21" s="103" t="s">
        <v>192</v>
      </c>
      <c r="N21" s="10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203</v>
      </c>
      <c r="E22" s="10" t="s">
        <v>110</v>
      </c>
      <c r="F22" s="10" t="s">
        <v>203</v>
      </c>
      <c r="G22" s="10" t="s">
        <v>204</v>
      </c>
      <c r="H22" s="10" t="s">
        <v>203</v>
      </c>
      <c r="I22" s="10" t="s">
        <v>110</v>
      </c>
      <c r="J22" s="10" t="s">
        <v>110</v>
      </c>
      <c r="K22" s="10" t="s">
        <v>203</v>
      </c>
      <c r="L22" s="10" t="s">
        <v>110</v>
      </c>
      <c r="M22" s="10" t="s">
        <v>110</v>
      </c>
      <c r="N22" s="10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10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180">
        <v>0.1</v>
      </c>
      <c r="E24" s="182">
        <v>0.13</v>
      </c>
      <c r="F24" s="181">
        <v>0.09</v>
      </c>
      <c r="G24" s="180">
        <v>0.09</v>
      </c>
      <c r="H24" s="181">
        <v>0.11</v>
      </c>
      <c r="I24" s="180">
        <v>0.11180000000000001</v>
      </c>
      <c r="J24" s="181">
        <v>9.6699999999999994E-2</v>
      </c>
      <c r="K24" s="180">
        <v>0.11</v>
      </c>
      <c r="L24" s="180">
        <v>9.5000000000000001E-2</v>
      </c>
      <c r="M24" s="182">
        <v>0.13</v>
      </c>
      <c r="N24" s="183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5">
        <v>1</v>
      </c>
    </row>
    <row r="25" spans="1:65">
      <c r="A25" s="32"/>
      <c r="B25" s="19">
        <v>1</v>
      </c>
      <c r="C25" s="8">
        <v>2</v>
      </c>
      <c r="D25" s="186">
        <v>0.09</v>
      </c>
      <c r="E25" s="188">
        <v>0.12</v>
      </c>
      <c r="F25" s="187">
        <v>0.09</v>
      </c>
      <c r="G25" s="186">
        <v>0.1</v>
      </c>
      <c r="H25" s="187">
        <v>0.1</v>
      </c>
      <c r="I25" s="186">
        <v>0.1119</v>
      </c>
      <c r="J25" s="187">
        <v>9.0700000000000003E-2</v>
      </c>
      <c r="K25" s="186">
        <v>0.1</v>
      </c>
      <c r="L25" s="186">
        <v>9.5000000000000001E-2</v>
      </c>
      <c r="M25" s="188">
        <v>0.13</v>
      </c>
      <c r="N25" s="183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5" t="e">
        <v>#N/A</v>
      </c>
    </row>
    <row r="26" spans="1:65">
      <c r="A26" s="32"/>
      <c r="B26" s="19">
        <v>1</v>
      </c>
      <c r="C26" s="8">
        <v>3</v>
      </c>
      <c r="D26" s="186">
        <v>0.09</v>
      </c>
      <c r="E26" s="188">
        <v>0.12</v>
      </c>
      <c r="F26" s="187">
        <v>0.1</v>
      </c>
      <c r="G26" s="186">
        <v>0.09</v>
      </c>
      <c r="H26" s="187">
        <v>0.1</v>
      </c>
      <c r="I26" s="186">
        <v>0.1091</v>
      </c>
      <c r="J26" s="187">
        <v>9.64E-2</v>
      </c>
      <c r="K26" s="187">
        <v>0.11</v>
      </c>
      <c r="L26" s="25">
        <v>9.8000000000000004E-2</v>
      </c>
      <c r="M26" s="191">
        <v>0.13</v>
      </c>
      <c r="N26" s="183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5">
        <v>16</v>
      </c>
    </row>
    <row r="27" spans="1:65">
      <c r="A27" s="32"/>
      <c r="B27" s="19">
        <v>1</v>
      </c>
      <c r="C27" s="8">
        <v>4</v>
      </c>
      <c r="D27" s="186">
        <v>0.09</v>
      </c>
      <c r="E27" s="188">
        <v>0.13</v>
      </c>
      <c r="F27" s="187">
        <v>0.09</v>
      </c>
      <c r="G27" s="186">
        <v>0.1</v>
      </c>
      <c r="H27" s="187">
        <v>0.1</v>
      </c>
      <c r="I27" s="186">
        <v>0.11219999999999999</v>
      </c>
      <c r="J27" s="187">
        <v>9.0999999999999998E-2</v>
      </c>
      <c r="K27" s="187">
        <v>0.11</v>
      </c>
      <c r="L27" s="25">
        <v>9.8000000000000004E-2</v>
      </c>
      <c r="M27" s="191">
        <v>0.13</v>
      </c>
      <c r="N27" s="183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5">
        <v>9.8620833333333324E-2</v>
      </c>
    </row>
    <row r="28" spans="1:65">
      <c r="A28" s="32"/>
      <c r="B28" s="19">
        <v>1</v>
      </c>
      <c r="C28" s="8">
        <v>5</v>
      </c>
      <c r="D28" s="186">
        <v>0.09</v>
      </c>
      <c r="E28" s="188">
        <v>0.13</v>
      </c>
      <c r="F28" s="186">
        <v>0.1</v>
      </c>
      <c r="G28" s="186">
        <v>0.09</v>
      </c>
      <c r="H28" s="186">
        <v>0.11</v>
      </c>
      <c r="I28" s="186">
        <v>0.11069999999999999</v>
      </c>
      <c r="J28" s="186">
        <v>9.7199999999999995E-2</v>
      </c>
      <c r="K28" s="186">
        <v>0.1</v>
      </c>
      <c r="L28" s="186">
        <v>9.6000000000000002E-2</v>
      </c>
      <c r="M28" s="188">
        <v>0.12</v>
      </c>
      <c r="N28" s="183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5">
        <v>10</v>
      </c>
    </row>
    <row r="29" spans="1:65">
      <c r="A29" s="32"/>
      <c r="B29" s="19">
        <v>1</v>
      </c>
      <c r="C29" s="8">
        <v>6</v>
      </c>
      <c r="D29" s="186">
        <v>0.09</v>
      </c>
      <c r="E29" s="188">
        <v>0.13</v>
      </c>
      <c r="F29" s="186">
        <v>0.09</v>
      </c>
      <c r="G29" s="186">
        <v>0.09</v>
      </c>
      <c r="H29" s="186">
        <v>0.1</v>
      </c>
      <c r="I29" s="186">
        <v>0.1144</v>
      </c>
      <c r="J29" s="186">
        <v>9.5699999999999993E-2</v>
      </c>
      <c r="K29" s="186">
        <v>0.1</v>
      </c>
      <c r="L29" s="186">
        <v>9.4E-2</v>
      </c>
      <c r="M29" s="188">
        <v>0.13</v>
      </c>
      <c r="N29" s="183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60"/>
    </row>
    <row r="30" spans="1:65">
      <c r="A30" s="32"/>
      <c r="B30" s="20" t="s">
        <v>196</v>
      </c>
      <c r="C30" s="12"/>
      <c r="D30" s="192">
        <v>9.166666666666666E-2</v>
      </c>
      <c r="E30" s="192">
        <v>0.12666666666666668</v>
      </c>
      <c r="F30" s="192">
        <v>9.3333333333333324E-2</v>
      </c>
      <c r="G30" s="192">
        <v>9.3333333333333324E-2</v>
      </c>
      <c r="H30" s="192">
        <v>0.10333333333333333</v>
      </c>
      <c r="I30" s="192">
        <v>0.11168333333333332</v>
      </c>
      <c r="J30" s="192">
        <v>9.4616666666666668E-2</v>
      </c>
      <c r="K30" s="192">
        <v>0.105</v>
      </c>
      <c r="L30" s="192">
        <v>9.5999999999999988E-2</v>
      </c>
      <c r="M30" s="192">
        <v>0.12833333333333333</v>
      </c>
      <c r="N30" s="183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60"/>
    </row>
    <row r="31" spans="1:65">
      <c r="A31" s="32"/>
      <c r="B31" s="3" t="s">
        <v>197</v>
      </c>
      <c r="C31" s="30"/>
      <c r="D31" s="25">
        <v>0.09</v>
      </c>
      <c r="E31" s="25">
        <v>0.13</v>
      </c>
      <c r="F31" s="25">
        <v>0.09</v>
      </c>
      <c r="G31" s="25">
        <v>0.09</v>
      </c>
      <c r="H31" s="25">
        <v>0.1</v>
      </c>
      <c r="I31" s="25">
        <v>0.11185</v>
      </c>
      <c r="J31" s="25">
        <v>9.6049999999999996E-2</v>
      </c>
      <c r="K31" s="25">
        <v>0.10500000000000001</v>
      </c>
      <c r="L31" s="25">
        <v>9.5500000000000002E-2</v>
      </c>
      <c r="M31" s="25">
        <v>0.13</v>
      </c>
      <c r="N31" s="183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60"/>
    </row>
    <row r="32" spans="1:65">
      <c r="A32" s="32"/>
      <c r="B32" s="3" t="s">
        <v>198</v>
      </c>
      <c r="C32" s="30"/>
      <c r="D32" s="25">
        <v>4.0824829046386332E-3</v>
      </c>
      <c r="E32" s="25">
        <v>5.1639777949432277E-3</v>
      </c>
      <c r="F32" s="25">
        <v>5.1639777949432277E-3</v>
      </c>
      <c r="G32" s="25">
        <v>5.1639777949432277E-3</v>
      </c>
      <c r="H32" s="25">
        <v>5.1639777949432199E-3</v>
      </c>
      <c r="I32" s="25">
        <v>1.7520464225204387E-3</v>
      </c>
      <c r="J32" s="25">
        <v>2.9593355110001727E-3</v>
      </c>
      <c r="K32" s="25">
        <v>5.4772255750516587E-3</v>
      </c>
      <c r="L32" s="25">
        <v>1.6733200530681526E-3</v>
      </c>
      <c r="M32" s="25">
        <v>4.0824829046386332E-3</v>
      </c>
      <c r="N32" s="183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60"/>
    </row>
    <row r="33" spans="1:65">
      <c r="A33" s="32"/>
      <c r="B33" s="3" t="s">
        <v>84</v>
      </c>
      <c r="C33" s="30"/>
      <c r="D33" s="13">
        <v>4.4536177141512368E-2</v>
      </c>
      <c r="E33" s="13">
        <v>4.0768245749551797E-2</v>
      </c>
      <c r="F33" s="13">
        <v>5.5328333517248876E-2</v>
      </c>
      <c r="G33" s="13">
        <v>5.5328333517248876E-2</v>
      </c>
      <c r="H33" s="13">
        <v>4.9973978660740839E-2</v>
      </c>
      <c r="I33" s="13">
        <v>1.5687626526074666E-2</v>
      </c>
      <c r="J33" s="13">
        <v>3.1277105982034592E-2</v>
      </c>
      <c r="K33" s="13">
        <v>5.2164053095730085E-2</v>
      </c>
      <c r="L33" s="13">
        <v>1.7430417219459926E-2</v>
      </c>
      <c r="M33" s="13">
        <v>3.1811555101080261E-2</v>
      </c>
      <c r="N33" s="10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199</v>
      </c>
      <c r="C34" s="30"/>
      <c r="D34" s="13">
        <v>-7.051417465883647E-2</v>
      </c>
      <c r="E34" s="13">
        <v>0.28438041319869889</v>
      </c>
      <c r="F34" s="13">
        <v>-5.3614432379906263E-2</v>
      </c>
      <c r="G34" s="13">
        <v>-5.3614432379906263E-2</v>
      </c>
      <c r="H34" s="13">
        <v>4.7784021293675316E-2</v>
      </c>
      <c r="I34" s="13">
        <v>0.13245173011111566</v>
      </c>
      <c r="J34" s="13">
        <v>-4.0601630825129797E-2</v>
      </c>
      <c r="K34" s="13">
        <v>6.4683763572605635E-2</v>
      </c>
      <c r="L34" s="13">
        <v>-2.657484473361782E-2</v>
      </c>
      <c r="M34" s="13">
        <v>0.30128015547762899</v>
      </c>
      <c r="N34" s="10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1" t="s">
        <v>200</v>
      </c>
      <c r="C35" s="52"/>
      <c r="D35" s="50">
        <v>0.85</v>
      </c>
      <c r="E35" s="50">
        <v>2.87</v>
      </c>
      <c r="F35" s="50">
        <v>0.67</v>
      </c>
      <c r="G35" s="50">
        <v>0.67</v>
      </c>
      <c r="H35" s="50">
        <v>0.39</v>
      </c>
      <c r="I35" s="50">
        <v>1.28</v>
      </c>
      <c r="J35" s="50">
        <v>0.54</v>
      </c>
      <c r="K35" s="50">
        <v>0.56999999999999995</v>
      </c>
      <c r="L35" s="50">
        <v>0.39</v>
      </c>
      <c r="M35" s="50">
        <v>3.05</v>
      </c>
      <c r="N35" s="10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BM36" s="59"/>
    </row>
    <row r="37" spans="1:65" ht="15">
      <c r="B37" s="34" t="s">
        <v>300</v>
      </c>
      <c r="BM37" s="29" t="s">
        <v>202</v>
      </c>
    </row>
    <row r="38" spans="1:65" ht="15">
      <c r="A38" s="26" t="s">
        <v>7</v>
      </c>
      <c r="B38" s="18" t="s">
        <v>107</v>
      </c>
      <c r="C38" s="15" t="s">
        <v>108</v>
      </c>
      <c r="D38" s="16" t="s">
        <v>181</v>
      </c>
      <c r="E38" s="17" t="s">
        <v>181</v>
      </c>
      <c r="F38" s="17" t="s">
        <v>181</v>
      </c>
      <c r="G38" s="17" t="s">
        <v>181</v>
      </c>
      <c r="H38" s="17" t="s">
        <v>181</v>
      </c>
      <c r="I38" s="17" t="s">
        <v>181</v>
      </c>
      <c r="J38" s="17" t="s">
        <v>181</v>
      </c>
      <c r="K38" s="17" t="s">
        <v>181</v>
      </c>
      <c r="L38" s="17" t="s">
        <v>181</v>
      </c>
      <c r="M38" s="17" t="s">
        <v>181</v>
      </c>
      <c r="N38" s="10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182</v>
      </c>
      <c r="C39" s="8" t="s">
        <v>182</v>
      </c>
      <c r="D39" s="102" t="s">
        <v>183</v>
      </c>
      <c r="E39" s="103" t="s">
        <v>184</v>
      </c>
      <c r="F39" s="103" t="s">
        <v>185</v>
      </c>
      <c r="G39" s="103" t="s">
        <v>186</v>
      </c>
      <c r="H39" s="103" t="s">
        <v>187</v>
      </c>
      <c r="I39" s="103" t="s">
        <v>188</v>
      </c>
      <c r="J39" s="103" t="s">
        <v>189</v>
      </c>
      <c r="K39" s="103" t="s">
        <v>190</v>
      </c>
      <c r="L39" s="103" t="s">
        <v>191</v>
      </c>
      <c r="M39" s="103" t="s">
        <v>192</v>
      </c>
      <c r="N39" s="10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203</v>
      </c>
      <c r="E40" s="10" t="s">
        <v>204</v>
      </c>
      <c r="F40" s="10" t="s">
        <v>204</v>
      </c>
      <c r="G40" s="10" t="s">
        <v>204</v>
      </c>
      <c r="H40" s="10" t="s">
        <v>203</v>
      </c>
      <c r="I40" s="10" t="s">
        <v>204</v>
      </c>
      <c r="J40" s="10" t="s">
        <v>204</v>
      </c>
      <c r="K40" s="10" t="s">
        <v>203</v>
      </c>
      <c r="L40" s="10" t="s">
        <v>204</v>
      </c>
      <c r="M40" s="10" t="s">
        <v>204</v>
      </c>
      <c r="N40" s="10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2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10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2</v>
      </c>
    </row>
    <row r="42" spans="1:65">
      <c r="A42" s="32"/>
      <c r="B42" s="18">
        <v>1</v>
      </c>
      <c r="C42" s="14">
        <v>1</v>
      </c>
      <c r="D42" s="21">
        <v>0.4</v>
      </c>
      <c r="E42" s="97">
        <v>2.2000000000000002</v>
      </c>
      <c r="F42" s="96" t="s">
        <v>100</v>
      </c>
      <c r="G42" s="97" t="s">
        <v>100</v>
      </c>
      <c r="H42" s="22">
        <v>0.3</v>
      </c>
      <c r="I42" s="97" t="s">
        <v>205</v>
      </c>
      <c r="J42" s="96" t="s">
        <v>205</v>
      </c>
      <c r="K42" s="21">
        <v>0.6</v>
      </c>
      <c r="L42" s="21" t="s">
        <v>100</v>
      </c>
      <c r="M42" s="97" t="s">
        <v>100</v>
      </c>
      <c r="N42" s="10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9">
        <v>1</v>
      </c>
    </row>
    <row r="43" spans="1:65">
      <c r="A43" s="32"/>
      <c r="B43" s="19">
        <v>1</v>
      </c>
      <c r="C43" s="8">
        <v>2</v>
      </c>
      <c r="D43" s="10">
        <v>0.3</v>
      </c>
      <c r="E43" s="100">
        <v>1.5</v>
      </c>
      <c r="F43" s="99" t="s">
        <v>100</v>
      </c>
      <c r="G43" s="100" t="s">
        <v>100</v>
      </c>
      <c r="H43" s="23">
        <v>0.5</v>
      </c>
      <c r="I43" s="100" t="s">
        <v>205</v>
      </c>
      <c r="J43" s="99" t="s">
        <v>205</v>
      </c>
      <c r="K43" s="10" t="s">
        <v>95</v>
      </c>
      <c r="L43" s="10">
        <v>1</v>
      </c>
      <c r="M43" s="100" t="s">
        <v>100</v>
      </c>
      <c r="N43" s="10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29" t="e">
        <v>#N/A</v>
      </c>
    </row>
    <row r="44" spans="1:65">
      <c r="A44" s="32"/>
      <c r="B44" s="19">
        <v>1</v>
      </c>
      <c r="C44" s="8">
        <v>3</v>
      </c>
      <c r="D44" s="10">
        <v>0.3</v>
      </c>
      <c r="E44" s="100">
        <v>1.9</v>
      </c>
      <c r="F44" s="99" t="s">
        <v>100</v>
      </c>
      <c r="G44" s="100" t="s">
        <v>100</v>
      </c>
      <c r="H44" s="23">
        <v>0.3</v>
      </c>
      <c r="I44" s="100" t="s">
        <v>205</v>
      </c>
      <c r="J44" s="99" t="s">
        <v>205</v>
      </c>
      <c r="K44" s="23" t="s">
        <v>95</v>
      </c>
      <c r="L44" s="11" t="s">
        <v>100</v>
      </c>
      <c r="M44" s="99" t="s">
        <v>100</v>
      </c>
      <c r="N44" s="10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16</v>
      </c>
    </row>
    <row r="45" spans="1:65">
      <c r="A45" s="32"/>
      <c r="B45" s="19">
        <v>1</v>
      </c>
      <c r="C45" s="8">
        <v>4</v>
      </c>
      <c r="D45" s="10">
        <v>0.2</v>
      </c>
      <c r="E45" s="100">
        <v>1.8</v>
      </c>
      <c r="F45" s="99" t="s">
        <v>100</v>
      </c>
      <c r="G45" s="100" t="s">
        <v>100</v>
      </c>
      <c r="H45" s="23">
        <v>0.2</v>
      </c>
      <c r="I45" s="100" t="s">
        <v>205</v>
      </c>
      <c r="J45" s="99" t="s">
        <v>205</v>
      </c>
      <c r="K45" s="23">
        <v>0.6</v>
      </c>
      <c r="L45" s="11" t="s">
        <v>100</v>
      </c>
      <c r="M45" s="99" t="s">
        <v>100</v>
      </c>
      <c r="N45" s="10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>
        <v>0.4</v>
      </c>
    </row>
    <row r="46" spans="1:65">
      <c r="A46" s="32"/>
      <c r="B46" s="19">
        <v>1</v>
      </c>
      <c r="C46" s="8">
        <v>5</v>
      </c>
      <c r="D46" s="10">
        <v>0.2</v>
      </c>
      <c r="E46" s="100">
        <v>1.3</v>
      </c>
      <c r="F46" s="100" t="s">
        <v>100</v>
      </c>
      <c r="G46" s="100" t="s">
        <v>100</v>
      </c>
      <c r="H46" s="10">
        <v>0.6</v>
      </c>
      <c r="I46" s="100" t="s">
        <v>205</v>
      </c>
      <c r="J46" s="100" t="s">
        <v>205</v>
      </c>
      <c r="K46" s="10">
        <v>0.3</v>
      </c>
      <c r="L46" s="10" t="s">
        <v>100</v>
      </c>
      <c r="M46" s="100" t="s">
        <v>100</v>
      </c>
      <c r="N46" s="10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9</v>
      </c>
    </row>
    <row r="47" spans="1:65">
      <c r="A47" s="32"/>
      <c r="B47" s="19">
        <v>1</v>
      </c>
      <c r="C47" s="8">
        <v>6</v>
      </c>
      <c r="D47" s="10">
        <v>0.4</v>
      </c>
      <c r="E47" s="100">
        <v>1.8</v>
      </c>
      <c r="F47" s="100" t="s">
        <v>100</v>
      </c>
      <c r="G47" s="100" t="s">
        <v>100</v>
      </c>
      <c r="H47" s="10">
        <v>0.6</v>
      </c>
      <c r="I47" s="100" t="s">
        <v>205</v>
      </c>
      <c r="J47" s="100" t="s">
        <v>205</v>
      </c>
      <c r="K47" s="10" t="s">
        <v>95</v>
      </c>
      <c r="L47" s="10" t="s">
        <v>100</v>
      </c>
      <c r="M47" s="100" t="s">
        <v>100</v>
      </c>
      <c r="N47" s="10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9"/>
    </row>
    <row r="48" spans="1:65">
      <c r="A48" s="32"/>
      <c r="B48" s="20" t="s">
        <v>196</v>
      </c>
      <c r="C48" s="12"/>
      <c r="D48" s="24">
        <v>0.3</v>
      </c>
      <c r="E48" s="24">
        <v>1.75</v>
      </c>
      <c r="F48" s="24" t="s">
        <v>420</v>
      </c>
      <c r="G48" s="24" t="s">
        <v>420</v>
      </c>
      <c r="H48" s="24">
        <v>0.41666666666666669</v>
      </c>
      <c r="I48" s="24" t="s">
        <v>420</v>
      </c>
      <c r="J48" s="24" t="s">
        <v>420</v>
      </c>
      <c r="K48" s="24">
        <v>0.5</v>
      </c>
      <c r="L48" s="24">
        <v>1</v>
      </c>
      <c r="M48" s="24" t="s">
        <v>420</v>
      </c>
      <c r="N48" s="10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9"/>
    </row>
    <row r="49" spans="1:65">
      <c r="A49" s="32"/>
      <c r="B49" s="3" t="s">
        <v>197</v>
      </c>
      <c r="C49" s="30"/>
      <c r="D49" s="11">
        <v>0.3</v>
      </c>
      <c r="E49" s="11">
        <v>1.8</v>
      </c>
      <c r="F49" s="11" t="s">
        <v>420</v>
      </c>
      <c r="G49" s="11" t="s">
        <v>420</v>
      </c>
      <c r="H49" s="11">
        <v>0.4</v>
      </c>
      <c r="I49" s="11" t="s">
        <v>420</v>
      </c>
      <c r="J49" s="11" t="s">
        <v>420</v>
      </c>
      <c r="K49" s="11">
        <v>0.6</v>
      </c>
      <c r="L49" s="11">
        <v>1</v>
      </c>
      <c r="M49" s="11" t="s">
        <v>420</v>
      </c>
      <c r="N49" s="10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9"/>
    </row>
    <row r="50" spans="1:65">
      <c r="A50" s="32"/>
      <c r="B50" s="3" t="s">
        <v>198</v>
      </c>
      <c r="C50" s="30"/>
      <c r="D50" s="25">
        <v>8.9442719099991755E-2</v>
      </c>
      <c r="E50" s="25">
        <v>0.31464265445104578</v>
      </c>
      <c r="F50" s="25" t="s">
        <v>420</v>
      </c>
      <c r="G50" s="25" t="s">
        <v>420</v>
      </c>
      <c r="H50" s="25">
        <v>0.17224014243685076</v>
      </c>
      <c r="I50" s="25" t="s">
        <v>420</v>
      </c>
      <c r="J50" s="25" t="s">
        <v>420</v>
      </c>
      <c r="K50" s="25">
        <v>0.17320508075688765</v>
      </c>
      <c r="L50" s="25" t="s">
        <v>420</v>
      </c>
      <c r="M50" s="25" t="s">
        <v>420</v>
      </c>
      <c r="N50" s="10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9"/>
    </row>
    <row r="51" spans="1:65">
      <c r="A51" s="32"/>
      <c r="B51" s="3" t="s">
        <v>84</v>
      </c>
      <c r="C51" s="30"/>
      <c r="D51" s="13">
        <v>0.29814239699997253</v>
      </c>
      <c r="E51" s="13">
        <v>0.17979580254345473</v>
      </c>
      <c r="F51" s="13" t="s">
        <v>420</v>
      </c>
      <c r="G51" s="13" t="s">
        <v>420</v>
      </c>
      <c r="H51" s="13">
        <v>0.4133763418484418</v>
      </c>
      <c r="I51" s="13" t="s">
        <v>420</v>
      </c>
      <c r="J51" s="13" t="s">
        <v>420</v>
      </c>
      <c r="K51" s="13">
        <v>0.34641016151377529</v>
      </c>
      <c r="L51" s="13" t="s">
        <v>420</v>
      </c>
      <c r="M51" s="13" t="s">
        <v>420</v>
      </c>
      <c r="N51" s="10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199</v>
      </c>
      <c r="C52" s="30"/>
      <c r="D52" s="13">
        <v>-0.25000000000000011</v>
      </c>
      <c r="E52" s="13">
        <v>3.375</v>
      </c>
      <c r="F52" s="13" t="s">
        <v>420</v>
      </c>
      <c r="G52" s="13" t="s">
        <v>420</v>
      </c>
      <c r="H52" s="13">
        <v>4.1666666666666741E-2</v>
      </c>
      <c r="I52" s="13" t="s">
        <v>420</v>
      </c>
      <c r="J52" s="13" t="s">
        <v>420</v>
      </c>
      <c r="K52" s="13">
        <v>0.25</v>
      </c>
      <c r="L52" s="13">
        <v>1.5</v>
      </c>
      <c r="M52" s="13" t="s">
        <v>420</v>
      </c>
      <c r="N52" s="10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1" t="s">
        <v>200</v>
      </c>
      <c r="C53" s="52"/>
      <c r="D53" s="50">
        <v>0.75</v>
      </c>
      <c r="E53" s="50">
        <v>6.15</v>
      </c>
      <c r="F53" s="50">
        <v>0.2</v>
      </c>
      <c r="G53" s="50">
        <v>0.2</v>
      </c>
      <c r="H53" s="50">
        <v>0.2</v>
      </c>
      <c r="I53" s="50">
        <v>0.99</v>
      </c>
      <c r="J53" s="50">
        <v>0.99</v>
      </c>
      <c r="K53" s="50">
        <v>0.75</v>
      </c>
      <c r="L53" s="50">
        <v>0.59</v>
      </c>
      <c r="M53" s="50">
        <v>0.2</v>
      </c>
      <c r="N53" s="10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BM54" s="59"/>
    </row>
    <row r="55" spans="1:65" ht="15">
      <c r="B55" s="34" t="s">
        <v>301</v>
      </c>
      <c r="BM55" s="29" t="s">
        <v>64</v>
      </c>
    </row>
    <row r="56" spans="1:65" ht="15">
      <c r="A56" s="26" t="s">
        <v>10</v>
      </c>
      <c r="B56" s="18" t="s">
        <v>107</v>
      </c>
      <c r="C56" s="15" t="s">
        <v>108</v>
      </c>
      <c r="D56" s="16" t="s">
        <v>181</v>
      </c>
      <c r="E56" s="17" t="s">
        <v>181</v>
      </c>
      <c r="F56" s="17" t="s">
        <v>181</v>
      </c>
      <c r="G56" s="17" t="s">
        <v>181</v>
      </c>
      <c r="H56" s="17" t="s">
        <v>181</v>
      </c>
      <c r="I56" s="17" t="s">
        <v>181</v>
      </c>
      <c r="J56" s="17" t="s">
        <v>181</v>
      </c>
      <c r="K56" s="17" t="s">
        <v>181</v>
      </c>
      <c r="L56" s="17" t="s">
        <v>181</v>
      </c>
      <c r="M56" s="17" t="s">
        <v>181</v>
      </c>
      <c r="N56" s="10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182</v>
      </c>
      <c r="C57" s="8" t="s">
        <v>182</v>
      </c>
      <c r="D57" s="102" t="s">
        <v>183</v>
      </c>
      <c r="E57" s="103" t="s">
        <v>184</v>
      </c>
      <c r="F57" s="103" t="s">
        <v>185</v>
      </c>
      <c r="G57" s="103" t="s">
        <v>186</v>
      </c>
      <c r="H57" s="103" t="s">
        <v>187</v>
      </c>
      <c r="I57" s="103" t="s">
        <v>188</v>
      </c>
      <c r="J57" s="103" t="s">
        <v>189</v>
      </c>
      <c r="K57" s="103" t="s">
        <v>190</v>
      </c>
      <c r="L57" s="103" t="s">
        <v>191</v>
      </c>
      <c r="M57" s="103" t="s">
        <v>192</v>
      </c>
      <c r="N57" s="10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203</v>
      </c>
      <c r="E58" s="10" t="s">
        <v>204</v>
      </c>
      <c r="F58" s="10" t="s">
        <v>203</v>
      </c>
      <c r="G58" s="10" t="s">
        <v>204</v>
      </c>
      <c r="H58" s="10" t="s">
        <v>203</v>
      </c>
      <c r="I58" s="10" t="s">
        <v>204</v>
      </c>
      <c r="J58" s="10" t="s">
        <v>204</v>
      </c>
      <c r="K58" s="10" t="s">
        <v>203</v>
      </c>
      <c r="L58" s="10" t="s">
        <v>204</v>
      </c>
      <c r="M58" s="10" t="s">
        <v>204</v>
      </c>
      <c r="N58" s="10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2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10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2</v>
      </c>
    </row>
    <row r="60" spans="1:65">
      <c r="A60" s="32"/>
      <c r="B60" s="18">
        <v>1</v>
      </c>
      <c r="C60" s="14">
        <v>1</v>
      </c>
      <c r="D60" s="97">
        <v>10</v>
      </c>
      <c r="E60" s="106">
        <v>10</v>
      </c>
      <c r="F60" s="22">
        <v>5</v>
      </c>
      <c r="G60" s="21">
        <v>4</v>
      </c>
      <c r="H60" s="96">
        <v>10</v>
      </c>
      <c r="I60" s="21">
        <v>2.4</v>
      </c>
      <c r="J60" s="22">
        <v>3.9</v>
      </c>
      <c r="K60" s="97">
        <v>10</v>
      </c>
      <c r="L60" s="21">
        <v>8</v>
      </c>
      <c r="M60" s="21">
        <v>4</v>
      </c>
      <c r="N60" s="10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</v>
      </c>
    </row>
    <row r="61" spans="1:65">
      <c r="A61" s="32"/>
      <c r="B61" s="19">
        <v>1</v>
      </c>
      <c r="C61" s="8">
        <v>2</v>
      </c>
      <c r="D61" s="100" t="s">
        <v>94</v>
      </c>
      <c r="E61" s="10">
        <v>7</v>
      </c>
      <c r="F61" s="23">
        <v>5</v>
      </c>
      <c r="G61" s="10">
        <v>5</v>
      </c>
      <c r="H61" s="99">
        <v>10</v>
      </c>
      <c r="I61" s="10">
        <v>2.4</v>
      </c>
      <c r="J61" s="23">
        <v>3.7</v>
      </c>
      <c r="K61" s="100" t="s">
        <v>94</v>
      </c>
      <c r="L61" s="10">
        <v>7</v>
      </c>
      <c r="M61" s="10">
        <v>4</v>
      </c>
      <c r="N61" s="10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 t="e">
        <v>#N/A</v>
      </c>
    </row>
    <row r="62" spans="1:65">
      <c r="A62" s="32"/>
      <c r="B62" s="19">
        <v>1</v>
      </c>
      <c r="C62" s="8">
        <v>3</v>
      </c>
      <c r="D62" s="100">
        <v>10</v>
      </c>
      <c r="E62" s="10">
        <v>6</v>
      </c>
      <c r="F62" s="23">
        <v>5</v>
      </c>
      <c r="G62" s="10">
        <v>4</v>
      </c>
      <c r="H62" s="99">
        <v>10</v>
      </c>
      <c r="I62" s="10">
        <v>2.6</v>
      </c>
      <c r="J62" s="23">
        <v>3.8</v>
      </c>
      <c r="K62" s="99" t="s">
        <v>94</v>
      </c>
      <c r="L62" s="11">
        <v>6</v>
      </c>
      <c r="M62" s="11">
        <v>5</v>
      </c>
      <c r="N62" s="10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>
        <v>16</v>
      </c>
    </row>
    <row r="63" spans="1:65">
      <c r="A63" s="32"/>
      <c r="B63" s="19">
        <v>1</v>
      </c>
      <c r="C63" s="8">
        <v>4</v>
      </c>
      <c r="D63" s="100" t="s">
        <v>94</v>
      </c>
      <c r="E63" s="10">
        <v>6</v>
      </c>
      <c r="F63" s="23">
        <v>5</v>
      </c>
      <c r="G63" s="10">
        <v>4</v>
      </c>
      <c r="H63" s="99">
        <v>10</v>
      </c>
      <c r="I63" s="10">
        <v>2.4</v>
      </c>
      <c r="J63" s="23">
        <v>3.4</v>
      </c>
      <c r="K63" s="99" t="s">
        <v>94</v>
      </c>
      <c r="L63" s="11">
        <v>5</v>
      </c>
      <c r="M63" s="11">
        <v>4</v>
      </c>
      <c r="N63" s="10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4.5809523809523816</v>
      </c>
    </row>
    <row r="64" spans="1:65">
      <c r="A64" s="32"/>
      <c r="B64" s="19">
        <v>1</v>
      </c>
      <c r="C64" s="8">
        <v>5</v>
      </c>
      <c r="D64" s="100" t="s">
        <v>94</v>
      </c>
      <c r="E64" s="10">
        <v>6</v>
      </c>
      <c r="F64" s="10">
        <v>6</v>
      </c>
      <c r="G64" s="10">
        <v>5</v>
      </c>
      <c r="H64" s="100">
        <v>10</v>
      </c>
      <c r="I64" s="10">
        <v>2.2999999999999998</v>
      </c>
      <c r="J64" s="10">
        <v>3.9</v>
      </c>
      <c r="K64" s="100" t="s">
        <v>94</v>
      </c>
      <c r="L64" s="10">
        <v>5</v>
      </c>
      <c r="M64" s="10">
        <v>4</v>
      </c>
      <c r="N64" s="10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11</v>
      </c>
    </row>
    <row r="65" spans="1:65">
      <c r="A65" s="32"/>
      <c r="B65" s="19">
        <v>1</v>
      </c>
      <c r="C65" s="8">
        <v>6</v>
      </c>
      <c r="D65" s="100">
        <v>10</v>
      </c>
      <c r="E65" s="10">
        <v>5</v>
      </c>
      <c r="F65" s="10">
        <v>5</v>
      </c>
      <c r="G65" s="10">
        <v>5</v>
      </c>
      <c r="H65" s="100">
        <v>10</v>
      </c>
      <c r="I65" s="10">
        <v>2.5</v>
      </c>
      <c r="J65" s="10">
        <v>4.0999999999999996</v>
      </c>
      <c r="K65" s="100" t="s">
        <v>94</v>
      </c>
      <c r="L65" s="10">
        <v>5</v>
      </c>
      <c r="M65" s="10">
        <v>4</v>
      </c>
      <c r="N65" s="10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9"/>
    </row>
    <row r="66" spans="1:65">
      <c r="A66" s="32"/>
      <c r="B66" s="20" t="s">
        <v>196</v>
      </c>
      <c r="C66" s="12"/>
      <c r="D66" s="24">
        <v>10</v>
      </c>
      <c r="E66" s="24">
        <v>6.666666666666667</v>
      </c>
      <c r="F66" s="24">
        <v>5.166666666666667</v>
      </c>
      <c r="G66" s="24">
        <v>4.5</v>
      </c>
      <c r="H66" s="24">
        <v>10</v>
      </c>
      <c r="I66" s="24">
        <v>2.4333333333333336</v>
      </c>
      <c r="J66" s="24">
        <v>3.7999999999999994</v>
      </c>
      <c r="K66" s="24">
        <v>10</v>
      </c>
      <c r="L66" s="24">
        <v>6</v>
      </c>
      <c r="M66" s="24">
        <v>4.166666666666667</v>
      </c>
      <c r="N66" s="10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9"/>
    </row>
    <row r="67" spans="1:65">
      <c r="A67" s="32"/>
      <c r="B67" s="3" t="s">
        <v>197</v>
      </c>
      <c r="C67" s="30"/>
      <c r="D67" s="11">
        <v>10</v>
      </c>
      <c r="E67" s="11">
        <v>6</v>
      </c>
      <c r="F67" s="11">
        <v>5</v>
      </c>
      <c r="G67" s="11">
        <v>4.5</v>
      </c>
      <c r="H67" s="11">
        <v>10</v>
      </c>
      <c r="I67" s="11">
        <v>2.4</v>
      </c>
      <c r="J67" s="11">
        <v>3.8499999999999996</v>
      </c>
      <c r="K67" s="11">
        <v>10</v>
      </c>
      <c r="L67" s="11">
        <v>5.5</v>
      </c>
      <c r="M67" s="11">
        <v>4</v>
      </c>
      <c r="N67" s="10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9"/>
    </row>
    <row r="68" spans="1:65">
      <c r="A68" s="32"/>
      <c r="B68" s="3" t="s">
        <v>198</v>
      </c>
      <c r="C68" s="30"/>
      <c r="D68" s="25">
        <v>0</v>
      </c>
      <c r="E68" s="25">
        <v>1.7511900715418252</v>
      </c>
      <c r="F68" s="25">
        <v>0.40824829046386302</v>
      </c>
      <c r="G68" s="25">
        <v>0.54772255750516607</v>
      </c>
      <c r="H68" s="25">
        <v>0</v>
      </c>
      <c r="I68" s="25">
        <v>0.10327955589886453</v>
      </c>
      <c r="J68" s="25">
        <v>0.23664319132398456</v>
      </c>
      <c r="K68" s="25" t="s">
        <v>420</v>
      </c>
      <c r="L68" s="25">
        <v>1.2649110640673518</v>
      </c>
      <c r="M68" s="25">
        <v>0.40824829046386302</v>
      </c>
      <c r="N68" s="10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9"/>
    </row>
    <row r="69" spans="1:65">
      <c r="A69" s="32"/>
      <c r="B69" s="3" t="s">
        <v>84</v>
      </c>
      <c r="C69" s="30"/>
      <c r="D69" s="13">
        <v>0</v>
      </c>
      <c r="E69" s="13">
        <v>0.26267851073127374</v>
      </c>
      <c r="F69" s="13">
        <v>7.901579815429606E-2</v>
      </c>
      <c r="G69" s="13">
        <v>0.1217161238900369</v>
      </c>
      <c r="H69" s="13">
        <v>0</v>
      </c>
      <c r="I69" s="13">
        <v>4.244365310912241E-2</v>
      </c>
      <c r="J69" s="13">
        <v>6.227452403262753E-2</v>
      </c>
      <c r="K69" s="13" t="s">
        <v>420</v>
      </c>
      <c r="L69" s="13">
        <v>0.21081851067789195</v>
      </c>
      <c r="M69" s="13">
        <v>9.7979589711327114E-2</v>
      </c>
      <c r="N69" s="10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199</v>
      </c>
      <c r="C70" s="30"/>
      <c r="D70" s="13">
        <v>1.1829521829521825</v>
      </c>
      <c r="E70" s="13">
        <v>0.45530145530145516</v>
      </c>
      <c r="F70" s="13">
        <v>0.12785862785862778</v>
      </c>
      <c r="G70" s="13">
        <v>-1.7671517671517756E-2</v>
      </c>
      <c r="H70" s="13">
        <v>1.1829521829521825</v>
      </c>
      <c r="I70" s="13">
        <v>-0.46881496881496887</v>
      </c>
      <c r="J70" s="13">
        <v>-0.17047817047817071</v>
      </c>
      <c r="K70" s="13">
        <v>1.1829521829521825</v>
      </c>
      <c r="L70" s="13">
        <v>0.30977130977130951</v>
      </c>
      <c r="M70" s="13">
        <v>-9.0436590436590469E-2</v>
      </c>
      <c r="N70" s="10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1" t="s">
        <v>200</v>
      </c>
      <c r="C71" s="52"/>
      <c r="D71" s="50" t="s">
        <v>201</v>
      </c>
      <c r="E71" s="50">
        <v>2.09</v>
      </c>
      <c r="F71" s="50">
        <v>0.64</v>
      </c>
      <c r="G71" s="50">
        <v>0</v>
      </c>
      <c r="H71" s="50" t="s">
        <v>201</v>
      </c>
      <c r="I71" s="50">
        <v>1.99</v>
      </c>
      <c r="J71" s="50">
        <v>0.67</v>
      </c>
      <c r="K71" s="50" t="s">
        <v>201</v>
      </c>
      <c r="L71" s="50">
        <v>1.44</v>
      </c>
      <c r="M71" s="50">
        <v>0.32</v>
      </c>
      <c r="N71" s="10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 t="s">
        <v>206</v>
      </c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BM72" s="59"/>
    </row>
    <row r="73" spans="1:65">
      <c r="BM73" s="59"/>
    </row>
    <row r="74" spans="1:65" ht="15">
      <c r="B74" s="34" t="s">
        <v>302</v>
      </c>
      <c r="BM74" s="29" t="s">
        <v>64</v>
      </c>
    </row>
    <row r="75" spans="1:65" ht="15">
      <c r="A75" s="26" t="s">
        <v>13</v>
      </c>
      <c r="B75" s="18" t="s">
        <v>107</v>
      </c>
      <c r="C75" s="15" t="s">
        <v>108</v>
      </c>
      <c r="D75" s="16" t="s">
        <v>181</v>
      </c>
      <c r="E75" s="17" t="s">
        <v>181</v>
      </c>
      <c r="F75" s="17" t="s">
        <v>181</v>
      </c>
      <c r="G75" s="17" t="s">
        <v>181</v>
      </c>
      <c r="H75" s="17" t="s">
        <v>181</v>
      </c>
      <c r="I75" s="17" t="s">
        <v>181</v>
      </c>
      <c r="J75" s="17" t="s">
        <v>181</v>
      </c>
      <c r="K75" s="17" t="s">
        <v>181</v>
      </c>
      <c r="L75" s="17" t="s">
        <v>181</v>
      </c>
      <c r="M75" s="17" t="s">
        <v>181</v>
      </c>
      <c r="N75" s="10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1</v>
      </c>
    </row>
    <row r="76" spans="1:65">
      <c r="A76" s="32"/>
      <c r="B76" s="19" t="s">
        <v>182</v>
      </c>
      <c r="C76" s="8" t="s">
        <v>182</v>
      </c>
      <c r="D76" s="102" t="s">
        <v>183</v>
      </c>
      <c r="E76" s="103" t="s">
        <v>184</v>
      </c>
      <c r="F76" s="103" t="s">
        <v>185</v>
      </c>
      <c r="G76" s="103" t="s">
        <v>186</v>
      </c>
      <c r="H76" s="103" t="s">
        <v>187</v>
      </c>
      <c r="I76" s="103" t="s">
        <v>188</v>
      </c>
      <c r="J76" s="103" t="s">
        <v>189</v>
      </c>
      <c r="K76" s="103" t="s">
        <v>190</v>
      </c>
      <c r="L76" s="103" t="s">
        <v>191</v>
      </c>
      <c r="M76" s="103" t="s">
        <v>192</v>
      </c>
      <c r="N76" s="10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 t="s">
        <v>3</v>
      </c>
    </row>
    <row r="77" spans="1:65">
      <c r="A77" s="32"/>
      <c r="B77" s="19"/>
      <c r="C77" s="8"/>
      <c r="D77" s="9" t="s">
        <v>203</v>
      </c>
      <c r="E77" s="10" t="s">
        <v>204</v>
      </c>
      <c r="F77" s="10" t="s">
        <v>204</v>
      </c>
      <c r="G77" s="10" t="s">
        <v>204</v>
      </c>
      <c r="H77" s="10" t="s">
        <v>203</v>
      </c>
      <c r="I77" s="10" t="s">
        <v>204</v>
      </c>
      <c r="J77" s="10" t="s">
        <v>204</v>
      </c>
      <c r="K77" s="10" t="s">
        <v>203</v>
      </c>
      <c r="L77" s="10" t="s">
        <v>204</v>
      </c>
      <c r="M77" s="10" t="s">
        <v>204</v>
      </c>
      <c r="N77" s="10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3</v>
      </c>
    </row>
    <row r="78" spans="1:65">
      <c r="A78" s="32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104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3</v>
      </c>
    </row>
    <row r="79" spans="1:65">
      <c r="A79" s="32"/>
      <c r="B79" s="18">
        <v>1</v>
      </c>
      <c r="C79" s="14">
        <v>1</v>
      </c>
      <c r="D79" s="180">
        <v>7.0000000000000007E-2</v>
      </c>
      <c r="E79" s="180">
        <v>0.08</v>
      </c>
      <c r="F79" s="193" t="s">
        <v>103</v>
      </c>
      <c r="G79" s="182" t="s">
        <v>100</v>
      </c>
      <c r="H79" s="181">
        <v>0.06</v>
      </c>
      <c r="I79" s="182" t="s">
        <v>166</v>
      </c>
      <c r="J79" s="181">
        <v>0.06</v>
      </c>
      <c r="K79" s="180">
        <v>0.05</v>
      </c>
      <c r="L79" s="182" t="s">
        <v>103</v>
      </c>
      <c r="M79" s="182" t="s">
        <v>103</v>
      </c>
      <c r="N79" s="183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4"/>
      <c r="AT79" s="184"/>
      <c r="AU79" s="184"/>
      <c r="AV79" s="184"/>
      <c r="AW79" s="184"/>
      <c r="AX79" s="184"/>
      <c r="AY79" s="184"/>
      <c r="AZ79" s="184"/>
      <c r="BA79" s="184"/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84"/>
      <c r="BM79" s="185">
        <v>1</v>
      </c>
    </row>
    <row r="80" spans="1:65">
      <c r="A80" s="32"/>
      <c r="B80" s="19">
        <v>1</v>
      </c>
      <c r="C80" s="8">
        <v>2</v>
      </c>
      <c r="D80" s="186">
        <v>7.0000000000000007E-2</v>
      </c>
      <c r="E80" s="186">
        <v>0.08</v>
      </c>
      <c r="F80" s="191" t="s">
        <v>103</v>
      </c>
      <c r="G80" s="188" t="s">
        <v>100</v>
      </c>
      <c r="H80" s="187">
        <v>0.05</v>
      </c>
      <c r="I80" s="188" t="s">
        <v>166</v>
      </c>
      <c r="J80" s="187">
        <v>0.05</v>
      </c>
      <c r="K80" s="186">
        <v>7.0000000000000007E-2</v>
      </c>
      <c r="L80" s="188" t="s">
        <v>103</v>
      </c>
      <c r="M80" s="188" t="s">
        <v>103</v>
      </c>
      <c r="N80" s="183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4"/>
      <c r="AT80" s="184"/>
      <c r="AU80" s="184"/>
      <c r="AV80" s="184"/>
      <c r="AW80" s="184"/>
      <c r="AX80" s="184"/>
      <c r="AY80" s="184"/>
      <c r="AZ80" s="184"/>
      <c r="BA80" s="184"/>
      <c r="BB80" s="184"/>
      <c r="BC80" s="184"/>
      <c r="BD80" s="184"/>
      <c r="BE80" s="184"/>
      <c r="BF80" s="184"/>
      <c r="BG80" s="184"/>
      <c r="BH80" s="184"/>
      <c r="BI80" s="184"/>
      <c r="BJ80" s="184"/>
      <c r="BK80" s="184"/>
      <c r="BL80" s="184"/>
      <c r="BM80" s="185" t="e">
        <v>#N/A</v>
      </c>
    </row>
    <row r="81" spans="1:65">
      <c r="A81" s="32"/>
      <c r="B81" s="19">
        <v>1</v>
      </c>
      <c r="C81" s="8">
        <v>3</v>
      </c>
      <c r="D81" s="186">
        <v>0.05</v>
      </c>
      <c r="E81" s="186" t="s">
        <v>166</v>
      </c>
      <c r="F81" s="191" t="s">
        <v>103</v>
      </c>
      <c r="G81" s="188" t="s">
        <v>100</v>
      </c>
      <c r="H81" s="187">
        <v>7.0000000000000007E-2</v>
      </c>
      <c r="I81" s="188" t="s">
        <v>166</v>
      </c>
      <c r="J81" s="187">
        <v>7.0000000000000007E-2</v>
      </c>
      <c r="K81" s="187">
        <v>0.08</v>
      </c>
      <c r="L81" s="191" t="s">
        <v>103</v>
      </c>
      <c r="M81" s="191" t="s">
        <v>103</v>
      </c>
      <c r="N81" s="183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84"/>
      <c r="BC81" s="184"/>
      <c r="BD81" s="184"/>
      <c r="BE81" s="184"/>
      <c r="BF81" s="184"/>
      <c r="BG81" s="184"/>
      <c r="BH81" s="184"/>
      <c r="BI81" s="184"/>
      <c r="BJ81" s="184"/>
      <c r="BK81" s="184"/>
      <c r="BL81" s="184"/>
      <c r="BM81" s="185">
        <v>16</v>
      </c>
    </row>
    <row r="82" spans="1:65">
      <c r="A82" s="32"/>
      <c r="B82" s="19">
        <v>1</v>
      </c>
      <c r="C82" s="8">
        <v>4</v>
      </c>
      <c r="D82" s="186" t="s">
        <v>166</v>
      </c>
      <c r="E82" s="186">
        <v>0.09</v>
      </c>
      <c r="F82" s="191" t="s">
        <v>103</v>
      </c>
      <c r="G82" s="188" t="s">
        <v>100</v>
      </c>
      <c r="H82" s="187">
        <v>0.05</v>
      </c>
      <c r="I82" s="188" t="s">
        <v>166</v>
      </c>
      <c r="J82" s="187">
        <v>0.08</v>
      </c>
      <c r="K82" s="187">
        <v>0.08</v>
      </c>
      <c r="L82" s="191" t="s">
        <v>103</v>
      </c>
      <c r="M82" s="191" t="s">
        <v>103</v>
      </c>
      <c r="N82" s="183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4"/>
      <c r="AT82" s="184"/>
      <c r="AU82" s="184"/>
      <c r="AV82" s="184"/>
      <c r="AW82" s="184"/>
      <c r="AX82" s="184"/>
      <c r="AY82" s="184"/>
      <c r="AZ82" s="184"/>
      <c r="BA82" s="184"/>
      <c r="BB82" s="184"/>
      <c r="BC82" s="184"/>
      <c r="BD82" s="184"/>
      <c r="BE82" s="184"/>
      <c r="BF82" s="184"/>
      <c r="BG82" s="184"/>
      <c r="BH82" s="184"/>
      <c r="BI82" s="184"/>
      <c r="BJ82" s="184"/>
      <c r="BK82" s="184"/>
      <c r="BL82" s="184"/>
      <c r="BM82" s="185">
        <v>6.0999999999999999E-2</v>
      </c>
    </row>
    <row r="83" spans="1:65">
      <c r="A83" s="32"/>
      <c r="B83" s="19">
        <v>1</v>
      </c>
      <c r="C83" s="8">
        <v>5</v>
      </c>
      <c r="D83" s="186">
        <v>0.06</v>
      </c>
      <c r="E83" s="186" t="s">
        <v>166</v>
      </c>
      <c r="F83" s="188" t="s">
        <v>103</v>
      </c>
      <c r="G83" s="188" t="s">
        <v>100</v>
      </c>
      <c r="H83" s="186">
        <v>0.06</v>
      </c>
      <c r="I83" s="188" t="s">
        <v>166</v>
      </c>
      <c r="J83" s="186" t="s">
        <v>166</v>
      </c>
      <c r="K83" s="186">
        <v>7.0000000000000007E-2</v>
      </c>
      <c r="L83" s="188" t="s">
        <v>103</v>
      </c>
      <c r="M83" s="188" t="s">
        <v>103</v>
      </c>
      <c r="N83" s="183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4"/>
      <c r="AT83" s="184"/>
      <c r="AU83" s="184"/>
      <c r="AV83" s="184"/>
      <c r="AW83" s="184"/>
      <c r="AX83" s="184"/>
      <c r="AY83" s="184"/>
      <c r="AZ83" s="184"/>
      <c r="BA83" s="184"/>
      <c r="BB83" s="184"/>
      <c r="BC83" s="184"/>
      <c r="BD83" s="184"/>
      <c r="BE83" s="184"/>
      <c r="BF83" s="184"/>
      <c r="BG83" s="184"/>
      <c r="BH83" s="184"/>
      <c r="BI83" s="184"/>
      <c r="BJ83" s="184"/>
      <c r="BK83" s="184"/>
      <c r="BL83" s="184"/>
      <c r="BM83" s="185">
        <v>12</v>
      </c>
    </row>
    <row r="84" spans="1:65">
      <c r="A84" s="32"/>
      <c r="B84" s="19">
        <v>1</v>
      </c>
      <c r="C84" s="8">
        <v>6</v>
      </c>
      <c r="D84" s="186">
        <v>0.06</v>
      </c>
      <c r="E84" s="186">
        <v>0.1</v>
      </c>
      <c r="F84" s="188" t="s">
        <v>103</v>
      </c>
      <c r="G84" s="188" t="s">
        <v>100</v>
      </c>
      <c r="H84" s="186">
        <v>0.06</v>
      </c>
      <c r="I84" s="188" t="s">
        <v>166</v>
      </c>
      <c r="J84" s="186">
        <v>0.05</v>
      </c>
      <c r="K84" s="186">
        <v>0.06</v>
      </c>
      <c r="L84" s="188" t="s">
        <v>103</v>
      </c>
      <c r="M84" s="188" t="s">
        <v>103</v>
      </c>
      <c r="N84" s="183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4"/>
      <c r="AT84" s="184"/>
      <c r="AU84" s="184"/>
      <c r="AV84" s="184"/>
      <c r="AW84" s="184"/>
      <c r="AX84" s="184"/>
      <c r="AY84" s="184"/>
      <c r="AZ84" s="184"/>
      <c r="BA84" s="184"/>
      <c r="BB84" s="184"/>
      <c r="BC84" s="184"/>
      <c r="BD84" s="184"/>
      <c r="BE84" s="184"/>
      <c r="BF84" s="184"/>
      <c r="BG84" s="184"/>
      <c r="BH84" s="184"/>
      <c r="BI84" s="184"/>
      <c r="BJ84" s="184"/>
      <c r="BK84" s="184"/>
      <c r="BL84" s="184"/>
      <c r="BM84" s="60"/>
    </row>
    <row r="85" spans="1:65">
      <c r="A85" s="32"/>
      <c r="B85" s="20" t="s">
        <v>196</v>
      </c>
      <c r="C85" s="12"/>
      <c r="D85" s="192">
        <v>6.2E-2</v>
      </c>
      <c r="E85" s="192">
        <v>8.7499999999999994E-2</v>
      </c>
      <c r="F85" s="192" t="s">
        <v>420</v>
      </c>
      <c r="G85" s="192" t="s">
        <v>420</v>
      </c>
      <c r="H85" s="192">
        <v>5.8333333333333327E-2</v>
      </c>
      <c r="I85" s="192" t="s">
        <v>420</v>
      </c>
      <c r="J85" s="192">
        <v>6.2E-2</v>
      </c>
      <c r="K85" s="192">
        <v>6.8333333333333343E-2</v>
      </c>
      <c r="L85" s="192" t="s">
        <v>420</v>
      </c>
      <c r="M85" s="192" t="s">
        <v>420</v>
      </c>
      <c r="N85" s="183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84"/>
      <c r="AT85" s="184"/>
      <c r="AU85" s="184"/>
      <c r="AV85" s="184"/>
      <c r="AW85" s="184"/>
      <c r="AX85" s="184"/>
      <c r="AY85" s="184"/>
      <c r="AZ85" s="184"/>
      <c r="BA85" s="184"/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60"/>
    </row>
    <row r="86" spans="1:65">
      <c r="A86" s="32"/>
      <c r="B86" s="3" t="s">
        <v>197</v>
      </c>
      <c r="C86" s="30"/>
      <c r="D86" s="25">
        <v>0.06</v>
      </c>
      <c r="E86" s="25">
        <v>8.4999999999999992E-2</v>
      </c>
      <c r="F86" s="25" t="s">
        <v>420</v>
      </c>
      <c r="G86" s="25" t="s">
        <v>420</v>
      </c>
      <c r="H86" s="25">
        <v>0.06</v>
      </c>
      <c r="I86" s="25" t="s">
        <v>420</v>
      </c>
      <c r="J86" s="25">
        <v>0.06</v>
      </c>
      <c r="K86" s="25">
        <v>7.0000000000000007E-2</v>
      </c>
      <c r="L86" s="25" t="s">
        <v>420</v>
      </c>
      <c r="M86" s="25" t="s">
        <v>420</v>
      </c>
      <c r="N86" s="183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4"/>
      <c r="AT86" s="184"/>
      <c r="AU86" s="184"/>
      <c r="AV86" s="184"/>
      <c r="AW86" s="184"/>
      <c r="AX86" s="184"/>
      <c r="AY86" s="184"/>
      <c r="AZ86" s="184"/>
      <c r="BA86" s="184"/>
      <c r="BB86" s="184"/>
      <c r="BC86" s="184"/>
      <c r="BD86" s="184"/>
      <c r="BE86" s="184"/>
      <c r="BF86" s="184"/>
      <c r="BG86" s="184"/>
      <c r="BH86" s="184"/>
      <c r="BI86" s="184"/>
      <c r="BJ86" s="184"/>
      <c r="BK86" s="184"/>
      <c r="BL86" s="184"/>
      <c r="BM86" s="60"/>
    </row>
    <row r="87" spans="1:65">
      <c r="A87" s="32"/>
      <c r="B87" s="3" t="s">
        <v>198</v>
      </c>
      <c r="C87" s="30"/>
      <c r="D87" s="25">
        <v>8.3666002653407408E-3</v>
      </c>
      <c r="E87" s="25">
        <v>9.5742710775633833E-3</v>
      </c>
      <c r="F87" s="25" t="s">
        <v>420</v>
      </c>
      <c r="G87" s="25" t="s">
        <v>420</v>
      </c>
      <c r="H87" s="25">
        <v>7.5277265270908113E-3</v>
      </c>
      <c r="I87" s="25" t="s">
        <v>420</v>
      </c>
      <c r="J87" s="25">
        <v>1.3038404810405298E-2</v>
      </c>
      <c r="K87" s="25">
        <v>1.1690451944500101E-2</v>
      </c>
      <c r="L87" s="25" t="s">
        <v>420</v>
      </c>
      <c r="M87" s="25" t="s">
        <v>420</v>
      </c>
      <c r="N87" s="183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60"/>
    </row>
    <row r="88" spans="1:65">
      <c r="A88" s="32"/>
      <c r="B88" s="3" t="s">
        <v>84</v>
      </c>
      <c r="C88" s="30"/>
      <c r="D88" s="13">
        <v>0.13494516557001196</v>
      </c>
      <c r="E88" s="13">
        <v>0.10942024088643867</v>
      </c>
      <c r="F88" s="13" t="s">
        <v>420</v>
      </c>
      <c r="G88" s="13" t="s">
        <v>420</v>
      </c>
      <c r="H88" s="13">
        <v>0.12904674046441392</v>
      </c>
      <c r="I88" s="13" t="s">
        <v>420</v>
      </c>
      <c r="J88" s="13">
        <v>0.21029685178073063</v>
      </c>
      <c r="K88" s="13">
        <v>0.17107978455365999</v>
      </c>
      <c r="L88" s="13" t="s">
        <v>420</v>
      </c>
      <c r="M88" s="13" t="s">
        <v>420</v>
      </c>
      <c r="N88" s="104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3" t="s">
        <v>199</v>
      </c>
      <c r="C89" s="30"/>
      <c r="D89" s="13">
        <v>1.6393442622950838E-2</v>
      </c>
      <c r="E89" s="13">
        <v>0.43442622950819665</v>
      </c>
      <c r="F89" s="13" t="s">
        <v>420</v>
      </c>
      <c r="G89" s="13" t="s">
        <v>420</v>
      </c>
      <c r="H89" s="13">
        <v>-4.3715846994535568E-2</v>
      </c>
      <c r="I89" s="13" t="s">
        <v>420</v>
      </c>
      <c r="J89" s="13">
        <v>1.6393442622950838E-2</v>
      </c>
      <c r="K89" s="13">
        <v>0.12021857923497281</v>
      </c>
      <c r="L89" s="13" t="s">
        <v>420</v>
      </c>
      <c r="M89" s="13" t="s">
        <v>420</v>
      </c>
      <c r="N89" s="104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A90" s="32"/>
      <c r="B90" s="51" t="s">
        <v>200</v>
      </c>
      <c r="C90" s="52"/>
      <c r="D90" s="50">
        <v>0</v>
      </c>
      <c r="E90" s="50">
        <v>1.25</v>
      </c>
      <c r="F90" s="50">
        <v>0.67</v>
      </c>
      <c r="G90" s="50">
        <v>51.34</v>
      </c>
      <c r="H90" s="50">
        <v>0.28999999999999998</v>
      </c>
      <c r="I90" s="50">
        <v>3.56</v>
      </c>
      <c r="J90" s="50">
        <v>0</v>
      </c>
      <c r="K90" s="50">
        <v>1.44</v>
      </c>
      <c r="L90" s="50">
        <v>0.67</v>
      </c>
      <c r="M90" s="50">
        <v>0.67</v>
      </c>
      <c r="N90" s="104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9"/>
    </row>
    <row r="91" spans="1:65">
      <c r="B91" s="33"/>
      <c r="C91" s="20"/>
      <c r="D91" s="28"/>
      <c r="E91" s="28"/>
      <c r="F91" s="28"/>
      <c r="G91" s="28"/>
      <c r="H91" s="28"/>
      <c r="I91" s="28"/>
      <c r="J91" s="28"/>
      <c r="K91" s="28"/>
      <c r="L91" s="28"/>
      <c r="M91" s="28"/>
      <c r="BM91" s="59"/>
    </row>
    <row r="92" spans="1:65" ht="15">
      <c r="B92" s="34" t="s">
        <v>303</v>
      </c>
      <c r="BM92" s="29" t="s">
        <v>64</v>
      </c>
    </row>
    <row r="93" spans="1:65" ht="15">
      <c r="A93" s="26" t="s">
        <v>16</v>
      </c>
      <c r="B93" s="18" t="s">
        <v>107</v>
      </c>
      <c r="C93" s="15" t="s">
        <v>108</v>
      </c>
      <c r="D93" s="16" t="s">
        <v>181</v>
      </c>
      <c r="E93" s="17" t="s">
        <v>181</v>
      </c>
      <c r="F93" s="17" t="s">
        <v>181</v>
      </c>
      <c r="G93" s="17" t="s">
        <v>181</v>
      </c>
      <c r="H93" s="17" t="s">
        <v>181</v>
      </c>
      <c r="I93" s="17" t="s">
        <v>181</v>
      </c>
      <c r="J93" s="17" t="s">
        <v>181</v>
      </c>
      <c r="K93" s="17" t="s">
        <v>181</v>
      </c>
      <c r="L93" s="17" t="s">
        <v>181</v>
      </c>
      <c r="M93" s="17" t="s">
        <v>181</v>
      </c>
      <c r="N93" s="104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>
        <v>1</v>
      </c>
    </row>
    <row r="94" spans="1:65">
      <c r="A94" s="32"/>
      <c r="B94" s="19" t="s">
        <v>182</v>
      </c>
      <c r="C94" s="8" t="s">
        <v>182</v>
      </c>
      <c r="D94" s="102" t="s">
        <v>183</v>
      </c>
      <c r="E94" s="103" t="s">
        <v>184</v>
      </c>
      <c r="F94" s="103" t="s">
        <v>185</v>
      </c>
      <c r="G94" s="103" t="s">
        <v>186</v>
      </c>
      <c r="H94" s="103" t="s">
        <v>187</v>
      </c>
      <c r="I94" s="103" t="s">
        <v>188</v>
      </c>
      <c r="J94" s="103" t="s">
        <v>189</v>
      </c>
      <c r="K94" s="103" t="s">
        <v>190</v>
      </c>
      <c r="L94" s="103" t="s">
        <v>191</v>
      </c>
      <c r="M94" s="103" t="s">
        <v>192</v>
      </c>
      <c r="N94" s="104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 t="s">
        <v>3</v>
      </c>
    </row>
    <row r="95" spans="1:65">
      <c r="A95" s="32"/>
      <c r="B95" s="19"/>
      <c r="C95" s="8"/>
      <c r="D95" s="9" t="s">
        <v>203</v>
      </c>
      <c r="E95" s="10" t="s">
        <v>204</v>
      </c>
      <c r="F95" s="10" t="s">
        <v>204</v>
      </c>
      <c r="G95" s="10" t="s">
        <v>204</v>
      </c>
      <c r="H95" s="10" t="s">
        <v>203</v>
      </c>
      <c r="I95" s="10" t="s">
        <v>204</v>
      </c>
      <c r="J95" s="10" t="s">
        <v>204</v>
      </c>
      <c r="K95" s="10" t="s">
        <v>203</v>
      </c>
      <c r="L95" s="10" t="s">
        <v>204</v>
      </c>
      <c r="M95" s="10" t="s">
        <v>204</v>
      </c>
      <c r="N95" s="104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3</v>
      </c>
    </row>
    <row r="96" spans="1:65">
      <c r="A96" s="32"/>
      <c r="B96" s="19"/>
      <c r="C96" s="8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104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3</v>
      </c>
    </row>
    <row r="97" spans="1:65">
      <c r="A97" s="32"/>
      <c r="B97" s="18">
        <v>1</v>
      </c>
      <c r="C97" s="14">
        <v>1</v>
      </c>
      <c r="D97" s="180">
        <v>0.01</v>
      </c>
      <c r="E97" s="180">
        <v>0.03</v>
      </c>
      <c r="F97" s="181" t="s">
        <v>207</v>
      </c>
      <c r="G97" s="180" t="s">
        <v>103</v>
      </c>
      <c r="H97" s="181">
        <v>0.01</v>
      </c>
      <c r="I97" s="180" t="s">
        <v>104</v>
      </c>
      <c r="J97" s="181" t="s">
        <v>104</v>
      </c>
      <c r="K97" s="180" t="s">
        <v>104</v>
      </c>
      <c r="L97" s="180" t="s">
        <v>103</v>
      </c>
      <c r="M97" s="180" t="s">
        <v>103</v>
      </c>
      <c r="N97" s="183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  <c r="AR97" s="184"/>
      <c r="AS97" s="184"/>
      <c r="AT97" s="184"/>
      <c r="AU97" s="184"/>
      <c r="AV97" s="184"/>
      <c r="AW97" s="184"/>
      <c r="AX97" s="184"/>
      <c r="AY97" s="184"/>
      <c r="AZ97" s="184"/>
      <c r="BA97" s="184"/>
      <c r="BB97" s="184"/>
      <c r="BC97" s="184"/>
      <c r="BD97" s="184"/>
      <c r="BE97" s="184"/>
      <c r="BF97" s="184"/>
      <c r="BG97" s="184"/>
      <c r="BH97" s="184"/>
      <c r="BI97" s="184"/>
      <c r="BJ97" s="184"/>
      <c r="BK97" s="184"/>
      <c r="BL97" s="184"/>
      <c r="BM97" s="185">
        <v>1</v>
      </c>
    </row>
    <row r="98" spans="1:65">
      <c r="A98" s="32"/>
      <c r="B98" s="19">
        <v>1</v>
      </c>
      <c r="C98" s="8">
        <v>2</v>
      </c>
      <c r="D98" s="186">
        <v>0.01</v>
      </c>
      <c r="E98" s="186">
        <v>0.02</v>
      </c>
      <c r="F98" s="187" t="s">
        <v>207</v>
      </c>
      <c r="G98" s="186" t="s">
        <v>103</v>
      </c>
      <c r="H98" s="187">
        <v>0.01</v>
      </c>
      <c r="I98" s="186" t="s">
        <v>104</v>
      </c>
      <c r="J98" s="187" t="s">
        <v>104</v>
      </c>
      <c r="K98" s="186" t="s">
        <v>104</v>
      </c>
      <c r="L98" s="186" t="s">
        <v>103</v>
      </c>
      <c r="M98" s="186" t="s">
        <v>103</v>
      </c>
      <c r="N98" s="183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5" t="e">
        <v>#N/A</v>
      </c>
    </row>
    <row r="99" spans="1:65">
      <c r="A99" s="32"/>
      <c r="B99" s="19">
        <v>1</v>
      </c>
      <c r="C99" s="8">
        <v>3</v>
      </c>
      <c r="D99" s="186">
        <v>0.02</v>
      </c>
      <c r="E99" s="186">
        <v>0.02</v>
      </c>
      <c r="F99" s="187" t="s">
        <v>207</v>
      </c>
      <c r="G99" s="186" t="s">
        <v>103</v>
      </c>
      <c r="H99" s="187">
        <v>0.01</v>
      </c>
      <c r="I99" s="186" t="s">
        <v>104</v>
      </c>
      <c r="J99" s="187" t="s">
        <v>104</v>
      </c>
      <c r="K99" s="187" t="s">
        <v>104</v>
      </c>
      <c r="L99" s="25" t="s">
        <v>103</v>
      </c>
      <c r="M99" s="25" t="s">
        <v>103</v>
      </c>
      <c r="N99" s="183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184"/>
      <c r="AQ99" s="184"/>
      <c r="AR99" s="184"/>
      <c r="AS99" s="184"/>
      <c r="AT99" s="184"/>
      <c r="AU99" s="184"/>
      <c r="AV99" s="184"/>
      <c r="AW99" s="184"/>
      <c r="AX99" s="184"/>
      <c r="AY99" s="184"/>
      <c r="AZ99" s="184"/>
      <c r="BA99" s="184"/>
      <c r="BB99" s="184"/>
      <c r="BC99" s="184"/>
      <c r="BD99" s="184"/>
      <c r="BE99" s="184"/>
      <c r="BF99" s="184"/>
      <c r="BG99" s="184"/>
      <c r="BH99" s="184"/>
      <c r="BI99" s="184"/>
      <c r="BJ99" s="184"/>
      <c r="BK99" s="184"/>
      <c r="BL99" s="184"/>
      <c r="BM99" s="185">
        <v>16</v>
      </c>
    </row>
    <row r="100" spans="1:65">
      <c r="A100" s="32"/>
      <c r="B100" s="19">
        <v>1</v>
      </c>
      <c r="C100" s="8">
        <v>4</v>
      </c>
      <c r="D100" s="186">
        <v>0.02</v>
      </c>
      <c r="E100" s="186">
        <v>0.04</v>
      </c>
      <c r="F100" s="187" t="s">
        <v>207</v>
      </c>
      <c r="G100" s="186" t="s">
        <v>103</v>
      </c>
      <c r="H100" s="187">
        <v>0.01</v>
      </c>
      <c r="I100" s="186" t="s">
        <v>104</v>
      </c>
      <c r="J100" s="187" t="s">
        <v>104</v>
      </c>
      <c r="K100" s="187" t="s">
        <v>104</v>
      </c>
      <c r="L100" s="25" t="s">
        <v>103</v>
      </c>
      <c r="M100" s="25" t="s">
        <v>103</v>
      </c>
      <c r="N100" s="183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  <c r="AX100" s="184"/>
      <c r="AY100" s="184"/>
      <c r="AZ100" s="184"/>
      <c r="BA100" s="184"/>
      <c r="BB100" s="184"/>
      <c r="BC100" s="184"/>
      <c r="BD100" s="184"/>
      <c r="BE100" s="184"/>
      <c r="BF100" s="184"/>
      <c r="BG100" s="184"/>
      <c r="BH100" s="184"/>
      <c r="BI100" s="184"/>
      <c r="BJ100" s="184"/>
      <c r="BK100" s="184"/>
      <c r="BL100" s="184"/>
      <c r="BM100" s="185" t="s">
        <v>104</v>
      </c>
    </row>
    <row r="101" spans="1:65">
      <c r="A101" s="32"/>
      <c r="B101" s="19">
        <v>1</v>
      </c>
      <c r="C101" s="8">
        <v>5</v>
      </c>
      <c r="D101" s="186">
        <v>0.02</v>
      </c>
      <c r="E101" s="186">
        <v>0.02</v>
      </c>
      <c r="F101" s="186" t="s">
        <v>207</v>
      </c>
      <c r="G101" s="186" t="s">
        <v>103</v>
      </c>
      <c r="H101" s="186" t="s">
        <v>104</v>
      </c>
      <c r="I101" s="186" t="s">
        <v>104</v>
      </c>
      <c r="J101" s="186" t="s">
        <v>104</v>
      </c>
      <c r="K101" s="186" t="s">
        <v>104</v>
      </c>
      <c r="L101" s="186" t="s">
        <v>103</v>
      </c>
      <c r="M101" s="186" t="s">
        <v>103</v>
      </c>
      <c r="N101" s="183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84"/>
      <c r="AO101" s="184"/>
      <c r="AP101" s="184"/>
      <c r="AQ101" s="184"/>
      <c r="AR101" s="184"/>
      <c r="AS101" s="184"/>
      <c r="AT101" s="184"/>
      <c r="AU101" s="184"/>
      <c r="AV101" s="184"/>
      <c r="AW101" s="184"/>
      <c r="AX101" s="184"/>
      <c r="AY101" s="184"/>
      <c r="AZ101" s="184"/>
      <c r="BA101" s="184"/>
      <c r="BB101" s="184"/>
      <c r="BC101" s="184"/>
      <c r="BD101" s="184"/>
      <c r="BE101" s="184"/>
      <c r="BF101" s="184"/>
      <c r="BG101" s="184"/>
      <c r="BH101" s="184"/>
      <c r="BI101" s="184"/>
      <c r="BJ101" s="184"/>
      <c r="BK101" s="184"/>
      <c r="BL101" s="184"/>
      <c r="BM101" s="185">
        <v>13</v>
      </c>
    </row>
    <row r="102" spans="1:65">
      <c r="A102" s="32"/>
      <c r="B102" s="19">
        <v>1</v>
      </c>
      <c r="C102" s="8">
        <v>6</v>
      </c>
      <c r="D102" s="186">
        <v>0.02</v>
      </c>
      <c r="E102" s="186">
        <v>0.02</v>
      </c>
      <c r="F102" s="186" t="s">
        <v>207</v>
      </c>
      <c r="G102" s="186" t="s">
        <v>103</v>
      </c>
      <c r="H102" s="186">
        <v>0.01</v>
      </c>
      <c r="I102" s="186" t="s">
        <v>104</v>
      </c>
      <c r="J102" s="186" t="s">
        <v>104</v>
      </c>
      <c r="K102" s="186" t="s">
        <v>104</v>
      </c>
      <c r="L102" s="186" t="s">
        <v>103</v>
      </c>
      <c r="M102" s="186" t="s">
        <v>103</v>
      </c>
      <c r="N102" s="183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184"/>
      <c r="AM102" s="184"/>
      <c r="AN102" s="184"/>
      <c r="AO102" s="184"/>
      <c r="AP102" s="184"/>
      <c r="AQ102" s="184"/>
      <c r="AR102" s="184"/>
      <c r="AS102" s="184"/>
      <c r="AT102" s="184"/>
      <c r="AU102" s="184"/>
      <c r="AV102" s="184"/>
      <c r="AW102" s="184"/>
      <c r="AX102" s="184"/>
      <c r="AY102" s="184"/>
      <c r="AZ102" s="184"/>
      <c r="BA102" s="184"/>
      <c r="BB102" s="184"/>
      <c r="BC102" s="184"/>
      <c r="BD102" s="184"/>
      <c r="BE102" s="184"/>
      <c r="BF102" s="184"/>
      <c r="BG102" s="184"/>
      <c r="BH102" s="184"/>
      <c r="BI102" s="184"/>
      <c r="BJ102" s="184"/>
      <c r="BK102" s="184"/>
      <c r="BL102" s="184"/>
      <c r="BM102" s="60"/>
    </row>
    <row r="103" spans="1:65">
      <c r="A103" s="32"/>
      <c r="B103" s="20" t="s">
        <v>196</v>
      </c>
      <c r="C103" s="12"/>
      <c r="D103" s="192">
        <v>1.6666666666666666E-2</v>
      </c>
      <c r="E103" s="192">
        <v>2.4999999999999998E-2</v>
      </c>
      <c r="F103" s="192" t="s">
        <v>420</v>
      </c>
      <c r="G103" s="192" t="s">
        <v>420</v>
      </c>
      <c r="H103" s="192">
        <v>0.01</v>
      </c>
      <c r="I103" s="192" t="s">
        <v>420</v>
      </c>
      <c r="J103" s="192" t="s">
        <v>420</v>
      </c>
      <c r="K103" s="192" t="s">
        <v>420</v>
      </c>
      <c r="L103" s="192" t="s">
        <v>420</v>
      </c>
      <c r="M103" s="192" t="s">
        <v>420</v>
      </c>
      <c r="N103" s="183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184"/>
      <c r="AM103" s="184"/>
      <c r="AN103" s="184"/>
      <c r="AO103" s="184"/>
      <c r="AP103" s="184"/>
      <c r="AQ103" s="184"/>
      <c r="AR103" s="184"/>
      <c r="AS103" s="184"/>
      <c r="AT103" s="184"/>
      <c r="AU103" s="184"/>
      <c r="AV103" s="184"/>
      <c r="AW103" s="184"/>
      <c r="AX103" s="184"/>
      <c r="AY103" s="184"/>
      <c r="AZ103" s="184"/>
      <c r="BA103" s="184"/>
      <c r="BB103" s="184"/>
      <c r="BC103" s="184"/>
      <c r="BD103" s="184"/>
      <c r="BE103" s="184"/>
      <c r="BF103" s="184"/>
      <c r="BG103" s="184"/>
      <c r="BH103" s="184"/>
      <c r="BI103" s="184"/>
      <c r="BJ103" s="184"/>
      <c r="BK103" s="184"/>
      <c r="BL103" s="184"/>
      <c r="BM103" s="60"/>
    </row>
    <row r="104" spans="1:65">
      <c r="A104" s="32"/>
      <c r="B104" s="3" t="s">
        <v>197</v>
      </c>
      <c r="C104" s="30"/>
      <c r="D104" s="25">
        <v>0.02</v>
      </c>
      <c r="E104" s="25">
        <v>0.02</v>
      </c>
      <c r="F104" s="25" t="s">
        <v>420</v>
      </c>
      <c r="G104" s="25" t="s">
        <v>420</v>
      </c>
      <c r="H104" s="25">
        <v>0.01</v>
      </c>
      <c r="I104" s="25" t="s">
        <v>420</v>
      </c>
      <c r="J104" s="25" t="s">
        <v>420</v>
      </c>
      <c r="K104" s="25" t="s">
        <v>420</v>
      </c>
      <c r="L104" s="25" t="s">
        <v>420</v>
      </c>
      <c r="M104" s="25" t="s">
        <v>420</v>
      </c>
      <c r="N104" s="183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84"/>
      <c r="BC104" s="184"/>
      <c r="BD104" s="184"/>
      <c r="BE104" s="184"/>
      <c r="BF104" s="184"/>
      <c r="BG104" s="184"/>
      <c r="BH104" s="184"/>
      <c r="BI104" s="184"/>
      <c r="BJ104" s="184"/>
      <c r="BK104" s="184"/>
      <c r="BL104" s="184"/>
      <c r="BM104" s="60"/>
    </row>
    <row r="105" spans="1:65">
      <c r="A105" s="32"/>
      <c r="B105" s="3" t="s">
        <v>198</v>
      </c>
      <c r="C105" s="30"/>
      <c r="D105" s="25">
        <v>5.1639777949432156E-3</v>
      </c>
      <c r="E105" s="25">
        <v>8.3666002653407616E-3</v>
      </c>
      <c r="F105" s="25" t="s">
        <v>420</v>
      </c>
      <c r="G105" s="25" t="s">
        <v>420</v>
      </c>
      <c r="H105" s="25">
        <v>0</v>
      </c>
      <c r="I105" s="25" t="s">
        <v>420</v>
      </c>
      <c r="J105" s="25" t="s">
        <v>420</v>
      </c>
      <c r="K105" s="25" t="s">
        <v>420</v>
      </c>
      <c r="L105" s="25" t="s">
        <v>420</v>
      </c>
      <c r="M105" s="25" t="s">
        <v>420</v>
      </c>
      <c r="N105" s="183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  <c r="AX105" s="184"/>
      <c r="AY105" s="184"/>
      <c r="AZ105" s="184"/>
      <c r="BA105" s="184"/>
      <c r="BB105" s="184"/>
      <c r="BC105" s="184"/>
      <c r="BD105" s="184"/>
      <c r="BE105" s="184"/>
      <c r="BF105" s="184"/>
      <c r="BG105" s="184"/>
      <c r="BH105" s="184"/>
      <c r="BI105" s="184"/>
      <c r="BJ105" s="184"/>
      <c r="BK105" s="184"/>
      <c r="BL105" s="184"/>
      <c r="BM105" s="60"/>
    </row>
    <row r="106" spans="1:65">
      <c r="A106" s="32"/>
      <c r="B106" s="3" t="s">
        <v>84</v>
      </c>
      <c r="C106" s="30"/>
      <c r="D106" s="13">
        <v>0.30983866769659296</v>
      </c>
      <c r="E106" s="13">
        <v>0.33466401061363049</v>
      </c>
      <c r="F106" s="13" t="s">
        <v>420</v>
      </c>
      <c r="G106" s="13" t="s">
        <v>420</v>
      </c>
      <c r="H106" s="13">
        <v>0</v>
      </c>
      <c r="I106" s="13" t="s">
        <v>420</v>
      </c>
      <c r="J106" s="13" t="s">
        <v>420</v>
      </c>
      <c r="K106" s="13" t="s">
        <v>420</v>
      </c>
      <c r="L106" s="13" t="s">
        <v>420</v>
      </c>
      <c r="M106" s="13" t="s">
        <v>420</v>
      </c>
      <c r="N106" s="104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3" t="s">
        <v>199</v>
      </c>
      <c r="C107" s="30"/>
      <c r="D107" s="13" t="s">
        <v>420</v>
      </c>
      <c r="E107" s="13" t="s">
        <v>420</v>
      </c>
      <c r="F107" s="13" t="s">
        <v>420</v>
      </c>
      <c r="G107" s="13" t="s">
        <v>420</v>
      </c>
      <c r="H107" s="13" t="s">
        <v>420</v>
      </c>
      <c r="I107" s="13" t="s">
        <v>420</v>
      </c>
      <c r="J107" s="13" t="s">
        <v>420</v>
      </c>
      <c r="K107" s="13" t="s">
        <v>420</v>
      </c>
      <c r="L107" s="13" t="s">
        <v>420</v>
      </c>
      <c r="M107" s="13" t="s">
        <v>420</v>
      </c>
      <c r="N107" s="104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A108" s="32"/>
      <c r="B108" s="51" t="s">
        <v>200</v>
      </c>
      <c r="C108" s="52"/>
      <c r="D108" s="50">
        <v>0.08</v>
      </c>
      <c r="E108" s="50">
        <v>0.34</v>
      </c>
      <c r="F108" s="50">
        <v>0.08</v>
      </c>
      <c r="G108" s="50">
        <v>1.6</v>
      </c>
      <c r="H108" s="50">
        <v>0.46</v>
      </c>
      <c r="I108" s="50">
        <v>0.67</v>
      </c>
      <c r="J108" s="50">
        <v>0.67</v>
      </c>
      <c r="K108" s="50">
        <v>0.67</v>
      </c>
      <c r="L108" s="50">
        <v>1.6</v>
      </c>
      <c r="M108" s="50">
        <v>1.6</v>
      </c>
      <c r="N108" s="104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9"/>
    </row>
    <row r="109" spans="1:65">
      <c r="B109" s="33"/>
      <c r="C109" s="20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BM109" s="59"/>
    </row>
    <row r="110" spans="1:65" ht="15">
      <c r="B110" s="34" t="s">
        <v>304</v>
      </c>
      <c r="BM110" s="29" t="s">
        <v>202</v>
      </c>
    </row>
    <row r="111" spans="1:65" ht="15">
      <c r="A111" s="26" t="s">
        <v>49</v>
      </c>
      <c r="B111" s="18" t="s">
        <v>107</v>
      </c>
      <c r="C111" s="15" t="s">
        <v>108</v>
      </c>
      <c r="D111" s="16" t="s">
        <v>181</v>
      </c>
      <c r="E111" s="17" t="s">
        <v>181</v>
      </c>
      <c r="F111" s="17" t="s">
        <v>181</v>
      </c>
      <c r="G111" s="17" t="s">
        <v>181</v>
      </c>
      <c r="H111" s="17" t="s">
        <v>181</v>
      </c>
      <c r="I111" s="17" t="s">
        <v>181</v>
      </c>
      <c r="J111" s="17" t="s">
        <v>181</v>
      </c>
      <c r="K111" s="17" t="s">
        <v>181</v>
      </c>
      <c r="L111" s="17" t="s">
        <v>181</v>
      </c>
      <c r="M111" s="17" t="s">
        <v>181</v>
      </c>
      <c r="N111" s="104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>
        <v>1</v>
      </c>
    </row>
    <row r="112" spans="1:65">
      <c r="A112" s="32"/>
      <c r="B112" s="19" t="s">
        <v>182</v>
      </c>
      <c r="C112" s="8" t="s">
        <v>182</v>
      </c>
      <c r="D112" s="102" t="s">
        <v>183</v>
      </c>
      <c r="E112" s="103" t="s">
        <v>184</v>
      </c>
      <c r="F112" s="103" t="s">
        <v>185</v>
      </c>
      <c r="G112" s="103" t="s">
        <v>186</v>
      </c>
      <c r="H112" s="103" t="s">
        <v>187</v>
      </c>
      <c r="I112" s="103" t="s">
        <v>188</v>
      </c>
      <c r="J112" s="103" t="s">
        <v>189</v>
      </c>
      <c r="K112" s="103" t="s">
        <v>190</v>
      </c>
      <c r="L112" s="103" t="s">
        <v>191</v>
      </c>
      <c r="M112" s="103" t="s">
        <v>192</v>
      </c>
      <c r="N112" s="104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 t="s">
        <v>1</v>
      </c>
    </row>
    <row r="113" spans="1:65">
      <c r="A113" s="32"/>
      <c r="B113" s="19"/>
      <c r="C113" s="8"/>
      <c r="D113" s="9" t="s">
        <v>203</v>
      </c>
      <c r="E113" s="10" t="s">
        <v>110</v>
      </c>
      <c r="F113" s="10" t="s">
        <v>203</v>
      </c>
      <c r="G113" s="10" t="s">
        <v>204</v>
      </c>
      <c r="H113" s="10" t="s">
        <v>203</v>
      </c>
      <c r="I113" s="10" t="s">
        <v>110</v>
      </c>
      <c r="J113" s="10" t="s">
        <v>110</v>
      </c>
      <c r="K113" s="10" t="s">
        <v>203</v>
      </c>
      <c r="L113" s="10" t="s">
        <v>110</v>
      </c>
      <c r="M113" s="10" t="s">
        <v>110</v>
      </c>
      <c r="N113" s="104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9"/>
      <c r="C114" s="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104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3</v>
      </c>
    </row>
    <row r="115" spans="1:65">
      <c r="A115" s="32"/>
      <c r="B115" s="18">
        <v>1</v>
      </c>
      <c r="C115" s="14">
        <v>1</v>
      </c>
      <c r="D115" s="180">
        <v>0.01</v>
      </c>
      <c r="E115" s="182" t="s">
        <v>104</v>
      </c>
      <c r="F115" s="193" t="s">
        <v>104</v>
      </c>
      <c r="G115" s="182" t="s">
        <v>104</v>
      </c>
      <c r="H115" s="181">
        <v>0.01</v>
      </c>
      <c r="I115" s="180">
        <v>9.7999999999999997E-3</v>
      </c>
      <c r="J115" s="193" t="s">
        <v>208</v>
      </c>
      <c r="K115" s="180">
        <v>0.01</v>
      </c>
      <c r="L115" s="180">
        <v>8.0000000000000002E-3</v>
      </c>
      <c r="M115" s="180">
        <v>0.02</v>
      </c>
      <c r="N115" s="183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184"/>
      <c r="AT115" s="184"/>
      <c r="AU115" s="184"/>
      <c r="AV115" s="184"/>
      <c r="AW115" s="184"/>
      <c r="AX115" s="184"/>
      <c r="AY115" s="184"/>
      <c r="AZ115" s="184"/>
      <c r="BA115" s="184"/>
      <c r="BB115" s="184"/>
      <c r="BC115" s="184"/>
      <c r="BD115" s="184"/>
      <c r="BE115" s="184"/>
      <c r="BF115" s="184"/>
      <c r="BG115" s="184"/>
      <c r="BH115" s="184"/>
      <c r="BI115" s="184"/>
      <c r="BJ115" s="184"/>
      <c r="BK115" s="184"/>
      <c r="BL115" s="184"/>
      <c r="BM115" s="185">
        <v>1</v>
      </c>
    </row>
    <row r="116" spans="1:65">
      <c r="A116" s="32"/>
      <c r="B116" s="19">
        <v>1</v>
      </c>
      <c r="C116" s="8">
        <v>2</v>
      </c>
      <c r="D116" s="186" t="s">
        <v>104</v>
      </c>
      <c r="E116" s="188" t="s">
        <v>104</v>
      </c>
      <c r="F116" s="191" t="s">
        <v>104</v>
      </c>
      <c r="G116" s="188" t="s">
        <v>104</v>
      </c>
      <c r="H116" s="187">
        <v>0.01</v>
      </c>
      <c r="I116" s="186">
        <v>6.0000000000000001E-3</v>
      </c>
      <c r="J116" s="191" t="s">
        <v>208</v>
      </c>
      <c r="K116" s="186">
        <v>0.01</v>
      </c>
      <c r="L116" s="186">
        <v>6.9999999999999993E-3</v>
      </c>
      <c r="M116" s="186">
        <v>0.01</v>
      </c>
      <c r="N116" s="183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4"/>
      <c r="AT116" s="184"/>
      <c r="AU116" s="184"/>
      <c r="AV116" s="184"/>
      <c r="AW116" s="184"/>
      <c r="AX116" s="184"/>
      <c r="AY116" s="184"/>
      <c r="AZ116" s="184"/>
      <c r="BA116" s="184"/>
      <c r="BB116" s="184"/>
      <c r="BC116" s="184"/>
      <c r="BD116" s="184"/>
      <c r="BE116" s="184"/>
      <c r="BF116" s="184"/>
      <c r="BG116" s="184"/>
      <c r="BH116" s="184"/>
      <c r="BI116" s="184"/>
      <c r="BJ116" s="184"/>
      <c r="BK116" s="184"/>
      <c r="BL116" s="184"/>
      <c r="BM116" s="185" t="e">
        <v>#N/A</v>
      </c>
    </row>
    <row r="117" spans="1:65">
      <c r="A117" s="32"/>
      <c r="B117" s="19">
        <v>1</v>
      </c>
      <c r="C117" s="8">
        <v>3</v>
      </c>
      <c r="D117" s="186">
        <v>0.01</v>
      </c>
      <c r="E117" s="188" t="s">
        <v>104</v>
      </c>
      <c r="F117" s="191" t="s">
        <v>104</v>
      </c>
      <c r="G117" s="188" t="s">
        <v>104</v>
      </c>
      <c r="H117" s="187">
        <v>0.01</v>
      </c>
      <c r="I117" s="186">
        <v>9.8999999999999991E-3</v>
      </c>
      <c r="J117" s="191" t="s">
        <v>208</v>
      </c>
      <c r="K117" s="187">
        <v>0.01</v>
      </c>
      <c r="L117" s="25">
        <v>6.9999999999999993E-3</v>
      </c>
      <c r="M117" s="25" t="s">
        <v>104</v>
      </c>
      <c r="N117" s="183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4"/>
      <c r="AZ117" s="184"/>
      <c r="BA117" s="184"/>
      <c r="BB117" s="184"/>
      <c r="BC117" s="184"/>
      <c r="BD117" s="184"/>
      <c r="BE117" s="184"/>
      <c r="BF117" s="184"/>
      <c r="BG117" s="184"/>
      <c r="BH117" s="184"/>
      <c r="BI117" s="184"/>
      <c r="BJ117" s="184"/>
      <c r="BK117" s="184"/>
      <c r="BL117" s="184"/>
      <c r="BM117" s="185">
        <v>16</v>
      </c>
    </row>
    <row r="118" spans="1:65">
      <c r="A118" s="32"/>
      <c r="B118" s="19">
        <v>1</v>
      </c>
      <c r="C118" s="8">
        <v>4</v>
      </c>
      <c r="D118" s="186">
        <v>0.01</v>
      </c>
      <c r="E118" s="188" t="s">
        <v>104</v>
      </c>
      <c r="F118" s="191" t="s">
        <v>104</v>
      </c>
      <c r="G118" s="188" t="s">
        <v>104</v>
      </c>
      <c r="H118" s="187">
        <v>0.01</v>
      </c>
      <c r="I118" s="186">
        <v>5.8999999999999999E-3</v>
      </c>
      <c r="J118" s="191" t="s">
        <v>208</v>
      </c>
      <c r="K118" s="187">
        <v>0.01</v>
      </c>
      <c r="L118" s="25">
        <v>7.4999999999999997E-3</v>
      </c>
      <c r="M118" s="25" t="s">
        <v>104</v>
      </c>
      <c r="N118" s="183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4"/>
      <c r="AT118" s="184"/>
      <c r="AU118" s="184"/>
      <c r="AV118" s="184"/>
      <c r="AW118" s="184"/>
      <c r="AX118" s="184"/>
      <c r="AY118" s="184"/>
      <c r="AZ118" s="184"/>
      <c r="BA118" s="184"/>
      <c r="BB118" s="184"/>
      <c r="BC118" s="184"/>
      <c r="BD118" s="184"/>
      <c r="BE118" s="184"/>
      <c r="BF118" s="184"/>
      <c r="BG118" s="184"/>
      <c r="BH118" s="184"/>
      <c r="BI118" s="184"/>
      <c r="BJ118" s="184"/>
      <c r="BK118" s="184"/>
      <c r="BL118" s="184"/>
      <c r="BM118" s="185">
        <v>9.5194444444444398E-3</v>
      </c>
    </row>
    <row r="119" spans="1:65">
      <c r="A119" s="32"/>
      <c r="B119" s="19">
        <v>1</v>
      </c>
      <c r="C119" s="8">
        <v>5</v>
      </c>
      <c r="D119" s="186">
        <v>0.01</v>
      </c>
      <c r="E119" s="188" t="s">
        <v>104</v>
      </c>
      <c r="F119" s="188" t="s">
        <v>104</v>
      </c>
      <c r="G119" s="188" t="s">
        <v>104</v>
      </c>
      <c r="H119" s="186">
        <v>0.01</v>
      </c>
      <c r="I119" s="186">
        <v>6.2000000000000006E-3</v>
      </c>
      <c r="J119" s="188" t="s">
        <v>208</v>
      </c>
      <c r="K119" s="186">
        <v>0.01</v>
      </c>
      <c r="L119" s="186">
        <v>6.4999999999999997E-3</v>
      </c>
      <c r="M119" s="186">
        <v>0.02</v>
      </c>
      <c r="N119" s="183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4"/>
      <c r="AT119" s="184"/>
      <c r="AU119" s="184"/>
      <c r="AV119" s="184"/>
      <c r="AW119" s="184"/>
      <c r="AX119" s="184"/>
      <c r="AY119" s="184"/>
      <c r="AZ119" s="184"/>
      <c r="BA119" s="184"/>
      <c r="BB119" s="184"/>
      <c r="BC119" s="184"/>
      <c r="BD119" s="184"/>
      <c r="BE119" s="184"/>
      <c r="BF119" s="184"/>
      <c r="BG119" s="184"/>
      <c r="BH119" s="184"/>
      <c r="BI119" s="184"/>
      <c r="BJ119" s="184"/>
      <c r="BK119" s="184"/>
      <c r="BL119" s="184"/>
      <c r="BM119" s="185">
        <v>10</v>
      </c>
    </row>
    <row r="120" spans="1:65">
      <c r="A120" s="32"/>
      <c r="B120" s="19">
        <v>1</v>
      </c>
      <c r="C120" s="8">
        <v>6</v>
      </c>
      <c r="D120" s="186">
        <v>0.01</v>
      </c>
      <c r="E120" s="188" t="s">
        <v>104</v>
      </c>
      <c r="F120" s="188" t="s">
        <v>104</v>
      </c>
      <c r="G120" s="188" t="s">
        <v>104</v>
      </c>
      <c r="H120" s="186">
        <v>0.01</v>
      </c>
      <c r="I120" s="186">
        <v>5.8999999999999999E-3</v>
      </c>
      <c r="J120" s="188" t="s">
        <v>208</v>
      </c>
      <c r="K120" s="186">
        <v>0.01</v>
      </c>
      <c r="L120" s="186">
        <v>8.0000000000000002E-3</v>
      </c>
      <c r="M120" s="186">
        <v>0.02</v>
      </c>
      <c r="N120" s="183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4"/>
      <c r="AT120" s="184"/>
      <c r="AU120" s="184"/>
      <c r="AV120" s="184"/>
      <c r="AW120" s="184"/>
      <c r="AX120" s="184"/>
      <c r="AY120" s="184"/>
      <c r="AZ120" s="184"/>
      <c r="BA120" s="184"/>
      <c r="BB120" s="184"/>
      <c r="BC120" s="184"/>
      <c r="BD120" s="184"/>
      <c r="BE120" s="184"/>
      <c r="BF120" s="184"/>
      <c r="BG120" s="184"/>
      <c r="BH120" s="184"/>
      <c r="BI120" s="184"/>
      <c r="BJ120" s="184"/>
      <c r="BK120" s="184"/>
      <c r="BL120" s="184"/>
      <c r="BM120" s="60"/>
    </row>
    <row r="121" spans="1:65">
      <c r="A121" s="32"/>
      <c r="B121" s="20" t="s">
        <v>196</v>
      </c>
      <c r="C121" s="12"/>
      <c r="D121" s="192">
        <v>0.01</v>
      </c>
      <c r="E121" s="192" t="s">
        <v>420</v>
      </c>
      <c r="F121" s="192" t="s">
        <v>420</v>
      </c>
      <c r="G121" s="192" t="s">
        <v>420</v>
      </c>
      <c r="H121" s="192">
        <v>0.01</v>
      </c>
      <c r="I121" s="192">
        <v>7.2833333333333335E-3</v>
      </c>
      <c r="J121" s="192" t="s">
        <v>420</v>
      </c>
      <c r="K121" s="192">
        <v>0.01</v>
      </c>
      <c r="L121" s="192">
        <v>7.3333333333333332E-3</v>
      </c>
      <c r="M121" s="192">
        <v>1.7500000000000002E-2</v>
      </c>
      <c r="N121" s="183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184"/>
      <c r="AT121" s="184"/>
      <c r="AU121" s="184"/>
      <c r="AV121" s="184"/>
      <c r="AW121" s="184"/>
      <c r="AX121" s="184"/>
      <c r="AY121" s="184"/>
      <c r="AZ121" s="184"/>
      <c r="BA121" s="184"/>
      <c r="BB121" s="184"/>
      <c r="BC121" s="184"/>
      <c r="BD121" s="184"/>
      <c r="BE121" s="184"/>
      <c r="BF121" s="184"/>
      <c r="BG121" s="184"/>
      <c r="BH121" s="184"/>
      <c r="BI121" s="184"/>
      <c r="BJ121" s="184"/>
      <c r="BK121" s="184"/>
      <c r="BL121" s="184"/>
      <c r="BM121" s="60"/>
    </row>
    <row r="122" spans="1:65">
      <c r="A122" s="32"/>
      <c r="B122" s="3" t="s">
        <v>197</v>
      </c>
      <c r="C122" s="30"/>
      <c r="D122" s="25">
        <v>0.01</v>
      </c>
      <c r="E122" s="25" t="s">
        <v>420</v>
      </c>
      <c r="F122" s="25" t="s">
        <v>420</v>
      </c>
      <c r="G122" s="25" t="s">
        <v>420</v>
      </c>
      <c r="H122" s="25">
        <v>0.01</v>
      </c>
      <c r="I122" s="25">
        <v>6.1000000000000004E-3</v>
      </c>
      <c r="J122" s="25" t="s">
        <v>420</v>
      </c>
      <c r="K122" s="25">
        <v>0.01</v>
      </c>
      <c r="L122" s="25">
        <v>7.2499999999999995E-3</v>
      </c>
      <c r="M122" s="25">
        <v>0.02</v>
      </c>
      <c r="N122" s="183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M122" s="60"/>
    </row>
    <row r="123" spans="1:65">
      <c r="A123" s="32"/>
      <c r="B123" s="3" t="s">
        <v>198</v>
      </c>
      <c r="C123" s="30"/>
      <c r="D123" s="25">
        <v>0</v>
      </c>
      <c r="E123" s="25" t="s">
        <v>420</v>
      </c>
      <c r="F123" s="25" t="s">
        <v>420</v>
      </c>
      <c r="G123" s="25" t="s">
        <v>420</v>
      </c>
      <c r="H123" s="25">
        <v>0</v>
      </c>
      <c r="I123" s="25">
        <v>1.9913981687916323E-3</v>
      </c>
      <c r="J123" s="25" t="s">
        <v>420</v>
      </c>
      <c r="K123" s="25">
        <v>0</v>
      </c>
      <c r="L123" s="25">
        <v>6.0553007081949855E-4</v>
      </c>
      <c r="M123" s="25">
        <v>4.9999999999999923E-3</v>
      </c>
      <c r="N123" s="183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  <c r="AX123" s="184"/>
      <c r="AY123" s="184"/>
      <c r="AZ123" s="184"/>
      <c r="BA123" s="184"/>
      <c r="BB123" s="184"/>
      <c r="BC123" s="184"/>
      <c r="BD123" s="184"/>
      <c r="BE123" s="184"/>
      <c r="BF123" s="184"/>
      <c r="BG123" s="184"/>
      <c r="BH123" s="184"/>
      <c r="BI123" s="184"/>
      <c r="BJ123" s="184"/>
      <c r="BK123" s="184"/>
      <c r="BL123" s="184"/>
      <c r="BM123" s="60"/>
    </row>
    <row r="124" spans="1:65">
      <c r="A124" s="32"/>
      <c r="B124" s="3" t="s">
        <v>84</v>
      </c>
      <c r="C124" s="30"/>
      <c r="D124" s="13">
        <v>0</v>
      </c>
      <c r="E124" s="13" t="s">
        <v>420</v>
      </c>
      <c r="F124" s="13" t="s">
        <v>420</v>
      </c>
      <c r="G124" s="13" t="s">
        <v>420</v>
      </c>
      <c r="H124" s="13">
        <v>0</v>
      </c>
      <c r="I124" s="13">
        <v>0.27341851287756963</v>
      </c>
      <c r="J124" s="13" t="s">
        <v>420</v>
      </c>
      <c r="K124" s="13">
        <v>0</v>
      </c>
      <c r="L124" s="13">
        <v>8.2572282384477072E-2</v>
      </c>
      <c r="M124" s="13">
        <v>0.28571428571428525</v>
      </c>
      <c r="N124" s="104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3" t="s">
        <v>199</v>
      </c>
      <c r="C125" s="30"/>
      <c r="D125" s="13">
        <v>5.0481470674059503E-2</v>
      </c>
      <c r="E125" s="13" t="s">
        <v>420</v>
      </c>
      <c r="F125" s="13" t="s">
        <v>420</v>
      </c>
      <c r="G125" s="13" t="s">
        <v>420</v>
      </c>
      <c r="H125" s="13">
        <v>5.0481470674059503E-2</v>
      </c>
      <c r="I125" s="13">
        <v>-0.23489932885906006</v>
      </c>
      <c r="J125" s="13" t="s">
        <v>420</v>
      </c>
      <c r="K125" s="13">
        <v>5.0481470674059503E-2</v>
      </c>
      <c r="L125" s="13">
        <v>-0.22964692150568977</v>
      </c>
      <c r="M125" s="13">
        <v>0.83834257367960419</v>
      </c>
      <c r="N125" s="104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A126" s="32"/>
      <c r="B126" s="51" t="s">
        <v>200</v>
      </c>
      <c r="C126" s="52"/>
      <c r="D126" s="50">
        <v>0.54</v>
      </c>
      <c r="E126" s="50">
        <v>0.67</v>
      </c>
      <c r="F126" s="50">
        <v>0.67</v>
      </c>
      <c r="G126" s="50">
        <v>0.67</v>
      </c>
      <c r="H126" s="50">
        <v>0.79</v>
      </c>
      <c r="I126" s="50">
        <v>0.01</v>
      </c>
      <c r="J126" s="50">
        <v>1.4</v>
      </c>
      <c r="K126" s="50">
        <v>0.79</v>
      </c>
      <c r="L126" s="50">
        <v>0.01</v>
      </c>
      <c r="M126" s="50">
        <v>1.76</v>
      </c>
      <c r="N126" s="104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9"/>
    </row>
    <row r="127" spans="1:65">
      <c r="B127" s="33"/>
      <c r="C127" s="20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BM127" s="59"/>
    </row>
    <row r="128" spans="1:65" ht="15">
      <c r="B128" s="34" t="s">
        <v>305</v>
      </c>
      <c r="BM128" s="29" t="s">
        <v>64</v>
      </c>
    </row>
    <row r="129" spans="1:65" ht="15">
      <c r="A129" s="26" t="s">
        <v>19</v>
      </c>
      <c r="B129" s="18" t="s">
        <v>107</v>
      </c>
      <c r="C129" s="15" t="s">
        <v>108</v>
      </c>
      <c r="D129" s="16" t="s">
        <v>181</v>
      </c>
      <c r="E129" s="17" t="s">
        <v>181</v>
      </c>
      <c r="F129" s="17" t="s">
        <v>181</v>
      </c>
      <c r="G129" s="17" t="s">
        <v>181</v>
      </c>
      <c r="H129" s="17" t="s">
        <v>181</v>
      </c>
      <c r="I129" s="17" t="s">
        <v>181</v>
      </c>
      <c r="J129" s="17" t="s">
        <v>181</v>
      </c>
      <c r="K129" s="17" t="s">
        <v>181</v>
      </c>
      <c r="L129" s="17" t="s">
        <v>181</v>
      </c>
      <c r="M129" s="17" t="s">
        <v>181</v>
      </c>
      <c r="N129" s="104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>
        <v>1</v>
      </c>
    </row>
    <row r="130" spans="1:65">
      <c r="A130" s="32"/>
      <c r="B130" s="19" t="s">
        <v>182</v>
      </c>
      <c r="C130" s="8" t="s">
        <v>182</v>
      </c>
      <c r="D130" s="102" t="s">
        <v>183</v>
      </c>
      <c r="E130" s="103" t="s">
        <v>184</v>
      </c>
      <c r="F130" s="103" t="s">
        <v>185</v>
      </c>
      <c r="G130" s="103" t="s">
        <v>186</v>
      </c>
      <c r="H130" s="103" t="s">
        <v>187</v>
      </c>
      <c r="I130" s="103" t="s">
        <v>188</v>
      </c>
      <c r="J130" s="103" t="s">
        <v>189</v>
      </c>
      <c r="K130" s="103" t="s">
        <v>190</v>
      </c>
      <c r="L130" s="103" t="s">
        <v>191</v>
      </c>
      <c r="M130" s="103" t="s">
        <v>192</v>
      </c>
      <c r="N130" s="104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 t="s">
        <v>3</v>
      </c>
    </row>
    <row r="131" spans="1:65">
      <c r="A131" s="32"/>
      <c r="B131" s="19"/>
      <c r="C131" s="8"/>
      <c r="D131" s="9" t="s">
        <v>203</v>
      </c>
      <c r="E131" s="10" t="s">
        <v>204</v>
      </c>
      <c r="F131" s="10" t="s">
        <v>204</v>
      </c>
      <c r="G131" s="10" t="s">
        <v>204</v>
      </c>
      <c r="H131" s="10" t="s">
        <v>203</v>
      </c>
      <c r="I131" s="10" t="s">
        <v>204</v>
      </c>
      <c r="J131" s="10" t="s">
        <v>204</v>
      </c>
      <c r="K131" s="10" t="s">
        <v>203</v>
      </c>
      <c r="L131" s="10" t="s">
        <v>204</v>
      </c>
      <c r="M131" s="10" t="s">
        <v>204</v>
      </c>
      <c r="N131" s="104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9"/>
      <c r="C132" s="8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104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3</v>
      </c>
    </row>
    <row r="133" spans="1:65">
      <c r="A133" s="32"/>
      <c r="B133" s="18">
        <v>1</v>
      </c>
      <c r="C133" s="14">
        <v>1</v>
      </c>
      <c r="D133" s="180" t="s">
        <v>168</v>
      </c>
      <c r="E133" s="180" t="s">
        <v>104</v>
      </c>
      <c r="F133" s="181" t="s">
        <v>168</v>
      </c>
      <c r="G133" s="180" t="s">
        <v>103</v>
      </c>
      <c r="H133" s="181" t="s">
        <v>168</v>
      </c>
      <c r="I133" s="180" t="s">
        <v>168</v>
      </c>
      <c r="J133" s="181" t="s">
        <v>168</v>
      </c>
      <c r="K133" s="180" t="s">
        <v>168</v>
      </c>
      <c r="L133" s="180" t="s">
        <v>103</v>
      </c>
      <c r="M133" s="180" t="s">
        <v>205</v>
      </c>
      <c r="N133" s="183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4"/>
      <c r="AX133" s="184"/>
      <c r="AY133" s="184"/>
      <c r="AZ133" s="184"/>
      <c r="BA133" s="184"/>
      <c r="BB133" s="184"/>
      <c r="BC133" s="184"/>
      <c r="BD133" s="184"/>
      <c r="BE133" s="184"/>
      <c r="BF133" s="184"/>
      <c r="BG133" s="184"/>
      <c r="BH133" s="184"/>
      <c r="BI133" s="184"/>
      <c r="BJ133" s="184"/>
      <c r="BK133" s="184"/>
      <c r="BL133" s="184"/>
      <c r="BM133" s="185">
        <v>1</v>
      </c>
    </row>
    <row r="134" spans="1:65">
      <c r="A134" s="32"/>
      <c r="B134" s="19">
        <v>1</v>
      </c>
      <c r="C134" s="8">
        <v>2</v>
      </c>
      <c r="D134" s="186" t="s">
        <v>168</v>
      </c>
      <c r="E134" s="186" t="s">
        <v>104</v>
      </c>
      <c r="F134" s="187" t="s">
        <v>168</v>
      </c>
      <c r="G134" s="186" t="s">
        <v>103</v>
      </c>
      <c r="H134" s="187" t="s">
        <v>168</v>
      </c>
      <c r="I134" s="186" t="s">
        <v>168</v>
      </c>
      <c r="J134" s="187" t="s">
        <v>168</v>
      </c>
      <c r="K134" s="186" t="s">
        <v>168</v>
      </c>
      <c r="L134" s="186" t="s">
        <v>103</v>
      </c>
      <c r="M134" s="186" t="s">
        <v>205</v>
      </c>
      <c r="N134" s="183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4"/>
      <c r="AX134" s="184"/>
      <c r="AY134" s="184"/>
      <c r="AZ134" s="184"/>
      <c r="BA134" s="184"/>
      <c r="BB134" s="184"/>
      <c r="BC134" s="184"/>
      <c r="BD134" s="184"/>
      <c r="BE134" s="184"/>
      <c r="BF134" s="184"/>
      <c r="BG134" s="184"/>
      <c r="BH134" s="184"/>
      <c r="BI134" s="184"/>
      <c r="BJ134" s="184"/>
      <c r="BK134" s="184"/>
      <c r="BL134" s="184"/>
      <c r="BM134" s="185" t="e">
        <v>#N/A</v>
      </c>
    </row>
    <row r="135" spans="1:65">
      <c r="A135" s="32"/>
      <c r="B135" s="19">
        <v>1</v>
      </c>
      <c r="C135" s="8">
        <v>3</v>
      </c>
      <c r="D135" s="186" t="s">
        <v>168</v>
      </c>
      <c r="E135" s="186" t="s">
        <v>104</v>
      </c>
      <c r="F135" s="187" t="s">
        <v>168</v>
      </c>
      <c r="G135" s="186" t="s">
        <v>103</v>
      </c>
      <c r="H135" s="187" t="s">
        <v>168</v>
      </c>
      <c r="I135" s="186" t="s">
        <v>168</v>
      </c>
      <c r="J135" s="187" t="s">
        <v>168</v>
      </c>
      <c r="K135" s="187" t="s">
        <v>168</v>
      </c>
      <c r="L135" s="25" t="s">
        <v>103</v>
      </c>
      <c r="M135" s="25" t="s">
        <v>205</v>
      </c>
      <c r="N135" s="183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4"/>
      <c r="AX135" s="184"/>
      <c r="AY135" s="184"/>
      <c r="AZ135" s="184"/>
      <c r="BA135" s="184"/>
      <c r="BB135" s="184"/>
      <c r="BC135" s="184"/>
      <c r="BD135" s="184"/>
      <c r="BE135" s="184"/>
      <c r="BF135" s="184"/>
      <c r="BG135" s="184"/>
      <c r="BH135" s="184"/>
      <c r="BI135" s="184"/>
      <c r="BJ135" s="184"/>
      <c r="BK135" s="184"/>
      <c r="BL135" s="184"/>
      <c r="BM135" s="185">
        <v>16</v>
      </c>
    </row>
    <row r="136" spans="1:65">
      <c r="A136" s="32"/>
      <c r="B136" s="19">
        <v>1</v>
      </c>
      <c r="C136" s="8">
        <v>4</v>
      </c>
      <c r="D136" s="186" t="s">
        <v>168</v>
      </c>
      <c r="E136" s="186" t="s">
        <v>104</v>
      </c>
      <c r="F136" s="187" t="s">
        <v>168</v>
      </c>
      <c r="G136" s="186" t="s">
        <v>103</v>
      </c>
      <c r="H136" s="187" t="s">
        <v>168</v>
      </c>
      <c r="I136" s="186" t="s">
        <v>168</v>
      </c>
      <c r="J136" s="187" t="s">
        <v>168</v>
      </c>
      <c r="K136" s="187" t="s">
        <v>168</v>
      </c>
      <c r="L136" s="25" t="s">
        <v>103</v>
      </c>
      <c r="M136" s="25" t="s">
        <v>205</v>
      </c>
      <c r="N136" s="183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4"/>
      <c r="AX136" s="184"/>
      <c r="AY136" s="184"/>
      <c r="AZ136" s="184"/>
      <c r="BA136" s="184"/>
      <c r="BB136" s="184"/>
      <c r="BC136" s="184"/>
      <c r="BD136" s="184"/>
      <c r="BE136" s="184"/>
      <c r="BF136" s="184"/>
      <c r="BG136" s="184"/>
      <c r="BH136" s="184"/>
      <c r="BI136" s="184"/>
      <c r="BJ136" s="184"/>
      <c r="BK136" s="184"/>
      <c r="BL136" s="184"/>
      <c r="BM136" s="185" t="s">
        <v>168</v>
      </c>
    </row>
    <row r="137" spans="1:65">
      <c r="A137" s="32"/>
      <c r="B137" s="19">
        <v>1</v>
      </c>
      <c r="C137" s="8">
        <v>5</v>
      </c>
      <c r="D137" s="186" t="s">
        <v>168</v>
      </c>
      <c r="E137" s="186">
        <v>0.02</v>
      </c>
      <c r="F137" s="186" t="s">
        <v>168</v>
      </c>
      <c r="G137" s="186" t="s">
        <v>103</v>
      </c>
      <c r="H137" s="186" t="s">
        <v>168</v>
      </c>
      <c r="I137" s="186" t="s">
        <v>168</v>
      </c>
      <c r="J137" s="186" t="s">
        <v>168</v>
      </c>
      <c r="K137" s="186" t="s">
        <v>168</v>
      </c>
      <c r="L137" s="186" t="s">
        <v>103</v>
      </c>
      <c r="M137" s="186" t="s">
        <v>205</v>
      </c>
      <c r="N137" s="183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  <c r="AX137" s="184"/>
      <c r="AY137" s="184"/>
      <c r="AZ137" s="184"/>
      <c r="BA137" s="184"/>
      <c r="BB137" s="184"/>
      <c r="BC137" s="184"/>
      <c r="BD137" s="184"/>
      <c r="BE137" s="184"/>
      <c r="BF137" s="184"/>
      <c r="BG137" s="184"/>
      <c r="BH137" s="184"/>
      <c r="BI137" s="184"/>
      <c r="BJ137" s="184"/>
      <c r="BK137" s="184"/>
      <c r="BL137" s="184"/>
      <c r="BM137" s="185">
        <v>14</v>
      </c>
    </row>
    <row r="138" spans="1:65">
      <c r="A138" s="32"/>
      <c r="B138" s="19">
        <v>1</v>
      </c>
      <c r="C138" s="8">
        <v>6</v>
      </c>
      <c r="D138" s="186" t="s">
        <v>168</v>
      </c>
      <c r="E138" s="186" t="s">
        <v>104</v>
      </c>
      <c r="F138" s="186" t="s">
        <v>168</v>
      </c>
      <c r="G138" s="186" t="s">
        <v>103</v>
      </c>
      <c r="H138" s="186" t="s">
        <v>168</v>
      </c>
      <c r="I138" s="186" t="s">
        <v>168</v>
      </c>
      <c r="J138" s="186" t="s">
        <v>168</v>
      </c>
      <c r="K138" s="186" t="s">
        <v>168</v>
      </c>
      <c r="L138" s="186" t="s">
        <v>103</v>
      </c>
      <c r="M138" s="186" t="s">
        <v>205</v>
      </c>
      <c r="N138" s="183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  <c r="AX138" s="184"/>
      <c r="AY138" s="184"/>
      <c r="AZ138" s="184"/>
      <c r="BA138" s="184"/>
      <c r="BB138" s="184"/>
      <c r="BC138" s="184"/>
      <c r="BD138" s="184"/>
      <c r="BE138" s="184"/>
      <c r="BF138" s="184"/>
      <c r="BG138" s="184"/>
      <c r="BH138" s="184"/>
      <c r="BI138" s="184"/>
      <c r="BJ138" s="184"/>
      <c r="BK138" s="184"/>
      <c r="BL138" s="184"/>
      <c r="BM138" s="60"/>
    </row>
    <row r="139" spans="1:65">
      <c r="A139" s="32"/>
      <c r="B139" s="20" t="s">
        <v>196</v>
      </c>
      <c r="C139" s="12"/>
      <c r="D139" s="192" t="s">
        <v>420</v>
      </c>
      <c r="E139" s="192">
        <v>0.02</v>
      </c>
      <c r="F139" s="192" t="s">
        <v>420</v>
      </c>
      <c r="G139" s="192" t="s">
        <v>420</v>
      </c>
      <c r="H139" s="192" t="s">
        <v>420</v>
      </c>
      <c r="I139" s="192" t="s">
        <v>420</v>
      </c>
      <c r="J139" s="192" t="s">
        <v>420</v>
      </c>
      <c r="K139" s="192" t="s">
        <v>420</v>
      </c>
      <c r="L139" s="192" t="s">
        <v>420</v>
      </c>
      <c r="M139" s="192" t="s">
        <v>420</v>
      </c>
      <c r="N139" s="183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  <c r="AX139" s="184"/>
      <c r="AY139" s="184"/>
      <c r="AZ139" s="184"/>
      <c r="BA139" s="184"/>
      <c r="BB139" s="184"/>
      <c r="BC139" s="184"/>
      <c r="BD139" s="184"/>
      <c r="BE139" s="184"/>
      <c r="BF139" s="184"/>
      <c r="BG139" s="184"/>
      <c r="BH139" s="184"/>
      <c r="BI139" s="184"/>
      <c r="BJ139" s="184"/>
      <c r="BK139" s="184"/>
      <c r="BL139" s="184"/>
      <c r="BM139" s="60"/>
    </row>
    <row r="140" spans="1:65">
      <c r="A140" s="32"/>
      <c r="B140" s="3" t="s">
        <v>197</v>
      </c>
      <c r="C140" s="30"/>
      <c r="D140" s="25" t="s">
        <v>420</v>
      </c>
      <c r="E140" s="25">
        <v>0.02</v>
      </c>
      <c r="F140" s="25" t="s">
        <v>420</v>
      </c>
      <c r="G140" s="25" t="s">
        <v>420</v>
      </c>
      <c r="H140" s="25" t="s">
        <v>420</v>
      </c>
      <c r="I140" s="25" t="s">
        <v>420</v>
      </c>
      <c r="J140" s="25" t="s">
        <v>420</v>
      </c>
      <c r="K140" s="25" t="s">
        <v>420</v>
      </c>
      <c r="L140" s="25" t="s">
        <v>420</v>
      </c>
      <c r="M140" s="25" t="s">
        <v>420</v>
      </c>
      <c r="N140" s="183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  <c r="AX140" s="184"/>
      <c r="AY140" s="184"/>
      <c r="AZ140" s="184"/>
      <c r="BA140" s="184"/>
      <c r="BB140" s="184"/>
      <c r="BC140" s="184"/>
      <c r="BD140" s="184"/>
      <c r="BE140" s="184"/>
      <c r="BF140" s="184"/>
      <c r="BG140" s="184"/>
      <c r="BH140" s="184"/>
      <c r="BI140" s="184"/>
      <c r="BJ140" s="184"/>
      <c r="BK140" s="184"/>
      <c r="BL140" s="184"/>
      <c r="BM140" s="60"/>
    </row>
    <row r="141" spans="1:65">
      <c r="A141" s="32"/>
      <c r="B141" s="3" t="s">
        <v>198</v>
      </c>
      <c r="C141" s="30"/>
      <c r="D141" s="25" t="s">
        <v>420</v>
      </c>
      <c r="E141" s="25" t="s">
        <v>420</v>
      </c>
      <c r="F141" s="25" t="s">
        <v>420</v>
      </c>
      <c r="G141" s="25" t="s">
        <v>420</v>
      </c>
      <c r="H141" s="25" t="s">
        <v>420</v>
      </c>
      <c r="I141" s="25" t="s">
        <v>420</v>
      </c>
      <c r="J141" s="25" t="s">
        <v>420</v>
      </c>
      <c r="K141" s="25" t="s">
        <v>420</v>
      </c>
      <c r="L141" s="25" t="s">
        <v>420</v>
      </c>
      <c r="M141" s="25" t="s">
        <v>420</v>
      </c>
      <c r="N141" s="183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  <c r="AX141" s="184"/>
      <c r="AY141" s="184"/>
      <c r="AZ141" s="184"/>
      <c r="BA141" s="184"/>
      <c r="BB141" s="184"/>
      <c r="BC141" s="184"/>
      <c r="BD141" s="184"/>
      <c r="BE141" s="184"/>
      <c r="BF141" s="184"/>
      <c r="BG141" s="184"/>
      <c r="BH141" s="184"/>
      <c r="BI141" s="184"/>
      <c r="BJ141" s="184"/>
      <c r="BK141" s="184"/>
      <c r="BL141" s="184"/>
      <c r="BM141" s="60"/>
    </row>
    <row r="142" spans="1:65">
      <c r="A142" s="32"/>
      <c r="B142" s="3" t="s">
        <v>84</v>
      </c>
      <c r="C142" s="30"/>
      <c r="D142" s="13" t="s">
        <v>420</v>
      </c>
      <c r="E142" s="13" t="s">
        <v>420</v>
      </c>
      <c r="F142" s="13" t="s">
        <v>420</v>
      </c>
      <c r="G142" s="13" t="s">
        <v>420</v>
      </c>
      <c r="H142" s="13" t="s">
        <v>420</v>
      </c>
      <c r="I142" s="13" t="s">
        <v>420</v>
      </c>
      <c r="J142" s="13" t="s">
        <v>420</v>
      </c>
      <c r="K142" s="13" t="s">
        <v>420</v>
      </c>
      <c r="L142" s="13" t="s">
        <v>420</v>
      </c>
      <c r="M142" s="13" t="s">
        <v>420</v>
      </c>
      <c r="N142" s="104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3" t="s">
        <v>199</v>
      </c>
      <c r="C143" s="30"/>
      <c r="D143" s="13" t="s">
        <v>420</v>
      </c>
      <c r="E143" s="13" t="s">
        <v>420</v>
      </c>
      <c r="F143" s="13" t="s">
        <v>420</v>
      </c>
      <c r="G143" s="13" t="s">
        <v>420</v>
      </c>
      <c r="H143" s="13" t="s">
        <v>420</v>
      </c>
      <c r="I143" s="13" t="s">
        <v>420</v>
      </c>
      <c r="J143" s="13" t="s">
        <v>420</v>
      </c>
      <c r="K143" s="13" t="s">
        <v>420</v>
      </c>
      <c r="L143" s="13" t="s">
        <v>420</v>
      </c>
      <c r="M143" s="13" t="s">
        <v>420</v>
      </c>
      <c r="N143" s="104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A144" s="32"/>
      <c r="B144" s="51" t="s">
        <v>200</v>
      </c>
      <c r="C144" s="52"/>
      <c r="D144" s="50" t="s">
        <v>201</v>
      </c>
      <c r="E144" s="50" t="s">
        <v>201</v>
      </c>
      <c r="F144" s="50" t="s">
        <v>201</v>
      </c>
      <c r="G144" s="50" t="s">
        <v>201</v>
      </c>
      <c r="H144" s="50" t="s">
        <v>201</v>
      </c>
      <c r="I144" s="50" t="s">
        <v>201</v>
      </c>
      <c r="J144" s="50" t="s">
        <v>201</v>
      </c>
      <c r="K144" s="50" t="s">
        <v>201</v>
      </c>
      <c r="L144" s="50" t="s">
        <v>201</v>
      </c>
      <c r="M144" s="50" t="s">
        <v>201</v>
      </c>
      <c r="N144" s="104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9"/>
    </row>
    <row r="145" spans="1:65">
      <c r="B145" s="33"/>
      <c r="C145" s="20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BM145" s="59"/>
    </row>
    <row r="146" spans="1:65" ht="15">
      <c r="B146" s="34" t="s">
        <v>306</v>
      </c>
      <c r="BM146" s="29" t="s">
        <v>64</v>
      </c>
    </row>
    <row r="147" spans="1:65" ht="15">
      <c r="A147" s="26" t="s">
        <v>22</v>
      </c>
      <c r="B147" s="18" t="s">
        <v>107</v>
      </c>
      <c r="C147" s="15" t="s">
        <v>108</v>
      </c>
      <c r="D147" s="16" t="s">
        <v>181</v>
      </c>
      <c r="E147" s="17" t="s">
        <v>181</v>
      </c>
      <c r="F147" s="17" t="s">
        <v>181</v>
      </c>
      <c r="G147" s="17" t="s">
        <v>181</v>
      </c>
      <c r="H147" s="17" t="s">
        <v>181</v>
      </c>
      <c r="I147" s="17" t="s">
        <v>181</v>
      </c>
      <c r="J147" s="17" t="s">
        <v>181</v>
      </c>
      <c r="K147" s="17" t="s">
        <v>181</v>
      </c>
      <c r="L147" s="17" t="s">
        <v>181</v>
      </c>
      <c r="M147" s="17" t="s">
        <v>181</v>
      </c>
      <c r="N147" s="104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>
        <v>1</v>
      </c>
    </row>
    <row r="148" spans="1:65">
      <c r="A148" s="32"/>
      <c r="B148" s="19" t="s">
        <v>182</v>
      </c>
      <c r="C148" s="8" t="s">
        <v>182</v>
      </c>
      <c r="D148" s="102" t="s">
        <v>183</v>
      </c>
      <c r="E148" s="103" t="s">
        <v>184</v>
      </c>
      <c r="F148" s="103" t="s">
        <v>185</v>
      </c>
      <c r="G148" s="103" t="s">
        <v>186</v>
      </c>
      <c r="H148" s="103" t="s">
        <v>187</v>
      </c>
      <c r="I148" s="103" t="s">
        <v>188</v>
      </c>
      <c r="J148" s="103" t="s">
        <v>189</v>
      </c>
      <c r="K148" s="103" t="s">
        <v>190</v>
      </c>
      <c r="L148" s="103" t="s">
        <v>191</v>
      </c>
      <c r="M148" s="103" t="s">
        <v>192</v>
      </c>
      <c r="N148" s="104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 t="s">
        <v>3</v>
      </c>
    </row>
    <row r="149" spans="1:65">
      <c r="A149" s="32"/>
      <c r="B149" s="19"/>
      <c r="C149" s="8"/>
      <c r="D149" s="9" t="s">
        <v>203</v>
      </c>
      <c r="E149" s="10" t="s">
        <v>204</v>
      </c>
      <c r="F149" s="10" t="s">
        <v>204</v>
      </c>
      <c r="G149" s="10" t="s">
        <v>204</v>
      </c>
      <c r="H149" s="10" t="s">
        <v>203</v>
      </c>
      <c r="I149" s="10" t="s">
        <v>204</v>
      </c>
      <c r="J149" s="10" t="s">
        <v>204</v>
      </c>
      <c r="K149" s="10" t="s">
        <v>203</v>
      </c>
      <c r="L149" s="10" t="s">
        <v>204</v>
      </c>
      <c r="M149" s="10" t="s">
        <v>204</v>
      </c>
      <c r="N149" s="104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9"/>
      <c r="C150" s="8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104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3</v>
      </c>
    </row>
    <row r="151" spans="1:65">
      <c r="A151" s="32"/>
      <c r="B151" s="18">
        <v>1</v>
      </c>
      <c r="C151" s="14">
        <v>1</v>
      </c>
      <c r="D151" s="21">
        <v>1.96</v>
      </c>
      <c r="E151" s="21">
        <v>2.13</v>
      </c>
      <c r="F151" s="22">
        <v>1.69</v>
      </c>
      <c r="G151" s="97">
        <v>2</v>
      </c>
      <c r="H151" s="22">
        <v>1.96</v>
      </c>
      <c r="I151" s="97">
        <v>0.97000000000000008</v>
      </c>
      <c r="J151" s="22">
        <v>1.64</v>
      </c>
      <c r="K151" s="21">
        <v>1.53</v>
      </c>
      <c r="L151" s="21">
        <v>1.75</v>
      </c>
      <c r="M151" s="21">
        <v>1.8</v>
      </c>
      <c r="N151" s="104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>
        <v>1</v>
      </c>
    </row>
    <row r="152" spans="1:65">
      <c r="A152" s="32"/>
      <c r="B152" s="19">
        <v>1</v>
      </c>
      <c r="C152" s="8">
        <v>2</v>
      </c>
      <c r="D152" s="10">
        <v>1.47</v>
      </c>
      <c r="E152" s="10">
        <v>2.06</v>
      </c>
      <c r="F152" s="23">
        <v>1.9699999999999998</v>
      </c>
      <c r="G152" s="100">
        <v>2</v>
      </c>
      <c r="H152" s="23">
        <v>1.88</v>
      </c>
      <c r="I152" s="105">
        <v>1.37</v>
      </c>
      <c r="J152" s="23">
        <v>1.72</v>
      </c>
      <c r="K152" s="10">
        <v>1.69</v>
      </c>
      <c r="L152" s="10">
        <v>1.87</v>
      </c>
      <c r="M152" s="10">
        <v>1.7</v>
      </c>
      <c r="N152" s="104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 t="e">
        <v>#N/A</v>
      </c>
    </row>
    <row r="153" spans="1:65">
      <c r="A153" s="32"/>
      <c r="B153" s="19">
        <v>1</v>
      </c>
      <c r="C153" s="8">
        <v>3</v>
      </c>
      <c r="D153" s="10">
        <v>1.51</v>
      </c>
      <c r="E153" s="10">
        <v>2.2599999999999998</v>
      </c>
      <c r="F153" s="23">
        <v>1.9299999999999997</v>
      </c>
      <c r="G153" s="100">
        <v>2</v>
      </c>
      <c r="H153" s="23">
        <v>1.75</v>
      </c>
      <c r="I153" s="100">
        <v>1</v>
      </c>
      <c r="J153" s="23">
        <v>1.76</v>
      </c>
      <c r="K153" s="23">
        <v>1.75</v>
      </c>
      <c r="L153" s="11">
        <v>1.82</v>
      </c>
      <c r="M153" s="11">
        <v>1.8</v>
      </c>
      <c r="N153" s="104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16</v>
      </c>
    </row>
    <row r="154" spans="1:65">
      <c r="A154" s="32"/>
      <c r="B154" s="19">
        <v>1</v>
      </c>
      <c r="C154" s="8">
        <v>4</v>
      </c>
      <c r="D154" s="10">
        <v>1.88</v>
      </c>
      <c r="E154" s="10">
        <v>1.7</v>
      </c>
      <c r="F154" s="23">
        <v>1.9</v>
      </c>
      <c r="G154" s="100">
        <v>2</v>
      </c>
      <c r="H154" s="23">
        <v>1.6</v>
      </c>
      <c r="I154" s="100">
        <v>1.05</v>
      </c>
      <c r="J154" s="23">
        <v>1.79</v>
      </c>
      <c r="K154" s="23">
        <v>1.62</v>
      </c>
      <c r="L154" s="11">
        <v>1.65</v>
      </c>
      <c r="M154" s="11">
        <v>1.8</v>
      </c>
      <c r="N154" s="104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1.7872916666666665</v>
      </c>
    </row>
    <row r="155" spans="1:65">
      <c r="A155" s="32"/>
      <c r="B155" s="19">
        <v>1</v>
      </c>
      <c r="C155" s="8">
        <v>5</v>
      </c>
      <c r="D155" s="10">
        <v>1.54</v>
      </c>
      <c r="E155" s="10">
        <v>1.73</v>
      </c>
      <c r="F155" s="10">
        <v>1.86</v>
      </c>
      <c r="G155" s="100">
        <v>2</v>
      </c>
      <c r="H155" s="10">
        <v>1.89</v>
      </c>
      <c r="I155" s="100">
        <v>1.1299999999999999</v>
      </c>
      <c r="J155" s="10">
        <v>1.63</v>
      </c>
      <c r="K155" s="10">
        <v>1.83</v>
      </c>
      <c r="L155" s="10">
        <v>1.75</v>
      </c>
      <c r="M155" s="10">
        <v>1.8</v>
      </c>
      <c r="N155" s="104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15</v>
      </c>
    </row>
    <row r="156" spans="1:65">
      <c r="A156" s="32"/>
      <c r="B156" s="19">
        <v>1</v>
      </c>
      <c r="C156" s="8">
        <v>6</v>
      </c>
      <c r="D156" s="10">
        <v>1.71</v>
      </c>
      <c r="E156" s="10">
        <v>1.92</v>
      </c>
      <c r="F156" s="10">
        <v>2.2799999999999998</v>
      </c>
      <c r="G156" s="100">
        <v>2</v>
      </c>
      <c r="H156" s="10">
        <v>1.68</v>
      </c>
      <c r="I156" s="100">
        <v>0.98</v>
      </c>
      <c r="J156" s="10">
        <v>1.6</v>
      </c>
      <c r="K156" s="10">
        <v>1.74</v>
      </c>
      <c r="L156" s="10">
        <v>1.79</v>
      </c>
      <c r="M156" s="10">
        <v>1.7</v>
      </c>
      <c r="N156" s="104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20" t="s">
        <v>196</v>
      </c>
      <c r="C157" s="12"/>
      <c r="D157" s="24">
        <v>1.6783333333333335</v>
      </c>
      <c r="E157" s="24">
        <v>1.9666666666666666</v>
      </c>
      <c r="F157" s="24">
        <v>1.9383333333333332</v>
      </c>
      <c r="G157" s="24">
        <v>2</v>
      </c>
      <c r="H157" s="24">
        <v>1.7933333333333332</v>
      </c>
      <c r="I157" s="24">
        <v>1.0833333333333333</v>
      </c>
      <c r="J157" s="24">
        <v>1.6899999999999997</v>
      </c>
      <c r="K157" s="24">
        <v>1.6933333333333334</v>
      </c>
      <c r="L157" s="24">
        <v>1.7716666666666665</v>
      </c>
      <c r="M157" s="24">
        <v>1.7666666666666666</v>
      </c>
      <c r="N157" s="104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197</v>
      </c>
      <c r="C158" s="30"/>
      <c r="D158" s="11">
        <v>1.625</v>
      </c>
      <c r="E158" s="11">
        <v>1.99</v>
      </c>
      <c r="F158" s="11">
        <v>1.9149999999999998</v>
      </c>
      <c r="G158" s="11">
        <v>2</v>
      </c>
      <c r="H158" s="11">
        <v>1.8149999999999999</v>
      </c>
      <c r="I158" s="11">
        <v>1.0249999999999999</v>
      </c>
      <c r="J158" s="11">
        <v>1.68</v>
      </c>
      <c r="K158" s="11">
        <v>1.7149999999999999</v>
      </c>
      <c r="L158" s="11">
        <v>1.77</v>
      </c>
      <c r="M158" s="11">
        <v>1.8</v>
      </c>
      <c r="N158" s="104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198</v>
      </c>
      <c r="C159" s="30"/>
      <c r="D159" s="25">
        <v>0.20585593668064528</v>
      </c>
      <c r="E159" s="25">
        <v>0.22393451423723534</v>
      </c>
      <c r="F159" s="25">
        <v>0.19343388189938865</v>
      </c>
      <c r="G159" s="25">
        <v>0</v>
      </c>
      <c r="H159" s="25">
        <v>0.13909229549715058</v>
      </c>
      <c r="I159" s="25">
        <v>0.152271687015895</v>
      </c>
      <c r="J159" s="25">
        <v>7.7459666924148352E-2</v>
      </c>
      <c r="K159" s="25">
        <v>0.10595596569644705</v>
      </c>
      <c r="L159" s="25">
        <v>7.4944423853057107E-2</v>
      </c>
      <c r="M159" s="25">
        <v>5.1639777949432274E-2</v>
      </c>
      <c r="N159" s="183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  <c r="AQ159" s="184"/>
      <c r="AR159" s="184"/>
      <c r="AS159" s="184"/>
      <c r="AT159" s="184"/>
      <c r="AU159" s="184"/>
      <c r="AV159" s="184"/>
      <c r="AW159" s="184"/>
      <c r="AX159" s="184"/>
      <c r="AY159" s="184"/>
      <c r="AZ159" s="184"/>
      <c r="BA159" s="184"/>
      <c r="BB159" s="184"/>
      <c r="BC159" s="184"/>
      <c r="BD159" s="184"/>
      <c r="BE159" s="184"/>
      <c r="BF159" s="184"/>
      <c r="BG159" s="184"/>
      <c r="BH159" s="184"/>
      <c r="BI159" s="184"/>
      <c r="BJ159" s="184"/>
      <c r="BK159" s="184"/>
      <c r="BL159" s="184"/>
      <c r="BM159" s="60"/>
    </row>
    <row r="160" spans="1:65">
      <c r="A160" s="32"/>
      <c r="B160" s="3" t="s">
        <v>84</v>
      </c>
      <c r="C160" s="30"/>
      <c r="D160" s="13">
        <v>0.12265497716820969</v>
      </c>
      <c r="E160" s="13">
        <v>0.11386500723927222</v>
      </c>
      <c r="F160" s="13">
        <v>9.9793920154456747E-2</v>
      </c>
      <c r="G160" s="13">
        <v>0</v>
      </c>
      <c r="H160" s="13">
        <v>7.7560759570901819E-2</v>
      </c>
      <c r="I160" s="13">
        <v>0.14055848032236462</v>
      </c>
      <c r="J160" s="13">
        <v>4.5834122440324476E-2</v>
      </c>
      <c r="K160" s="13">
        <v>6.2572420686878183E-2</v>
      </c>
      <c r="L160" s="13">
        <v>4.230165034038972E-2</v>
      </c>
      <c r="M160" s="13">
        <v>2.9230062990244682E-2</v>
      </c>
      <c r="N160" s="104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3" t="s">
        <v>199</v>
      </c>
      <c r="C161" s="30"/>
      <c r="D161" s="13">
        <v>-6.0962816179041646E-2</v>
      </c>
      <c r="E161" s="13">
        <v>0.1003613474763958</v>
      </c>
      <c r="F161" s="13">
        <v>8.4508683995803802E-2</v>
      </c>
      <c r="G161" s="13">
        <v>0.11901153980650436</v>
      </c>
      <c r="H161" s="13">
        <v>3.3803473598321698E-3</v>
      </c>
      <c r="I161" s="13">
        <v>-0.39386874927147686</v>
      </c>
      <c r="J161" s="13">
        <v>-5.4435248863503927E-2</v>
      </c>
      <c r="K161" s="13">
        <v>-5.2570229630492959E-2</v>
      </c>
      <c r="L161" s="13">
        <v>-8.7422776547383396E-3</v>
      </c>
      <c r="M161" s="13">
        <v>-1.1539806504254568E-2</v>
      </c>
      <c r="N161" s="104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A162" s="32"/>
      <c r="B162" s="51" t="s">
        <v>200</v>
      </c>
      <c r="C162" s="52"/>
      <c r="D162" s="50">
        <v>0.78</v>
      </c>
      <c r="E162" s="50">
        <v>1.76</v>
      </c>
      <c r="F162" s="50">
        <v>1.51</v>
      </c>
      <c r="G162" s="50" t="s">
        <v>201</v>
      </c>
      <c r="H162" s="50">
        <v>0.23</v>
      </c>
      <c r="I162" s="50">
        <v>6.01</v>
      </c>
      <c r="J162" s="50">
        <v>0.67</v>
      </c>
      <c r="K162" s="50">
        <v>0.64</v>
      </c>
      <c r="L162" s="50">
        <v>0.04</v>
      </c>
      <c r="M162" s="50">
        <v>0</v>
      </c>
      <c r="N162" s="104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9"/>
    </row>
    <row r="163" spans="1:65">
      <c r="B163" s="33" t="s">
        <v>209</v>
      </c>
      <c r="C163" s="20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BM163" s="59"/>
    </row>
    <row r="164" spans="1:65">
      <c r="BM164" s="59"/>
    </row>
    <row r="165" spans="1:65" ht="15">
      <c r="B165" s="34" t="s">
        <v>307</v>
      </c>
      <c r="BM165" s="29" t="s">
        <v>64</v>
      </c>
    </row>
    <row r="166" spans="1:65" ht="15">
      <c r="A166" s="26" t="s">
        <v>25</v>
      </c>
      <c r="B166" s="18" t="s">
        <v>107</v>
      </c>
      <c r="C166" s="15" t="s">
        <v>108</v>
      </c>
      <c r="D166" s="16" t="s">
        <v>181</v>
      </c>
      <c r="E166" s="17" t="s">
        <v>181</v>
      </c>
      <c r="F166" s="17" t="s">
        <v>181</v>
      </c>
      <c r="G166" s="17" t="s">
        <v>181</v>
      </c>
      <c r="H166" s="17" t="s">
        <v>181</v>
      </c>
      <c r="I166" s="17" t="s">
        <v>181</v>
      </c>
      <c r="J166" s="17" t="s">
        <v>181</v>
      </c>
      <c r="K166" s="17" t="s">
        <v>181</v>
      </c>
      <c r="L166" s="17" t="s">
        <v>181</v>
      </c>
      <c r="M166" s="17" t="s">
        <v>181</v>
      </c>
      <c r="N166" s="104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 t="s">
        <v>182</v>
      </c>
      <c r="C167" s="8" t="s">
        <v>182</v>
      </c>
      <c r="D167" s="102" t="s">
        <v>183</v>
      </c>
      <c r="E167" s="103" t="s">
        <v>184</v>
      </c>
      <c r="F167" s="103" t="s">
        <v>185</v>
      </c>
      <c r="G167" s="103" t="s">
        <v>186</v>
      </c>
      <c r="H167" s="103" t="s">
        <v>187</v>
      </c>
      <c r="I167" s="103" t="s">
        <v>188</v>
      </c>
      <c r="J167" s="103" t="s">
        <v>189</v>
      </c>
      <c r="K167" s="103" t="s">
        <v>190</v>
      </c>
      <c r="L167" s="103" t="s">
        <v>191</v>
      </c>
      <c r="M167" s="103" t="s">
        <v>192</v>
      </c>
      <c r="N167" s="104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 t="s">
        <v>3</v>
      </c>
    </row>
    <row r="168" spans="1:65">
      <c r="A168" s="32"/>
      <c r="B168" s="19"/>
      <c r="C168" s="8"/>
      <c r="D168" s="9" t="s">
        <v>203</v>
      </c>
      <c r="E168" s="10" t="s">
        <v>204</v>
      </c>
      <c r="F168" s="10" t="s">
        <v>204</v>
      </c>
      <c r="G168" s="10" t="s">
        <v>204</v>
      </c>
      <c r="H168" s="10" t="s">
        <v>203</v>
      </c>
      <c r="I168" s="10" t="s">
        <v>204</v>
      </c>
      <c r="J168" s="10" t="s">
        <v>204</v>
      </c>
      <c r="K168" s="10" t="s">
        <v>203</v>
      </c>
      <c r="L168" s="10" t="s">
        <v>204</v>
      </c>
      <c r="M168" s="10" t="s">
        <v>110</v>
      </c>
      <c r="N168" s="104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2</v>
      </c>
    </row>
    <row r="169" spans="1:65">
      <c r="A169" s="32"/>
      <c r="B169" s="19"/>
      <c r="C169" s="8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104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2</v>
      </c>
    </row>
    <row r="170" spans="1:65">
      <c r="A170" s="32"/>
      <c r="B170" s="18">
        <v>1</v>
      </c>
      <c r="C170" s="14">
        <v>1</v>
      </c>
      <c r="D170" s="21">
        <v>0.5</v>
      </c>
      <c r="E170" s="97">
        <v>0.5</v>
      </c>
      <c r="F170" s="22">
        <v>0.4</v>
      </c>
      <c r="G170" s="21">
        <v>0.4</v>
      </c>
      <c r="H170" s="22">
        <v>0.5</v>
      </c>
      <c r="I170" s="97">
        <v>0.2</v>
      </c>
      <c r="J170" s="22">
        <v>0.4</v>
      </c>
      <c r="K170" s="21">
        <v>0.4</v>
      </c>
      <c r="L170" s="21">
        <v>0.4</v>
      </c>
      <c r="M170" s="97" t="s">
        <v>102</v>
      </c>
      <c r="N170" s="104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9">
        <v>1</v>
      </c>
    </row>
    <row r="171" spans="1:65">
      <c r="A171" s="32"/>
      <c r="B171" s="19">
        <v>1</v>
      </c>
      <c r="C171" s="8">
        <v>2</v>
      </c>
      <c r="D171" s="10">
        <v>0.4</v>
      </c>
      <c r="E171" s="100">
        <v>0.5</v>
      </c>
      <c r="F171" s="23">
        <v>0.4</v>
      </c>
      <c r="G171" s="10">
        <v>0.5</v>
      </c>
      <c r="H171" s="23">
        <v>0.4</v>
      </c>
      <c r="I171" s="100">
        <v>0.2</v>
      </c>
      <c r="J171" s="23">
        <v>0.4</v>
      </c>
      <c r="K171" s="10">
        <v>0.4</v>
      </c>
      <c r="L171" s="10">
        <v>0.4</v>
      </c>
      <c r="M171" s="100" t="s">
        <v>102</v>
      </c>
      <c r="N171" s="104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9" t="e">
        <v>#N/A</v>
      </c>
    </row>
    <row r="172" spans="1:65">
      <c r="A172" s="32"/>
      <c r="B172" s="19">
        <v>1</v>
      </c>
      <c r="C172" s="8">
        <v>3</v>
      </c>
      <c r="D172" s="10">
        <v>0.4</v>
      </c>
      <c r="E172" s="100">
        <v>0.5</v>
      </c>
      <c r="F172" s="23">
        <v>0.5</v>
      </c>
      <c r="G172" s="10">
        <v>0.4</v>
      </c>
      <c r="H172" s="23">
        <v>0.4</v>
      </c>
      <c r="I172" s="100">
        <v>0.2</v>
      </c>
      <c r="J172" s="23">
        <v>0.5</v>
      </c>
      <c r="K172" s="23">
        <v>0.5</v>
      </c>
      <c r="L172" s="11">
        <v>0.4</v>
      </c>
      <c r="M172" s="99" t="s">
        <v>102</v>
      </c>
      <c r="N172" s="104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16</v>
      </c>
    </row>
    <row r="173" spans="1:65">
      <c r="A173" s="32"/>
      <c r="B173" s="19">
        <v>1</v>
      </c>
      <c r="C173" s="8">
        <v>4</v>
      </c>
      <c r="D173" s="10">
        <v>0.4</v>
      </c>
      <c r="E173" s="100">
        <v>0.5</v>
      </c>
      <c r="F173" s="23">
        <v>0.4</v>
      </c>
      <c r="G173" s="10">
        <v>0.5</v>
      </c>
      <c r="H173" s="23">
        <v>0.4</v>
      </c>
      <c r="I173" s="100">
        <v>0.2</v>
      </c>
      <c r="J173" s="23">
        <v>0.4</v>
      </c>
      <c r="K173" s="23">
        <v>0.4</v>
      </c>
      <c r="L173" s="11">
        <v>0.4</v>
      </c>
      <c r="M173" s="99" t="s">
        <v>102</v>
      </c>
      <c r="N173" s="104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>
        <v>0.41428571428571426</v>
      </c>
    </row>
    <row r="174" spans="1:65">
      <c r="A174" s="32"/>
      <c r="B174" s="19">
        <v>1</v>
      </c>
      <c r="C174" s="8">
        <v>5</v>
      </c>
      <c r="D174" s="10">
        <v>0.4</v>
      </c>
      <c r="E174" s="100">
        <v>0.4</v>
      </c>
      <c r="F174" s="10">
        <v>0.4</v>
      </c>
      <c r="G174" s="10">
        <v>0.4</v>
      </c>
      <c r="H174" s="10">
        <v>0.4</v>
      </c>
      <c r="I174" s="100">
        <v>0.2</v>
      </c>
      <c r="J174" s="10">
        <v>0.4</v>
      </c>
      <c r="K174" s="10">
        <v>0.4</v>
      </c>
      <c r="L174" s="10">
        <v>0.3</v>
      </c>
      <c r="M174" s="100" t="s">
        <v>102</v>
      </c>
      <c r="N174" s="104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16</v>
      </c>
    </row>
    <row r="175" spans="1:65">
      <c r="A175" s="32"/>
      <c r="B175" s="19">
        <v>1</v>
      </c>
      <c r="C175" s="8">
        <v>6</v>
      </c>
      <c r="D175" s="10">
        <v>0.3</v>
      </c>
      <c r="E175" s="100">
        <v>0.5</v>
      </c>
      <c r="F175" s="10">
        <v>0.4</v>
      </c>
      <c r="G175" s="10">
        <v>0.4</v>
      </c>
      <c r="H175" s="10">
        <v>0.5</v>
      </c>
      <c r="I175" s="100">
        <v>0.2</v>
      </c>
      <c r="J175" s="10">
        <v>0.4</v>
      </c>
      <c r="K175" s="10">
        <v>0.4</v>
      </c>
      <c r="L175" s="10">
        <v>0.4</v>
      </c>
      <c r="M175" s="100" t="s">
        <v>102</v>
      </c>
      <c r="N175" s="104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59"/>
    </row>
    <row r="176" spans="1:65">
      <c r="A176" s="32"/>
      <c r="B176" s="20" t="s">
        <v>196</v>
      </c>
      <c r="C176" s="12"/>
      <c r="D176" s="24">
        <v>0.39999999999999997</v>
      </c>
      <c r="E176" s="24">
        <v>0.48333333333333334</v>
      </c>
      <c r="F176" s="24">
        <v>0.41666666666666669</v>
      </c>
      <c r="G176" s="24">
        <v>0.43333333333333335</v>
      </c>
      <c r="H176" s="24">
        <v>0.43333333333333335</v>
      </c>
      <c r="I176" s="24">
        <v>0.19999999999999998</v>
      </c>
      <c r="J176" s="24">
        <v>0.41666666666666669</v>
      </c>
      <c r="K176" s="24">
        <v>0.41666666666666669</v>
      </c>
      <c r="L176" s="24">
        <v>0.38333333333333336</v>
      </c>
      <c r="M176" s="24" t="s">
        <v>420</v>
      </c>
      <c r="N176" s="104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9"/>
    </row>
    <row r="177" spans="1:65">
      <c r="A177" s="32"/>
      <c r="B177" s="3" t="s">
        <v>197</v>
      </c>
      <c r="C177" s="30"/>
      <c r="D177" s="11">
        <v>0.4</v>
      </c>
      <c r="E177" s="11">
        <v>0.5</v>
      </c>
      <c r="F177" s="11">
        <v>0.4</v>
      </c>
      <c r="G177" s="11">
        <v>0.4</v>
      </c>
      <c r="H177" s="11">
        <v>0.4</v>
      </c>
      <c r="I177" s="11">
        <v>0.2</v>
      </c>
      <c r="J177" s="11">
        <v>0.4</v>
      </c>
      <c r="K177" s="11">
        <v>0.4</v>
      </c>
      <c r="L177" s="11">
        <v>0.4</v>
      </c>
      <c r="M177" s="11" t="s">
        <v>420</v>
      </c>
      <c r="N177" s="104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198</v>
      </c>
      <c r="C178" s="30"/>
      <c r="D178" s="25">
        <v>6.3245553203367791E-2</v>
      </c>
      <c r="E178" s="25">
        <v>4.0824829046386291E-2</v>
      </c>
      <c r="F178" s="25">
        <v>4.0824829046386291E-2</v>
      </c>
      <c r="G178" s="25">
        <v>5.1639777949432392E-2</v>
      </c>
      <c r="H178" s="25">
        <v>5.1639777949432392E-2</v>
      </c>
      <c r="I178" s="25">
        <v>3.0404709722440586E-17</v>
      </c>
      <c r="J178" s="25">
        <v>4.0824829046386291E-2</v>
      </c>
      <c r="K178" s="25">
        <v>4.0824829046386291E-2</v>
      </c>
      <c r="L178" s="25">
        <v>4.0824829046386318E-2</v>
      </c>
      <c r="M178" s="25" t="s">
        <v>420</v>
      </c>
      <c r="N178" s="104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3" t="s">
        <v>84</v>
      </c>
      <c r="C179" s="30"/>
      <c r="D179" s="13">
        <v>0.1581138830084195</v>
      </c>
      <c r="E179" s="13">
        <v>8.4465163544247504E-2</v>
      </c>
      <c r="F179" s="13">
        <v>9.7979589711327086E-2</v>
      </c>
      <c r="G179" s="13">
        <v>0.11916871834484398</v>
      </c>
      <c r="H179" s="13">
        <v>0.11916871834484398</v>
      </c>
      <c r="I179" s="13">
        <v>1.5202354861220294E-16</v>
      </c>
      <c r="J179" s="13">
        <v>9.7979589711327086E-2</v>
      </c>
      <c r="K179" s="13">
        <v>9.7979589711327086E-2</v>
      </c>
      <c r="L179" s="13">
        <v>0.10649955403405126</v>
      </c>
      <c r="M179" s="13" t="s">
        <v>420</v>
      </c>
      <c r="N179" s="104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A180" s="32"/>
      <c r="B180" s="3" t="s">
        <v>199</v>
      </c>
      <c r="C180" s="30"/>
      <c r="D180" s="13">
        <v>-3.4482758620689724E-2</v>
      </c>
      <c r="E180" s="13">
        <v>0.16666666666666674</v>
      </c>
      <c r="F180" s="13">
        <v>5.7471264367816577E-3</v>
      </c>
      <c r="G180" s="13">
        <v>4.5977011494253039E-2</v>
      </c>
      <c r="H180" s="13">
        <v>4.5977011494253039E-2</v>
      </c>
      <c r="I180" s="13">
        <v>-0.51724137931034486</v>
      </c>
      <c r="J180" s="13">
        <v>5.7471264367816577E-3</v>
      </c>
      <c r="K180" s="13">
        <v>5.7471264367816577E-3</v>
      </c>
      <c r="L180" s="13">
        <v>-7.4712643678160773E-2</v>
      </c>
      <c r="M180" s="13" t="s">
        <v>420</v>
      </c>
      <c r="N180" s="104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9"/>
    </row>
    <row r="181" spans="1:65">
      <c r="A181" s="32"/>
      <c r="B181" s="51" t="s">
        <v>200</v>
      </c>
      <c r="C181" s="52"/>
      <c r="D181" s="50">
        <v>0.67</v>
      </c>
      <c r="E181" s="50">
        <v>2.7</v>
      </c>
      <c r="F181" s="50">
        <v>0</v>
      </c>
      <c r="G181" s="50">
        <v>0.67</v>
      </c>
      <c r="H181" s="50">
        <v>0.67</v>
      </c>
      <c r="I181" s="50">
        <v>8.77</v>
      </c>
      <c r="J181" s="50">
        <v>0</v>
      </c>
      <c r="K181" s="50">
        <v>0</v>
      </c>
      <c r="L181" s="50">
        <v>1.35</v>
      </c>
      <c r="M181" s="50">
        <v>84.29</v>
      </c>
      <c r="N181" s="104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9"/>
    </row>
    <row r="182" spans="1:65">
      <c r="B182" s="33"/>
      <c r="C182" s="20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BM182" s="59"/>
    </row>
    <row r="183" spans="1:65" ht="15">
      <c r="B183" s="34" t="s">
        <v>308</v>
      </c>
      <c r="BM183" s="29" t="s">
        <v>64</v>
      </c>
    </row>
    <row r="184" spans="1:65" ht="15">
      <c r="A184" s="26" t="s">
        <v>50</v>
      </c>
      <c r="B184" s="18" t="s">
        <v>107</v>
      </c>
      <c r="C184" s="15" t="s">
        <v>108</v>
      </c>
      <c r="D184" s="16" t="s">
        <v>181</v>
      </c>
      <c r="E184" s="17" t="s">
        <v>181</v>
      </c>
      <c r="F184" s="17" t="s">
        <v>181</v>
      </c>
      <c r="G184" s="17" t="s">
        <v>181</v>
      </c>
      <c r="H184" s="17" t="s">
        <v>181</v>
      </c>
      <c r="I184" s="17" t="s">
        <v>181</v>
      </c>
      <c r="J184" s="17" t="s">
        <v>181</v>
      </c>
      <c r="K184" s="17" t="s">
        <v>181</v>
      </c>
      <c r="L184" s="17" t="s">
        <v>181</v>
      </c>
      <c r="M184" s="17" t="s">
        <v>181</v>
      </c>
      <c r="N184" s="104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1</v>
      </c>
    </row>
    <row r="185" spans="1:65">
      <c r="A185" s="32"/>
      <c r="B185" s="19" t="s">
        <v>182</v>
      </c>
      <c r="C185" s="8" t="s">
        <v>182</v>
      </c>
      <c r="D185" s="102" t="s">
        <v>183</v>
      </c>
      <c r="E185" s="103" t="s">
        <v>184</v>
      </c>
      <c r="F185" s="103" t="s">
        <v>185</v>
      </c>
      <c r="G185" s="103" t="s">
        <v>186</v>
      </c>
      <c r="H185" s="103" t="s">
        <v>187</v>
      </c>
      <c r="I185" s="103" t="s">
        <v>188</v>
      </c>
      <c r="J185" s="103" t="s">
        <v>189</v>
      </c>
      <c r="K185" s="103" t="s">
        <v>190</v>
      </c>
      <c r="L185" s="103" t="s">
        <v>191</v>
      </c>
      <c r="M185" s="103" t="s">
        <v>192</v>
      </c>
      <c r="N185" s="104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 t="s">
        <v>3</v>
      </c>
    </row>
    <row r="186" spans="1:65">
      <c r="A186" s="32"/>
      <c r="B186" s="19"/>
      <c r="C186" s="8"/>
      <c r="D186" s="9" t="s">
        <v>203</v>
      </c>
      <c r="E186" s="10" t="s">
        <v>110</v>
      </c>
      <c r="F186" s="10" t="s">
        <v>203</v>
      </c>
      <c r="G186" s="10" t="s">
        <v>204</v>
      </c>
      <c r="H186" s="10" t="s">
        <v>203</v>
      </c>
      <c r="I186" s="10" t="s">
        <v>110</v>
      </c>
      <c r="J186" s="10" t="s">
        <v>110</v>
      </c>
      <c r="K186" s="10" t="s">
        <v>203</v>
      </c>
      <c r="L186" s="10" t="s">
        <v>110</v>
      </c>
      <c r="M186" s="10" t="s">
        <v>110</v>
      </c>
      <c r="N186" s="104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2</v>
      </c>
    </row>
    <row r="187" spans="1:65">
      <c r="A187" s="32"/>
      <c r="B187" s="19"/>
      <c r="C187" s="8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104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2</v>
      </c>
    </row>
    <row r="188" spans="1:65">
      <c r="A188" s="32"/>
      <c r="B188" s="18">
        <v>1</v>
      </c>
      <c r="C188" s="14">
        <v>1</v>
      </c>
      <c r="D188" s="21">
        <v>6</v>
      </c>
      <c r="E188" s="97">
        <v>10</v>
      </c>
      <c r="F188" s="22">
        <v>6</v>
      </c>
      <c r="G188" s="21">
        <v>3</v>
      </c>
      <c r="H188" s="22">
        <v>6</v>
      </c>
      <c r="I188" s="21">
        <v>6</v>
      </c>
      <c r="J188" s="96" t="s">
        <v>102</v>
      </c>
      <c r="K188" s="21">
        <v>6</v>
      </c>
      <c r="L188" s="97" t="s">
        <v>94</v>
      </c>
      <c r="M188" s="97">
        <v>10</v>
      </c>
      <c r="N188" s="104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</v>
      </c>
    </row>
    <row r="189" spans="1:65">
      <c r="A189" s="32"/>
      <c r="B189" s="19">
        <v>1</v>
      </c>
      <c r="C189" s="8">
        <v>2</v>
      </c>
      <c r="D189" s="105">
        <v>3</v>
      </c>
      <c r="E189" s="100">
        <v>8</v>
      </c>
      <c r="F189" s="23">
        <v>4</v>
      </c>
      <c r="G189" s="10">
        <v>4</v>
      </c>
      <c r="H189" s="23">
        <v>6</v>
      </c>
      <c r="I189" s="105">
        <v>3</v>
      </c>
      <c r="J189" s="99" t="s">
        <v>102</v>
      </c>
      <c r="K189" s="10">
        <v>5</v>
      </c>
      <c r="L189" s="100" t="s">
        <v>94</v>
      </c>
      <c r="M189" s="100">
        <v>10</v>
      </c>
      <c r="N189" s="104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 t="e">
        <v>#N/A</v>
      </c>
    </row>
    <row r="190" spans="1:65">
      <c r="A190" s="32"/>
      <c r="B190" s="19">
        <v>1</v>
      </c>
      <c r="C190" s="8">
        <v>3</v>
      </c>
      <c r="D190" s="10">
        <v>6</v>
      </c>
      <c r="E190" s="100">
        <v>9</v>
      </c>
      <c r="F190" s="23">
        <v>6</v>
      </c>
      <c r="G190" s="10">
        <v>5</v>
      </c>
      <c r="H190" s="23">
        <v>5</v>
      </c>
      <c r="I190" s="10">
        <v>6</v>
      </c>
      <c r="J190" s="99" t="s">
        <v>102</v>
      </c>
      <c r="K190" s="23">
        <v>5</v>
      </c>
      <c r="L190" s="99" t="s">
        <v>94</v>
      </c>
      <c r="M190" s="99">
        <v>10</v>
      </c>
      <c r="N190" s="104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16</v>
      </c>
    </row>
    <row r="191" spans="1:65">
      <c r="A191" s="32"/>
      <c r="B191" s="19">
        <v>1</v>
      </c>
      <c r="C191" s="8">
        <v>4</v>
      </c>
      <c r="D191" s="10">
        <v>6</v>
      </c>
      <c r="E191" s="100">
        <v>9</v>
      </c>
      <c r="F191" s="23">
        <v>6</v>
      </c>
      <c r="G191" s="10">
        <v>3</v>
      </c>
      <c r="H191" s="23">
        <v>6</v>
      </c>
      <c r="I191" s="10">
        <v>6</v>
      </c>
      <c r="J191" s="99" t="s">
        <v>102</v>
      </c>
      <c r="K191" s="23">
        <v>6</v>
      </c>
      <c r="L191" s="99" t="s">
        <v>94</v>
      </c>
      <c r="M191" s="99">
        <v>20</v>
      </c>
      <c r="N191" s="104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9">
        <v>5.3888888888888884</v>
      </c>
    </row>
    <row r="192" spans="1:65">
      <c r="A192" s="32"/>
      <c r="B192" s="19">
        <v>1</v>
      </c>
      <c r="C192" s="8">
        <v>5</v>
      </c>
      <c r="D192" s="10">
        <v>6</v>
      </c>
      <c r="E192" s="100">
        <v>9</v>
      </c>
      <c r="F192" s="10">
        <v>5</v>
      </c>
      <c r="G192" s="10">
        <v>4</v>
      </c>
      <c r="H192" s="10">
        <v>6</v>
      </c>
      <c r="I192" s="10">
        <v>6</v>
      </c>
      <c r="J192" s="100" t="s">
        <v>102</v>
      </c>
      <c r="K192" s="10">
        <v>5</v>
      </c>
      <c r="L192" s="100" t="s">
        <v>94</v>
      </c>
      <c r="M192" s="100">
        <v>10</v>
      </c>
      <c r="N192" s="104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9">
        <v>17</v>
      </c>
    </row>
    <row r="193" spans="1:65">
      <c r="A193" s="32"/>
      <c r="B193" s="19">
        <v>1</v>
      </c>
      <c r="C193" s="8">
        <v>6</v>
      </c>
      <c r="D193" s="10">
        <v>6</v>
      </c>
      <c r="E193" s="100">
        <v>7</v>
      </c>
      <c r="F193" s="10">
        <v>5</v>
      </c>
      <c r="G193" s="10">
        <v>3</v>
      </c>
      <c r="H193" s="10">
        <v>6</v>
      </c>
      <c r="I193" s="10">
        <v>6</v>
      </c>
      <c r="J193" s="100" t="s">
        <v>102</v>
      </c>
      <c r="K193" s="10">
        <v>6</v>
      </c>
      <c r="L193" s="100" t="s">
        <v>94</v>
      </c>
      <c r="M193" s="100">
        <v>10</v>
      </c>
      <c r="N193" s="104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20" t="s">
        <v>196</v>
      </c>
      <c r="C194" s="12"/>
      <c r="D194" s="24">
        <v>5.5</v>
      </c>
      <c r="E194" s="24">
        <v>8.6666666666666661</v>
      </c>
      <c r="F194" s="24">
        <v>5.333333333333333</v>
      </c>
      <c r="G194" s="24">
        <v>3.6666666666666665</v>
      </c>
      <c r="H194" s="24">
        <v>5.833333333333333</v>
      </c>
      <c r="I194" s="24">
        <v>5.5</v>
      </c>
      <c r="J194" s="24" t="s">
        <v>420</v>
      </c>
      <c r="K194" s="24">
        <v>5.5</v>
      </c>
      <c r="L194" s="24" t="s">
        <v>420</v>
      </c>
      <c r="M194" s="24">
        <v>11.666666666666666</v>
      </c>
      <c r="N194" s="104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9"/>
    </row>
    <row r="195" spans="1:65">
      <c r="A195" s="32"/>
      <c r="B195" s="3" t="s">
        <v>197</v>
      </c>
      <c r="C195" s="30"/>
      <c r="D195" s="11">
        <v>6</v>
      </c>
      <c r="E195" s="11">
        <v>9</v>
      </c>
      <c r="F195" s="11">
        <v>5.5</v>
      </c>
      <c r="G195" s="11">
        <v>3.5</v>
      </c>
      <c r="H195" s="11">
        <v>6</v>
      </c>
      <c r="I195" s="11">
        <v>6</v>
      </c>
      <c r="J195" s="11" t="s">
        <v>420</v>
      </c>
      <c r="K195" s="11">
        <v>5.5</v>
      </c>
      <c r="L195" s="11" t="s">
        <v>420</v>
      </c>
      <c r="M195" s="11">
        <v>10</v>
      </c>
      <c r="N195" s="104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198</v>
      </c>
      <c r="C196" s="30"/>
      <c r="D196" s="25">
        <v>1.2247448713915889</v>
      </c>
      <c r="E196" s="25">
        <v>1.0327955589886426</v>
      </c>
      <c r="F196" s="25">
        <v>0.81649658092772714</v>
      </c>
      <c r="G196" s="25">
        <v>0.81649658092772548</v>
      </c>
      <c r="H196" s="25">
        <v>0.40824829046386302</v>
      </c>
      <c r="I196" s="25">
        <v>1.2247448713915889</v>
      </c>
      <c r="J196" s="25" t="s">
        <v>420</v>
      </c>
      <c r="K196" s="25">
        <v>0.54772255750516607</v>
      </c>
      <c r="L196" s="25" t="s">
        <v>420</v>
      </c>
      <c r="M196" s="25">
        <v>4.0824829046386313</v>
      </c>
      <c r="N196" s="104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3" t="s">
        <v>84</v>
      </c>
      <c r="C197" s="30"/>
      <c r="D197" s="13">
        <v>0.22268088570756162</v>
      </c>
      <c r="E197" s="13">
        <v>0.11916871834484338</v>
      </c>
      <c r="F197" s="13">
        <v>0.15309310892394884</v>
      </c>
      <c r="G197" s="13">
        <v>0.2226808857075615</v>
      </c>
      <c r="H197" s="13">
        <v>6.9985421222376526E-2</v>
      </c>
      <c r="I197" s="13">
        <v>0.22268088570756162</v>
      </c>
      <c r="J197" s="13" t="s">
        <v>420</v>
      </c>
      <c r="K197" s="13">
        <v>9.9585919546393828E-2</v>
      </c>
      <c r="L197" s="13" t="s">
        <v>420</v>
      </c>
      <c r="M197" s="13">
        <v>0.34992710611188271</v>
      </c>
      <c r="N197" s="104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A198" s="32"/>
      <c r="B198" s="3" t="s">
        <v>199</v>
      </c>
      <c r="C198" s="30"/>
      <c r="D198" s="13">
        <v>2.0618556701031077E-2</v>
      </c>
      <c r="E198" s="13">
        <v>0.60824742268041243</v>
      </c>
      <c r="F198" s="13">
        <v>-1.0309278350515427E-2</v>
      </c>
      <c r="G198" s="13">
        <v>-0.31958762886597936</v>
      </c>
      <c r="H198" s="13">
        <v>8.2474226804123862E-2</v>
      </c>
      <c r="I198" s="13">
        <v>2.0618556701031077E-2</v>
      </c>
      <c r="J198" s="13" t="s">
        <v>420</v>
      </c>
      <c r="K198" s="13">
        <v>2.0618556701031077E-2</v>
      </c>
      <c r="L198" s="13" t="s">
        <v>420</v>
      </c>
      <c r="M198" s="13">
        <v>1.1649484536082477</v>
      </c>
      <c r="N198" s="104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9"/>
    </row>
    <row r="199" spans="1:65">
      <c r="A199" s="32"/>
      <c r="B199" s="51" t="s">
        <v>200</v>
      </c>
      <c r="C199" s="52"/>
      <c r="D199" s="50">
        <v>0</v>
      </c>
      <c r="E199" s="50">
        <v>6.41</v>
      </c>
      <c r="F199" s="50">
        <v>0.34</v>
      </c>
      <c r="G199" s="50">
        <v>3.71</v>
      </c>
      <c r="H199" s="50">
        <v>0.67</v>
      </c>
      <c r="I199" s="50">
        <v>0</v>
      </c>
      <c r="J199" s="50">
        <v>6.07</v>
      </c>
      <c r="K199" s="50">
        <v>0</v>
      </c>
      <c r="L199" s="50">
        <v>1.01</v>
      </c>
      <c r="M199" s="50" t="s">
        <v>201</v>
      </c>
      <c r="N199" s="104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9"/>
    </row>
    <row r="200" spans="1:65">
      <c r="B200" s="33" t="s">
        <v>210</v>
      </c>
      <c r="C200" s="20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BM200" s="59"/>
    </row>
    <row r="201" spans="1:65">
      <c r="BM201" s="59"/>
    </row>
    <row r="202" spans="1:65" ht="15">
      <c r="B202" s="34" t="s">
        <v>309</v>
      </c>
      <c r="BM202" s="29" t="s">
        <v>64</v>
      </c>
    </row>
    <row r="203" spans="1:65" ht="15">
      <c r="A203" s="26" t="s">
        <v>28</v>
      </c>
      <c r="B203" s="18" t="s">
        <v>107</v>
      </c>
      <c r="C203" s="15" t="s">
        <v>108</v>
      </c>
      <c r="D203" s="16" t="s">
        <v>181</v>
      </c>
      <c r="E203" s="17" t="s">
        <v>181</v>
      </c>
      <c r="F203" s="17" t="s">
        <v>181</v>
      </c>
      <c r="G203" s="17" t="s">
        <v>181</v>
      </c>
      <c r="H203" s="17" t="s">
        <v>181</v>
      </c>
      <c r="I203" s="17" t="s">
        <v>181</v>
      </c>
      <c r="J203" s="17" t="s">
        <v>181</v>
      </c>
      <c r="K203" s="17" t="s">
        <v>181</v>
      </c>
      <c r="L203" s="17" t="s">
        <v>181</v>
      </c>
      <c r="M203" s="10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1</v>
      </c>
    </row>
    <row r="204" spans="1:65">
      <c r="A204" s="32"/>
      <c r="B204" s="19" t="s">
        <v>182</v>
      </c>
      <c r="C204" s="8" t="s">
        <v>182</v>
      </c>
      <c r="D204" s="102" t="s">
        <v>183</v>
      </c>
      <c r="E204" s="103" t="s">
        <v>184</v>
      </c>
      <c r="F204" s="103" t="s">
        <v>185</v>
      </c>
      <c r="G204" s="103" t="s">
        <v>187</v>
      </c>
      <c r="H204" s="103" t="s">
        <v>188</v>
      </c>
      <c r="I204" s="103" t="s">
        <v>189</v>
      </c>
      <c r="J204" s="103" t="s">
        <v>190</v>
      </c>
      <c r="K204" s="103" t="s">
        <v>191</v>
      </c>
      <c r="L204" s="103" t="s">
        <v>192</v>
      </c>
      <c r="M204" s="10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 t="s">
        <v>3</v>
      </c>
    </row>
    <row r="205" spans="1:65">
      <c r="A205" s="32"/>
      <c r="B205" s="19"/>
      <c r="C205" s="8"/>
      <c r="D205" s="9" t="s">
        <v>203</v>
      </c>
      <c r="E205" s="10" t="s">
        <v>204</v>
      </c>
      <c r="F205" s="10" t="s">
        <v>204</v>
      </c>
      <c r="G205" s="10" t="s">
        <v>203</v>
      </c>
      <c r="H205" s="10" t="s">
        <v>204</v>
      </c>
      <c r="I205" s="10" t="s">
        <v>204</v>
      </c>
      <c r="J205" s="10" t="s">
        <v>203</v>
      </c>
      <c r="K205" s="10" t="s">
        <v>204</v>
      </c>
      <c r="L205" s="10" t="s">
        <v>204</v>
      </c>
      <c r="M205" s="10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3</v>
      </c>
    </row>
    <row r="206" spans="1:65">
      <c r="A206" s="32"/>
      <c r="B206" s="19"/>
      <c r="C206" s="8"/>
      <c r="D206" s="27"/>
      <c r="E206" s="27"/>
      <c r="F206" s="27"/>
      <c r="G206" s="27"/>
      <c r="H206" s="27"/>
      <c r="I206" s="27"/>
      <c r="J206" s="27"/>
      <c r="K206" s="27"/>
      <c r="L206" s="27"/>
      <c r="M206" s="10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3</v>
      </c>
    </row>
    <row r="207" spans="1:65">
      <c r="A207" s="32"/>
      <c r="B207" s="18">
        <v>1</v>
      </c>
      <c r="C207" s="14">
        <v>1</v>
      </c>
      <c r="D207" s="180">
        <v>0.09</v>
      </c>
      <c r="E207" s="182" t="s">
        <v>166</v>
      </c>
      <c r="F207" s="193" t="s">
        <v>100</v>
      </c>
      <c r="G207" s="180">
        <v>0.1</v>
      </c>
      <c r="H207" s="193" t="s">
        <v>166</v>
      </c>
      <c r="I207" s="180">
        <v>0.09</v>
      </c>
      <c r="J207" s="181">
        <v>0.09</v>
      </c>
      <c r="K207" s="180">
        <v>0.09</v>
      </c>
      <c r="L207" s="182" t="s">
        <v>103</v>
      </c>
      <c r="M207" s="183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4"/>
      <c r="AT207" s="184"/>
      <c r="AU207" s="184"/>
      <c r="AV207" s="184"/>
      <c r="AW207" s="184"/>
      <c r="AX207" s="184"/>
      <c r="AY207" s="184"/>
      <c r="AZ207" s="184"/>
      <c r="BA207" s="184"/>
      <c r="BB207" s="184"/>
      <c r="BC207" s="184"/>
      <c r="BD207" s="184"/>
      <c r="BE207" s="184"/>
      <c r="BF207" s="184"/>
      <c r="BG207" s="184"/>
      <c r="BH207" s="184"/>
      <c r="BI207" s="184"/>
      <c r="BJ207" s="184"/>
      <c r="BK207" s="184"/>
      <c r="BL207" s="184"/>
      <c r="BM207" s="185">
        <v>1</v>
      </c>
    </row>
    <row r="208" spans="1:65">
      <c r="A208" s="32"/>
      <c r="B208" s="19">
        <v>1</v>
      </c>
      <c r="C208" s="8">
        <v>2</v>
      </c>
      <c r="D208" s="186">
        <v>0.09</v>
      </c>
      <c r="E208" s="188" t="s">
        <v>166</v>
      </c>
      <c r="F208" s="191" t="s">
        <v>100</v>
      </c>
      <c r="G208" s="186">
        <v>0.09</v>
      </c>
      <c r="H208" s="191" t="s">
        <v>166</v>
      </c>
      <c r="I208" s="186">
        <v>0.09</v>
      </c>
      <c r="J208" s="187">
        <v>0.09</v>
      </c>
      <c r="K208" s="186">
        <v>0.09</v>
      </c>
      <c r="L208" s="188" t="s">
        <v>103</v>
      </c>
      <c r="M208" s="183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4"/>
      <c r="AT208" s="184"/>
      <c r="AU208" s="184"/>
      <c r="AV208" s="184"/>
      <c r="AW208" s="184"/>
      <c r="AX208" s="184"/>
      <c r="AY208" s="184"/>
      <c r="AZ208" s="184"/>
      <c r="BA208" s="184"/>
      <c r="BB208" s="184"/>
      <c r="BC208" s="184"/>
      <c r="BD208" s="184"/>
      <c r="BE208" s="184"/>
      <c r="BF208" s="184"/>
      <c r="BG208" s="184"/>
      <c r="BH208" s="184"/>
      <c r="BI208" s="184"/>
      <c r="BJ208" s="184"/>
      <c r="BK208" s="184"/>
      <c r="BL208" s="184"/>
      <c r="BM208" s="185" t="e">
        <v>#N/A</v>
      </c>
    </row>
    <row r="209" spans="1:65">
      <c r="A209" s="32"/>
      <c r="B209" s="19">
        <v>1</v>
      </c>
      <c r="C209" s="8">
        <v>3</v>
      </c>
      <c r="D209" s="186">
        <v>0.08</v>
      </c>
      <c r="E209" s="188" t="s">
        <v>166</v>
      </c>
      <c r="F209" s="191" t="s">
        <v>100</v>
      </c>
      <c r="G209" s="186">
        <v>0.09</v>
      </c>
      <c r="H209" s="191" t="s">
        <v>166</v>
      </c>
      <c r="I209" s="186">
        <v>0.09</v>
      </c>
      <c r="J209" s="187">
        <v>0.1</v>
      </c>
      <c r="K209" s="187">
        <v>0.1</v>
      </c>
      <c r="L209" s="191" t="s">
        <v>103</v>
      </c>
      <c r="M209" s="183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4"/>
      <c r="AT209" s="184"/>
      <c r="AU209" s="184"/>
      <c r="AV209" s="184"/>
      <c r="AW209" s="184"/>
      <c r="AX209" s="184"/>
      <c r="AY209" s="184"/>
      <c r="AZ209" s="184"/>
      <c r="BA209" s="184"/>
      <c r="BB209" s="184"/>
      <c r="BC209" s="184"/>
      <c r="BD209" s="184"/>
      <c r="BE209" s="184"/>
      <c r="BF209" s="184"/>
      <c r="BG209" s="184"/>
      <c r="BH209" s="184"/>
      <c r="BI209" s="184"/>
      <c r="BJ209" s="184"/>
      <c r="BK209" s="184"/>
      <c r="BL209" s="184"/>
      <c r="BM209" s="185">
        <v>16</v>
      </c>
    </row>
    <row r="210" spans="1:65">
      <c r="A210" s="32"/>
      <c r="B210" s="19">
        <v>1</v>
      </c>
      <c r="C210" s="8">
        <v>4</v>
      </c>
      <c r="D210" s="186">
        <v>0.09</v>
      </c>
      <c r="E210" s="188" t="s">
        <v>166</v>
      </c>
      <c r="F210" s="191" t="s">
        <v>100</v>
      </c>
      <c r="G210" s="186">
        <v>0.09</v>
      </c>
      <c r="H210" s="191" t="s">
        <v>166</v>
      </c>
      <c r="I210" s="186">
        <v>0.08</v>
      </c>
      <c r="J210" s="187">
        <v>0.09</v>
      </c>
      <c r="K210" s="187">
        <v>0.09</v>
      </c>
      <c r="L210" s="191" t="s">
        <v>103</v>
      </c>
      <c r="M210" s="183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4"/>
      <c r="AT210" s="184"/>
      <c r="AU210" s="184"/>
      <c r="AV210" s="184"/>
      <c r="AW210" s="184"/>
      <c r="AX210" s="184"/>
      <c r="AY210" s="184"/>
      <c r="AZ210" s="184"/>
      <c r="BA210" s="184"/>
      <c r="BB210" s="184"/>
      <c r="BC210" s="184"/>
      <c r="BD210" s="184"/>
      <c r="BE210" s="184"/>
      <c r="BF210" s="184"/>
      <c r="BG210" s="184"/>
      <c r="BH210" s="184"/>
      <c r="BI210" s="184"/>
      <c r="BJ210" s="184"/>
      <c r="BK210" s="184"/>
      <c r="BL210" s="184"/>
      <c r="BM210" s="185">
        <v>0.09</v>
      </c>
    </row>
    <row r="211" spans="1:65">
      <c r="A211" s="32"/>
      <c r="B211" s="19">
        <v>1</v>
      </c>
      <c r="C211" s="8">
        <v>5</v>
      </c>
      <c r="D211" s="186">
        <v>0.08</v>
      </c>
      <c r="E211" s="188" t="s">
        <v>166</v>
      </c>
      <c r="F211" s="188" t="s">
        <v>100</v>
      </c>
      <c r="G211" s="186">
        <v>0.09</v>
      </c>
      <c r="H211" s="188" t="s">
        <v>166</v>
      </c>
      <c r="I211" s="186">
        <v>0.08</v>
      </c>
      <c r="J211" s="186">
        <v>0.09</v>
      </c>
      <c r="K211" s="186">
        <v>0.09</v>
      </c>
      <c r="L211" s="188" t="s">
        <v>103</v>
      </c>
      <c r="M211" s="183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84"/>
      <c r="AT211" s="184"/>
      <c r="AU211" s="184"/>
      <c r="AV211" s="184"/>
      <c r="AW211" s="184"/>
      <c r="AX211" s="184"/>
      <c r="AY211" s="184"/>
      <c r="AZ211" s="184"/>
      <c r="BA211" s="184"/>
      <c r="BB211" s="184"/>
      <c r="BC211" s="184"/>
      <c r="BD211" s="184"/>
      <c r="BE211" s="184"/>
      <c r="BF211" s="184"/>
      <c r="BG211" s="184"/>
      <c r="BH211" s="184"/>
      <c r="BI211" s="184"/>
      <c r="BJ211" s="184"/>
      <c r="BK211" s="184"/>
      <c r="BL211" s="184"/>
      <c r="BM211" s="185">
        <v>18</v>
      </c>
    </row>
    <row r="212" spans="1:65">
      <c r="A212" s="32"/>
      <c r="B212" s="19">
        <v>1</v>
      </c>
      <c r="C212" s="8">
        <v>6</v>
      </c>
      <c r="D212" s="186">
        <v>0.09</v>
      </c>
      <c r="E212" s="188" t="s">
        <v>166</v>
      </c>
      <c r="F212" s="188" t="s">
        <v>100</v>
      </c>
      <c r="G212" s="186">
        <v>0.1</v>
      </c>
      <c r="H212" s="188" t="s">
        <v>166</v>
      </c>
      <c r="I212" s="186">
        <v>0.09</v>
      </c>
      <c r="J212" s="186">
        <v>0.09</v>
      </c>
      <c r="K212" s="186">
        <v>0.09</v>
      </c>
      <c r="L212" s="188">
        <v>0.1</v>
      </c>
      <c r="M212" s="183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4"/>
      <c r="BE212" s="184"/>
      <c r="BF212" s="184"/>
      <c r="BG212" s="184"/>
      <c r="BH212" s="184"/>
      <c r="BI212" s="184"/>
      <c r="BJ212" s="184"/>
      <c r="BK212" s="184"/>
      <c r="BL212" s="184"/>
      <c r="BM212" s="60"/>
    </row>
    <row r="213" spans="1:65">
      <c r="A213" s="32"/>
      <c r="B213" s="20" t="s">
        <v>196</v>
      </c>
      <c r="C213" s="12"/>
      <c r="D213" s="192">
        <v>8.666666666666667E-2</v>
      </c>
      <c r="E213" s="192" t="s">
        <v>420</v>
      </c>
      <c r="F213" s="192" t="s">
        <v>420</v>
      </c>
      <c r="G213" s="192">
        <v>9.3333333333333324E-2</v>
      </c>
      <c r="H213" s="192" t="s">
        <v>420</v>
      </c>
      <c r="I213" s="192">
        <v>8.666666666666667E-2</v>
      </c>
      <c r="J213" s="192">
        <v>9.166666666666666E-2</v>
      </c>
      <c r="K213" s="192">
        <v>9.166666666666666E-2</v>
      </c>
      <c r="L213" s="192">
        <v>0.1</v>
      </c>
      <c r="M213" s="183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  <c r="AO213" s="184"/>
      <c r="AP213" s="184"/>
      <c r="AQ213" s="184"/>
      <c r="AR213" s="184"/>
      <c r="AS213" s="184"/>
      <c r="AT213" s="184"/>
      <c r="AU213" s="184"/>
      <c r="AV213" s="184"/>
      <c r="AW213" s="184"/>
      <c r="AX213" s="184"/>
      <c r="AY213" s="184"/>
      <c r="AZ213" s="184"/>
      <c r="BA213" s="184"/>
      <c r="BB213" s="184"/>
      <c r="BC213" s="184"/>
      <c r="BD213" s="184"/>
      <c r="BE213" s="184"/>
      <c r="BF213" s="184"/>
      <c r="BG213" s="184"/>
      <c r="BH213" s="184"/>
      <c r="BI213" s="184"/>
      <c r="BJ213" s="184"/>
      <c r="BK213" s="184"/>
      <c r="BL213" s="184"/>
      <c r="BM213" s="60"/>
    </row>
    <row r="214" spans="1:65">
      <c r="A214" s="32"/>
      <c r="B214" s="3" t="s">
        <v>197</v>
      </c>
      <c r="C214" s="30"/>
      <c r="D214" s="25">
        <v>0.09</v>
      </c>
      <c r="E214" s="25" t="s">
        <v>420</v>
      </c>
      <c r="F214" s="25" t="s">
        <v>420</v>
      </c>
      <c r="G214" s="25">
        <v>0.09</v>
      </c>
      <c r="H214" s="25" t="s">
        <v>420</v>
      </c>
      <c r="I214" s="25">
        <v>0.09</v>
      </c>
      <c r="J214" s="25">
        <v>0.09</v>
      </c>
      <c r="K214" s="25">
        <v>0.09</v>
      </c>
      <c r="L214" s="25">
        <v>0.1</v>
      </c>
      <c r="M214" s="183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  <c r="AI214" s="184"/>
      <c r="AJ214" s="184"/>
      <c r="AK214" s="184"/>
      <c r="AL214" s="184"/>
      <c r="AM214" s="184"/>
      <c r="AN214" s="184"/>
      <c r="AO214" s="184"/>
      <c r="AP214" s="184"/>
      <c r="AQ214" s="184"/>
      <c r="AR214" s="184"/>
      <c r="AS214" s="184"/>
      <c r="AT214" s="184"/>
      <c r="AU214" s="184"/>
      <c r="AV214" s="184"/>
      <c r="AW214" s="184"/>
      <c r="AX214" s="184"/>
      <c r="AY214" s="184"/>
      <c r="AZ214" s="184"/>
      <c r="BA214" s="184"/>
      <c r="BB214" s="184"/>
      <c r="BC214" s="184"/>
      <c r="BD214" s="184"/>
      <c r="BE214" s="184"/>
      <c r="BF214" s="184"/>
      <c r="BG214" s="184"/>
      <c r="BH214" s="184"/>
      <c r="BI214" s="184"/>
      <c r="BJ214" s="184"/>
      <c r="BK214" s="184"/>
      <c r="BL214" s="184"/>
      <c r="BM214" s="60"/>
    </row>
    <row r="215" spans="1:65">
      <c r="A215" s="32"/>
      <c r="B215" s="3" t="s">
        <v>198</v>
      </c>
      <c r="C215" s="30"/>
      <c r="D215" s="25">
        <v>5.1639777949432199E-3</v>
      </c>
      <c r="E215" s="25" t="s">
        <v>420</v>
      </c>
      <c r="F215" s="25" t="s">
        <v>420</v>
      </c>
      <c r="G215" s="25">
        <v>5.1639777949432277E-3</v>
      </c>
      <c r="H215" s="25" t="s">
        <v>420</v>
      </c>
      <c r="I215" s="25">
        <v>5.1639777949432199E-3</v>
      </c>
      <c r="J215" s="25">
        <v>4.0824829046386332E-3</v>
      </c>
      <c r="K215" s="25">
        <v>4.0824829046386332E-3</v>
      </c>
      <c r="L215" s="25" t="s">
        <v>420</v>
      </c>
      <c r="M215" s="183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  <c r="AD215" s="184"/>
      <c r="AE215" s="184"/>
      <c r="AF215" s="184"/>
      <c r="AG215" s="184"/>
      <c r="AH215" s="184"/>
      <c r="AI215" s="184"/>
      <c r="AJ215" s="184"/>
      <c r="AK215" s="184"/>
      <c r="AL215" s="184"/>
      <c r="AM215" s="184"/>
      <c r="AN215" s="184"/>
      <c r="AO215" s="184"/>
      <c r="AP215" s="184"/>
      <c r="AQ215" s="184"/>
      <c r="AR215" s="184"/>
      <c r="AS215" s="184"/>
      <c r="AT215" s="184"/>
      <c r="AU215" s="184"/>
      <c r="AV215" s="184"/>
      <c r="AW215" s="184"/>
      <c r="AX215" s="184"/>
      <c r="AY215" s="184"/>
      <c r="AZ215" s="184"/>
      <c r="BA215" s="184"/>
      <c r="BB215" s="184"/>
      <c r="BC215" s="184"/>
      <c r="BD215" s="184"/>
      <c r="BE215" s="184"/>
      <c r="BF215" s="184"/>
      <c r="BG215" s="184"/>
      <c r="BH215" s="184"/>
      <c r="BI215" s="184"/>
      <c r="BJ215" s="184"/>
      <c r="BK215" s="184"/>
      <c r="BL215" s="184"/>
      <c r="BM215" s="60"/>
    </row>
    <row r="216" spans="1:65">
      <c r="A216" s="32"/>
      <c r="B216" s="3" t="s">
        <v>84</v>
      </c>
      <c r="C216" s="30"/>
      <c r="D216" s="13">
        <v>5.9584359172421768E-2</v>
      </c>
      <c r="E216" s="13" t="s">
        <v>420</v>
      </c>
      <c r="F216" s="13" t="s">
        <v>420</v>
      </c>
      <c r="G216" s="13">
        <v>5.5328333517248876E-2</v>
      </c>
      <c r="H216" s="13" t="s">
        <v>420</v>
      </c>
      <c r="I216" s="13">
        <v>5.9584359172421768E-2</v>
      </c>
      <c r="J216" s="13">
        <v>4.4536177141512368E-2</v>
      </c>
      <c r="K216" s="13">
        <v>4.4536177141512368E-2</v>
      </c>
      <c r="L216" s="13" t="s">
        <v>420</v>
      </c>
      <c r="M216" s="10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9"/>
    </row>
    <row r="217" spans="1:65">
      <c r="A217" s="32"/>
      <c r="B217" s="3" t="s">
        <v>199</v>
      </c>
      <c r="C217" s="30"/>
      <c r="D217" s="13">
        <v>-3.7037037037036979E-2</v>
      </c>
      <c r="E217" s="13" t="s">
        <v>420</v>
      </c>
      <c r="F217" s="13" t="s">
        <v>420</v>
      </c>
      <c r="G217" s="13">
        <v>3.7037037037036979E-2</v>
      </c>
      <c r="H217" s="13" t="s">
        <v>420</v>
      </c>
      <c r="I217" s="13">
        <v>-3.7037037037036979E-2</v>
      </c>
      <c r="J217" s="13">
        <v>1.8518518518518379E-2</v>
      </c>
      <c r="K217" s="13">
        <v>1.8518518518518379E-2</v>
      </c>
      <c r="L217" s="13">
        <v>0.11111111111111116</v>
      </c>
      <c r="M217" s="10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9"/>
    </row>
    <row r="218" spans="1:65">
      <c r="A218" s="32"/>
      <c r="B218" s="51" t="s">
        <v>200</v>
      </c>
      <c r="C218" s="52"/>
      <c r="D218" s="50">
        <v>0</v>
      </c>
      <c r="E218" s="50">
        <v>6.24</v>
      </c>
      <c r="F218" s="50">
        <v>41.81</v>
      </c>
      <c r="G218" s="50">
        <v>0.67</v>
      </c>
      <c r="H218" s="50">
        <v>6.24</v>
      </c>
      <c r="I218" s="50">
        <v>0</v>
      </c>
      <c r="J218" s="50">
        <v>0.51</v>
      </c>
      <c r="K218" s="50">
        <v>0.51</v>
      </c>
      <c r="L218" s="50">
        <v>2.87</v>
      </c>
      <c r="M218" s="10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9"/>
    </row>
    <row r="219" spans="1:65">
      <c r="B219" s="33"/>
      <c r="C219" s="20"/>
      <c r="D219" s="28"/>
      <c r="E219" s="28"/>
      <c r="F219" s="28"/>
      <c r="G219" s="28"/>
      <c r="H219" s="28"/>
      <c r="I219" s="28"/>
      <c r="J219" s="28"/>
      <c r="K219" s="28"/>
      <c r="L219" s="28"/>
      <c r="BM219" s="59"/>
    </row>
    <row r="220" spans="1:65" ht="15">
      <c r="B220" s="34" t="s">
        <v>310</v>
      </c>
      <c r="BM220" s="29" t="s">
        <v>64</v>
      </c>
    </row>
    <row r="221" spans="1:65" ht="15">
      <c r="A221" s="26" t="s">
        <v>0</v>
      </c>
      <c r="B221" s="18" t="s">
        <v>107</v>
      </c>
      <c r="C221" s="15" t="s">
        <v>108</v>
      </c>
      <c r="D221" s="16" t="s">
        <v>181</v>
      </c>
      <c r="E221" s="17" t="s">
        <v>181</v>
      </c>
      <c r="F221" s="17" t="s">
        <v>181</v>
      </c>
      <c r="G221" s="17" t="s">
        <v>181</v>
      </c>
      <c r="H221" s="17" t="s">
        <v>181</v>
      </c>
      <c r="I221" s="17" t="s">
        <v>181</v>
      </c>
      <c r="J221" s="17" t="s">
        <v>181</v>
      </c>
      <c r="K221" s="17" t="s">
        <v>181</v>
      </c>
      <c r="L221" s="17" t="s">
        <v>181</v>
      </c>
      <c r="M221" s="17" t="s">
        <v>181</v>
      </c>
      <c r="N221" s="104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1</v>
      </c>
    </row>
    <row r="222" spans="1:65">
      <c r="A222" s="32"/>
      <c r="B222" s="19" t="s">
        <v>182</v>
      </c>
      <c r="C222" s="8" t="s">
        <v>182</v>
      </c>
      <c r="D222" s="102" t="s">
        <v>183</v>
      </c>
      <c r="E222" s="103" t="s">
        <v>184</v>
      </c>
      <c r="F222" s="103" t="s">
        <v>185</v>
      </c>
      <c r="G222" s="103" t="s">
        <v>186</v>
      </c>
      <c r="H222" s="103" t="s">
        <v>187</v>
      </c>
      <c r="I222" s="103" t="s">
        <v>188</v>
      </c>
      <c r="J222" s="103" t="s">
        <v>189</v>
      </c>
      <c r="K222" s="103" t="s">
        <v>190</v>
      </c>
      <c r="L222" s="103" t="s">
        <v>191</v>
      </c>
      <c r="M222" s="103" t="s">
        <v>192</v>
      </c>
      <c r="N222" s="104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 t="s">
        <v>3</v>
      </c>
    </row>
    <row r="223" spans="1:65">
      <c r="A223" s="32"/>
      <c r="B223" s="19"/>
      <c r="C223" s="8"/>
      <c r="D223" s="9" t="s">
        <v>203</v>
      </c>
      <c r="E223" s="10" t="s">
        <v>204</v>
      </c>
      <c r="F223" s="10" t="s">
        <v>203</v>
      </c>
      <c r="G223" s="10" t="s">
        <v>204</v>
      </c>
      <c r="H223" s="10" t="s">
        <v>203</v>
      </c>
      <c r="I223" s="10" t="s">
        <v>204</v>
      </c>
      <c r="J223" s="10" t="s">
        <v>204</v>
      </c>
      <c r="K223" s="10" t="s">
        <v>203</v>
      </c>
      <c r="L223" s="10" t="s">
        <v>204</v>
      </c>
      <c r="M223" s="10" t="s">
        <v>110</v>
      </c>
      <c r="N223" s="104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2</v>
      </c>
    </row>
    <row r="224" spans="1:65">
      <c r="A224" s="32"/>
      <c r="B224" s="19"/>
      <c r="C224" s="8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104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2</v>
      </c>
    </row>
    <row r="225" spans="1:65">
      <c r="A225" s="32"/>
      <c r="B225" s="18">
        <v>1</v>
      </c>
      <c r="C225" s="14">
        <v>1</v>
      </c>
      <c r="D225" s="106">
        <v>5.2</v>
      </c>
      <c r="E225" s="106">
        <v>8.9</v>
      </c>
      <c r="F225" s="22">
        <v>5.0999999999999996</v>
      </c>
      <c r="G225" s="21">
        <v>4.7</v>
      </c>
      <c r="H225" s="22">
        <v>5.4</v>
      </c>
      <c r="I225" s="97">
        <v>2.4</v>
      </c>
      <c r="J225" s="98">
        <v>7.3</v>
      </c>
      <c r="K225" s="21">
        <v>4.8</v>
      </c>
      <c r="L225" s="97">
        <v>5</v>
      </c>
      <c r="M225" s="97">
        <v>6</v>
      </c>
      <c r="N225" s="104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1</v>
      </c>
    </row>
    <row r="226" spans="1:65">
      <c r="A226" s="32"/>
      <c r="B226" s="19">
        <v>1</v>
      </c>
      <c r="C226" s="8">
        <v>2</v>
      </c>
      <c r="D226" s="10">
        <v>4.5</v>
      </c>
      <c r="E226" s="10">
        <v>5.7</v>
      </c>
      <c r="F226" s="23">
        <v>4.8</v>
      </c>
      <c r="G226" s="10">
        <v>4.5</v>
      </c>
      <c r="H226" s="23">
        <v>6.5</v>
      </c>
      <c r="I226" s="100">
        <v>2.4</v>
      </c>
      <c r="J226" s="23">
        <v>5.5</v>
      </c>
      <c r="K226" s="10">
        <v>4.5</v>
      </c>
      <c r="L226" s="100">
        <v>5</v>
      </c>
      <c r="M226" s="100">
        <v>6</v>
      </c>
      <c r="N226" s="104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 t="e">
        <v>#N/A</v>
      </c>
    </row>
    <row r="227" spans="1:65">
      <c r="A227" s="32"/>
      <c r="B227" s="19">
        <v>1</v>
      </c>
      <c r="C227" s="8">
        <v>3</v>
      </c>
      <c r="D227" s="10">
        <v>4.3</v>
      </c>
      <c r="E227" s="10">
        <v>5.0999999999999996</v>
      </c>
      <c r="F227" s="23">
        <v>4.5</v>
      </c>
      <c r="G227" s="10">
        <v>5.2</v>
      </c>
      <c r="H227" s="23">
        <v>5.7</v>
      </c>
      <c r="I227" s="100">
        <v>2.4</v>
      </c>
      <c r="J227" s="23">
        <v>5.6</v>
      </c>
      <c r="K227" s="23">
        <v>4.5999999999999996</v>
      </c>
      <c r="L227" s="99">
        <v>5</v>
      </c>
      <c r="M227" s="99">
        <v>6</v>
      </c>
      <c r="N227" s="104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16</v>
      </c>
    </row>
    <row r="228" spans="1:65">
      <c r="A228" s="32"/>
      <c r="B228" s="19">
        <v>1</v>
      </c>
      <c r="C228" s="8">
        <v>4</v>
      </c>
      <c r="D228" s="10">
        <v>4.5</v>
      </c>
      <c r="E228" s="10">
        <v>5.5</v>
      </c>
      <c r="F228" s="23">
        <v>5</v>
      </c>
      <c r="G228" s="10">
        <v>4.5999999999999996</v>
      </c>
      <c r="H228" s="23">
        <v>5</v>
      </c>
      <c r="I228" s="100">
        <v>2.2999999999999998</v>
      </c>
      <c r="J228" s="23">
        <v>4.7</v>
      </c>
      <c r="K228" s="23">
        <v>4.9000000000000004</v>
      </c>
      <c r="L228" s="99">
        <v>5</v>
      </c>
      <c r="M228" s="99">
        <v>4</v>
      </c>
      <c r="N228" s="104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4.9023809523809527</v>
      </c>
    </row>
    <row r="229" spans="1:65">
      <c r="A229" s="32"/>
      <c r="B229" s="19">
        <v>1</v>
      </c>
      <c r="C229" s="8">
        <v>5</v>
      </c>
      <c r="D229" s="10">
        <v>4.4000000000000004</v>
      </c>
      <c r="E229" s="10">
        <v>4.8</v>
      </c>
      <c r="F229" s="10">
        <v>4.8</v>
      </c>
      <c r="G229" s="10">
        <v>4.5</v>
      </c>
      <c r="H229" s="10">
        <v>5.8</v>
      </c>
      <c r="I229" s="100">
        <v>2.2999999999999998</v>
      </c>
      <c r="J229" s="10">
        <v>4.7</v>
      </c>
      <c r="K229" s="10">
        <v>4.7</v>
      </c>
      <c r="L229" s="100">
        <v>4</v>
      </c>
      <c r="M229" s="100">
        <v>6</v>
      </c>
      <c r="N229" s="104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9">
        <v>19</v>
      </c>
    </row>
    <row r="230" spans="1:65">
      <c r="A230" s="32"/>
      <c r="B230" s="19">
        <v>1</v>
      </c>
      <c r="C230" s="8">
        <v>6</v>
      </c>
      <c r="D230" s="10">
        <v>4.5999999999999996</v>
      </c>
      <c r="E230" s="10">
        <v>4.3</v>
      </c>
      <c r="F230" s="10">
        <v>4.5999999999999996</v>
      </c>
      <c r="G230" s="10">
        <v>4.8</v>
      </c>
      <c r="H230" s="10">
        <v>5.5</v>
      </c>
      <c r="I230" s="100">
        <v>2.5</v>
      </c>
      <c r="J230" s="10">
        <v>4.3</v>
      </c>
      <c r="K230" s="10">
        <v>4.4000000000000004</v>
      </c>
      <c r="L230" s="100">
        <v>5</v>
      </c>
      <c r="M230" s="100">
        <v>4</v>
      </c>
      <c r="N230" s="104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9"/>
    </row>
    <row r="231" spans="1:65">
      <c r="A231" s="32"/>
      <c r="B231" s="20" t="s">
        <v>196</v>
      </c>
      <c r="C231" s="12"/>
      <c r="D231" s="24">
        <v>4.583333333333333</v>
      </c>
      <c r="E231" s="24">
        <v>5.7166666666666677</v>
      </c>
      <c r="F231" s="24">
        <v>4.8</v>
      </c>
      <c r="G231" s="24">
        <v>4.7166666666666668</v>
      </c>
      <c r="H231" s="24">
        <v>5.6500000000000012</v>
      </c>
      <c r="I231" s="24">
        <v>2.3833333333333333</v>
      </c>
      <c r="J231" s="24">
        <v>5.3499999999999988</v>
      </c>
      <c r="K231" s="24">
        <v>4.6499999999999995</v>
      </c>
      <c r="L231" s="24">
        <v>4.833333333333333</v>
      </c>
      <c r="M231" s="24">
        <v>5.333333333333333</v>
      </c>
      <c r="N231" s="104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197</v>
      </c>
      <c r="C232" s="30"/>
      <c r="D232" s="11">
        <v>4.5</v>
      </c>
      <c r="E232" s="11">
        <v>5.3</v>
      </c>
      <c r="F232" s="11">
        <v>4.8</v>
      </c>
      <c r="G232" s="11">
        <v>4.6500000000000004</v>
      </c>
      <c r="H232" s="11">
        <v>5.6</v>
      </c>
      <c r="I232" s="11">
        <v>2.4</v>
      </c>
      <c r="J232" s="11">
        <v>5.0999999999999996</v>
      </c>
      <c r="K232" s="11">
        <v>4.6500000000000004</v>
      </c>
      <c r="L232" s="11">
        <v>5</v>
      </c>
      <c r="M232" s="11">
        <v>6</v>
      </c>
      <c r="N232" s="10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3" t="s">
        <v>198</v>
      </c>
      <c r="C233" s="30"/>
      <c r="D233" s="25">
        <v>0.31885210782848328</v>
      </c>
      <c r="E233" s="25">
        <v>1.6375795146088816</v>
      </c>
      <c r="F233" s="25">
        <v>0.22803508501982758</v>
      </c>
      <c r="G233" s="25">
        <v>0.26394443859772215</v>
      </c>
      <c r="H233" s="25">
        <v>0.5009990019950139</v>
      </c>
      <c r="I233" s="25">
        <v>7.5277265270908167E-2</v>
      </c>
      <c r="J233" s="25">
        <v>1.0802777420645204</v>
      </c>
      <c r="K233" s="25">
        <v>0.18708286933869706</v>
      </c>
      <c r="L233" s="25">
        <v>0.40824829046386302</v>
      </c>
      <c r="M233" s="25">
        <v>1.0327955589886455</v>
      </c>
      <c r="N233" s="104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A234" s="32"/>
      <c r="B234" s="3" t="s">
        <v>84</v>
      </c>
      <c r="C234" s="30"/>
      <c r="D234" s="13">
        <v>6.9567732617123623E-2</v>
      </c>
      <c r="E234" s="13">
        <v>0.28645705794907544</v>
      </c>
      <c r="F234" s="13">
        <v>4.7507309379130745E-2</v>
      </c>
      <c r="G234" s="13">
        <v>5.5959951646160175E-2</v>
      </c>
      <c r="H234" s="13">
        <v>8.8672389733630758E-2</v>
      </c>
      <c r="I234" s="13">
        <v>3.1584866547234199E-2</v>
      </c>
      <c r="J234" s="13">
        <v>0.20192107328308798</v>
      </c>
      <c r="K234" s="13">
        <v>4.0232875126601522E-2</v>
      </c>
      <c r="L234" s="13">
        <v>8.4465163544247532E-2</v>
      </c>
      <c r="M234" s="13">
        <v>0.19364916731037105</v>
      </c>
      <c r="N234" s="104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9"/>
    </row>
    <row r="235" spans="1:65">
      <c r="A235" s="32"/>
      <c r="B235" s="3" t="s">
        <v>199</v>
      </c>
      <c r="C235" s="30"/>
      <c r="D235" s="13">
        <v>-6.5080135988343946E-2</v>
      </c>
      <c r="E235" s="13">
        <v>0.16610004856726568</v>
      </c>
      <c r="F235" s="13">
        <v>-2.0883924235065687E-2</v>
      </c>
      <c r="G235" s="13">
        <v>-3.7882467217095761E-2</v>
      </c>
      <c r="H235" s="13">
        <v>0.15250121418164175</v>
      </c>
      <c r="I235" s="13">
        <v>-0.51384167071393883</v>
      </c>
      <c r="J235" s="13">
        <v>9.1306459446332866E-2</v>
      </c>
      <c r="K235" s="13">
        <v>-5.1481301602719909E-2</v>
      </c>
      <c r="L235" s="13">
        <v>-1.4084507042253613E-2</v>
      </c>
      <c r="M235" s="13">
        <v>8.790675084992694E-2</v>
      </c>
      <c r="N235" s="104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9"/>
    </row>
    <row r="236" spans="1:65">
      <c r="A236" s="32"/>
      <c r="B236" s="51" t="s">
        <v>200</v>
      </c>
      <c r="C236" s="52"/>
      <c r="D236" s="50">
        <v>0.31</v>
      </c>
      <c r="E236" s="50">
        <v>1.69</v>
      </c>
      <c r="F236" s="50">
        <v>7.0000000000000007E-2</v>
      </c>
      <c r="G236" s="50">
        <v>7.0000000000000007E-2</v>
      </c>
      <c r="H236" s="50">
        <v>1.57</v>
      </c>
      <c r="I236" s="50">
        <v>4.18</v>
      </c>
      <c r="J236" s="50">
        <v>1.04</v>
      </c>
      <c r="K236" s="50">
        <v>0.19</v>
      </c>
      <c r="L236" s="50" t="s">
        <v>201</v>
      </c>
      <c r="M236" s="50" t="s">
        <v>201</v>
      </c>
      <c r="N236" s="104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9"/>
    </row>
    <row r="237" spans="1:65">
      <c r="B237" s="33" t="s">
        <v>211</v>
      </c>
      <c r="C237" s="20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BM237" s="59"/>
    </row>
    <row r="238" spans="1:65">
      <c r="BM238" s="59"/>
    </row>
    <row r="239" spans="1:65" ht="15">
      <c r="B239" s="34" t="s">
        <v>311</v>
      </c>
      <c r="BM239" s="29" t="s">
        <v>202</v>
      </c>
    </row>
    <row r="240" spans="1:65" ht="15">
      <c r="A240" s="26" t="s">
        <v>33</v>
      </c>
      <c r="B240" s="18" t="s">
        <v>107</v>
      </c>
      <c r="C240" s="15" t="s">
        <v>108</v>
      </c>
      <c r="D240" s="16" t="s">
        <v>181</v>
      </c>
      <c r="E240" s="17" t="s">
        <v>181</v>
      </c>
      <c r="F240" s="17" t="s">
        <v>181</v>
      </c>
      <c r="G240" s="10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 t="s">
        <v>182</v>
      </c>
      <c r="C241" s="8" t="s">
        <v>182</v>
      </c>
      <c r="D241" s="102" t="s">
        <v>184</v>
      </c>
      <c r="E241" s="103" t="s">
        <v>191</v>
      </c>
      <c r="F241" s="103" t="s">
        <v>192</v>
      </c>
      <c r="G241" s="10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s">
        <v>3</v>
      </c>
    </row>
    <row r="242" spans="1:65">
      <c r="A242" s="32"/>
      <c r="B242" s="19"/>
      <c r="C242" s="8"/>
      <c r="D242" s="9" t="s">
        <v>204</v>
      </c>
      <c r="E242" s="10" t="s">
        <v>204</v>
      </c>
      <c r="F242" s="10" t="s">
        <v>204</v>
      </c>
      <c r="G242" s="10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2</v>
      </c>
    </row>
    <row r="243" spans="1:65">
      <c r="A243" s="32"/>
      <c r="B243" s="19"/>
      <c r="C243" s="8"/>
      <c r="D243" s="27"/>
      <c r="E243" s="27"/>
      <c r="F243" s="27"/>
      <c r="G243" s="10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</v>
      </c>
    </row>
    <row r="244" spans="1:65">
      <c r="A244" s="32"/>
      <c r="B244" s="18">
        <v>1</v>
      </c>
      <c r="C244" s="14">
        <v>1</v>
      </c>
      <c r="D244" s="21">
        <v>0.12</v>
      </c>
      <c r="E244" s="21">
        <v>0.1</v>
      </c>
      <c r="F244" s="22">
        <v>0.1</v>
      </c>
      <c r="G244" s="10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</v>
      </c>
    </row>
    <row r="245" spans="1:65">
      <c r="A245" s="32"/>
      <c r="B245" s="19">
        <v>1</v>
      </c>
      <c r="C245" s="8">
        <v>2</v>
      </c>
      <c r="D245" s="10">
        <v>0.14000000000000001</v>
      </c>
      <c r="E245" s="10">
        <v>0.1</v>
      </c>
      <c r="F245" s="23">
        <v>0.1</v>
      </c>
      <c r="G245" s="10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 t="e">
        <v>#N/A</v>
      </c>
    </row>
    <row r="246" spans="1:65">
      <c r="A246" s="32"/>
      <c r="B246" s="19">
        <v>1</v>
      </c>
      <c r="C246" s="8">
        <v>3</v>
      </c>
      <c r="D246" s="10">
        <v>0.15</v>
      </c>
      <c r="E246" s="10">
        <v>0.1</v>
      </c>
      <c r="F246" s="23">
        <v>0.1</v>
      </c>
      <c r="G246" s="10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16</v>
      </c>
    </row>
    <row r="247" spans="1:65">
      <c r="A247" s="32"/>
      <c r="B247" s="19">
        <v>1</v>
      </c>
      <c r="C247" s="8">
        <v>4</v>
      </c>
      <c r="D247" s="10">
        <v>0.16</v>
      </c>
      <c r="E247" s="10">
        <v>0.1</v>
      </c>
      <c r="F247" s="23">
        <v>0.1</v>
      </c>
      <c r="G247" s="10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9">
        <v>0.112777777777778</v>
      </c>
    </row>
    <row r="248" spans="1:65">
      <c r="A248" s="32"/>
      <c r="B248" s="19">
        <v>1</v>
      </c>
      <c r="C248" s="8">
        <v>5</v>
      </c>
      <c r="D248" s="10">
        <v>0.12</v>
      </c>
      <c r="E248" s="10">
        <v>0.1</v>
      </c>
      <c r="F248" s="10">
        <v>0.1</v>
      </c>
      <c r="G248" s="10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9">
        <v>11</v>
      </c>
    </row>
    <row r="249" spans="1:65">
      <c r="A249" s="32"/>
      <c r="B249" s="19">
        <v>1</v>
      </c>
      <c r="C249" s="8">
        <v>6</v>
      </c>
      <c r="D249" s="10">
        <v>0.14000000000000001</v>
      </c>
      <c r="E249" s="10">
        <v>0.1</v>
      </c>
      <c r="F249" s="10">
        <v>0.1</v>
      </c>
      <c r="G249" s="10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20" t="s">
        <v>196</v>
      </c>
      <c r="C250" s="12"/>
      <c r="D250" s="24">
        <v>0.13833333333333334</v>
      </c>
      <c r="E250" s="24">
        <v>9.9999999999999992E-2</v>
      </c>
      <c r="F250" s="24">
        <v>9.9999999999999992E-2</v>
      </c>
      <c r="G250" s="10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3" t="s">
        <v>197</v>
      </c>
      <c r="C251" s="30"/>
      <c r="D251" s="11">
        <v>0.14000000000000001</v>
      </c>
      <c r="E251" s="11">
        <v>0.1</v>
      </c>
      <c r="F251" s="11">
        <v>0.1</v>
      </c>
      <c r="G251" s="10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A252" s="32"/>
      <c r="B252" s="3" t="s">
        <v>198</v>
      </c>
      <c r="C252" s="30"/>
      <c r="D252" s="25">
        <v>1.6020819787597205E-2</v>
      </c>
      <c r="E252" s="25">
        <v>1.5202354861220293E-17</v>
      </c>
      <c r="F252" s="25">
        <v>1.5202354861220293E-17</v>
      </c>
      <c r="G252" s="10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9"/>
    </row>
    <row r="253" spans="1:65">
      <c r="A253" s="32"/>
      <c r="B253" s="3" t="s">
        <v>84</v>
      </c>
      <c r="C253" s="30"/>
      <c r="D253" s="13">
        <v>0.11581315509106413</v>
      </c>
      <c r="E253" s="13">
        <v>1.5202354861220294E-16</v>
      </c>
      <c r="F253" s="13">
        <v>1.5202354861220294E-16</v>
      </c>
      <c r="G253" s="10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9"/>
    </row>
    <row r="254" spans="1:65">
      <c r="A254" s="32"/>
      <c r="B254" s="3" t="s">
        <v>199</v>
      </c>
      <c r="C254" s="30"/>
      <c r="D254" s="13">
        <v>0.22660098522167238</v>
      </c>
      <c r="E254" s="13">
        <v>-0.1133004926108393</v>
      </c>
      <c r="F254" s="13">
        <v>-0.1133004926108393</v>
      </c>
      <c r="G254" s="10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9"/>
    </row>
    <row r="255" spans="1:65">
      <c r="A255" s="32"/>
      <c r="B255" s="51" t="s">
        <v>200</v>
      </c>
      <c r="C255" s="52"/>
      <c r="D255" s="50" t="s">
        <v>201</v>
      </c>
      <c r="E255" s="50" t="s">
        <v>201</v>
      </c>
      <c r="F255" s="50" t="s">
        <v>201</v>
      </c>
      <c r="G255" s="10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9"/>
    </row>
    <row r="256" spans="1:65">
      <c r="B256" s="33"/>
      <c r="C256" s="20"/>
      <c r="D256" s="28"/>
      <c r="E256" s="28"/>
      <c r="F256" s="28"/>
      <c r="BM256" s="59"/>
    </row>
    <row r="257" spans="1:65" ht="15">
      <c r="B257" s="34" t="s">
        <v>312</v>
      </c>
      <c r="BM257" s="29" t="s">
        <v>202</v>
      </c>
    </row>
    <row r="258" spans="1:65" ht="15">
      <c r="A258" s="26" t="s">
        <v>36</v>
      </c>
      <c r="B258" s="18" t="s">
        <v>107</v>
      </c>
      <c r="C258" s="15" t="s">
        <v>108</v>
      </c>
      <c r="D258" s="16" t="s">
        <v>181</v>
      </c>
      <c r="E258" s="17" t="s">
        <v>181</v>
      </c>
      <c r="F258" s="17" t="s">
        <v>181</v>
      </c>
      <c r="G258" s="10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 t="s">
        <v>182</v>
      </c>
      <c r="C259" s="8" t="s">
        <v>182</v>
      </c>
      <c r="D259" s="102" t="s">
        <v>184</v>
      </c>
      <c r="E259" s="103" t="s">
        <v>191</v>
      </c>
      <c r="F259" s="103" t="s">
        <v>192</v>
      </c>
      <c r="G259" s="10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s">
        <v>3</v>
      </c>
    </row>
    <row r="260" spans="1:65">
      <c r="A260" s="32"/>
      <c r="B260" s="19"/>
      <c r="C260" s="8"/>
      <c r="D260" s="9" t="s">
        <v>204</v>
      </c>
      <c r="E260" s="10" t="s">
        <v>204</v>
      </c>
      <c r="F260" s="10" t="s">
        <v>204</v>
      </c>
      <c r="G260" s="10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3</v>
      </c>
    </row>
    <row r="261" spans="1:65">
      <c r="A261" s="32"/>
      <c r="B261" s="19"/>
      <c r="C261" s="8"/>
      <c r="D261" s="27"/>
      <c r="E261" s="27"/>
      <c r="F261" s="27"/>
      <c r="G261" s="10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3</v>
      </c>
    </row>
    <row r="262" spans="1:65">
      <c r="A262" s="32"/>
      <c r="B262" s="18">
        <v>1</v>
      </c>
      <c r="C262" s="14">
        <v>1</v>
      </c>
      <c r="D262" s="180">
        <v>0.08</v>
      </c>
      <c r="E262" s="182" t="s">
        <v>103</v>
      </c>
      <c r="F262" s="181">
        <v>0.05</v>
      </c>
      <c r="G262" s="183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4"/>
      <c r="AT262" s="184"/>
      <c r="AU262" s="184"/>
      <c r="AV262" s="184"/>
      <c r="AW262" s="184"/>
      <c r="AX262" s="184"/>
      <c r="AY262" s="184"/>
      <c r="AZ262" s="184"/>
      <c r="BA262" s="184"/>
      <c r="BB262" s="184"/>
      <c r="BC262" s="184"/>
      <c r="BD262" s="184"/>
      <c r="BE262" s="184"/>
      <c r="BF262" s="184"/>
      <c r="BG262" s="184"/>
      <c r="BH262" s="184"/>
      <c r="BI262" s="184"/>
      <c r="BJ262" s="184"/>
      <c r="BK262" s="184"/>
      <c r="BL262" s="184"/>
      <c r="BM262" s="185">
        <v>1</v>
      </c>
    </row>
    <row r="263" spans="1:65">
      <c r="A263" s="32"/>
      <c r="B263" s="19">
        <v>1</v>
      </c>
      <c r="C263" s="8">
        <v>2</v>
      </c>
      <c r="D263" s="186">
        <v>0.09</v>
      </c>
      <c r="E263" s="188" t="s">
        <v>103</v>
      </c>
      <c r="F263" s="187">
        <v>0.05</v>
      </c>
      <c r="G263" s="183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84"/>
      <c r="AT263" s="184"/>
      <c r="AU263" s="184"/>
      <c r="AV263" s="184"/>
      <c r="AW263" s="184"/>
      <c r="AX263" s="184"/>
      <c r="AY263" s="184"/>
      <c r="AZ263" s="184"/>
      <c r="BA263" s="184"/>
      <c r="BB263" s="184"/>
      <c r="BC263" s="184"/>
      <c r="BD263" s="184"/>
      <c r="BE263" s="184"/>
      <c r="BF263" s="184"/>
      <c r="BG263" s="184"/>
      <c r="BH263" s="184"/>
      <c r="BI263" s="184"/>
      <c r="BJ263" s="184"/>
      <c r="BK263" s="184"/>
      <c r="BL263" s="184"/>
      <c r="BM263" s="185" t="e">
        <v>#N/A</v>
      </c>
    </row>
    <row r="264" spans="1:65">
      <c r="A264" s="32"/>
      <c r="B264" s="19">
        <v>1</v>
      </c>
      <c r="C264" s="8">
        <v>3</v>
      </c>
      <c r="D264" s="186">
        <v>0.11</v>
      </c>
      <c r="E264" s="188" t="s">
        <v>103</v>
      </c>
      <c r="F264" s="187">
        <v>0.05</v>
      </c>
      <c r="G264" s="183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184"/>
      <c r="AT264" s="184"/>
      <c r="AU264" s="184"/>
      <c r="AV264" s="184"/>
      <c r="AW264" s="184"/>
      <c r="AX264" s="184"/>
      <c r="AY264" s="184"/>
      <c r="AZ264" s="184"/>
      <c r="BA264" s="184"/>
      <c r="BB264" s="184"/>
      <c r="BC264" s="184"/>
      <c r="BD264" s="184"/>
      <c r="BE264" s="184"/>
      <c r="BF264" s="184"/>
      <c r="BG264" s="184"/>
      <c r="BH264" s="184"/>
      <c r="BI264" s="184"/>
      <c r="BJ264" s="184"/>
      <c r="BK264" s="184"/>
      <c r="BL264" s="184"/>
      <c r="BM264" s="185">
        <v>16</v>
      </c>
    </row>
    <row r="265" spans="1:65">
      <c r="A265" s="32"/>
      <c r="B265" s="19">
        <v>1</v>
      </c>
      <c r="C265" s="8">
        <v>4</v>
      </c>
      <c r="D265" s="186">
        <v>0.12</v>
      </c>
      <c r="E265" s="188" t="s">
        <v>103</v>
      </c>
      <c r="F265" s="187">
        <v>0.05</v>
      </c>
      <c r="G265" s="183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184"/>
      <c r="AT265" s="184"/>
      <c r="AU265" s="184"/>
      <c r="AV265" s="184"/>
      <c r="AW265" s="184"/>
      <c r="AX265" s="184"/>
      <c r="AY265" s="184"/>
      <c r="AZ265" s="184"/>
      <c r="BA265" s="184"/>
      <c r="BB265" s="184"/>
      <c r="BC265" s="184"/>
      <c r="BD265" s="184"/>
      <c r="BE265" s="184"/>
      <c r="BF265" s="184"/>
      <c r="BG265" s="184"/>
      <c r="BH265" s="184"/>
      <c r="BI265" s="184"/>
      <c r="BJ265" s="184"/>
      <c r="BK265" s="184"/>
      <c r="BL265" s="184"/>
      <c r="BM265" s="185">
        <v>7.2499999999999995E-2</v>
      </c>
    </row>
    <row r="266" spans="1:65">
      <c r="A266" s="32"/>
      <c r="B266" s="19">
        <v>1</v>
      </c>
      <c r="C266" s="8">
        <v>5</v>
      </c>
      <c r="D266" s="186">
        <v>0.08</v>
      </c>
      <c r="E266" s="188" t="s">
        <v>103</v>
      </c>
      <c r="F266" s="186">
        <v>0.05</v>
      </c>
      <c r="G266" s="183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4"/>
      <c r="AT266" s="184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4"/>
      <c r="BE266" s="184"/>
      <c r="BF266" s="184"/>
      <c r="BG266" s="184"/>
      <c r="BH266" s="184"/>
      <c r="BI266" s="184"/>
      <c r="BJ266" s="184"/>
      <c r="BK266" s="184"/>
      <c r="BL266" s="184"/>
      <c r="BM266" s="185">
        <v>12</v>
      </c>
    </row>
    <row r="267" spans="1:65">
      <c r="A267" s="32"/>
      <c r="B267" s="19">
        <v>1</v>
      </c>
      <c r="C267" s="8">
        <v>6</v>
      </c>
      <c r="D267" s="186">
        <v>0.09</v>
      </c>
      <c r="E267" s="188" t="s">
        <v>103</v>
      </c>
      <c r="F267" s="186">
        <v>0.05</v>
      </c>
      <c r="G267" s="183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  <c r="AD267" s="184"/>
      <c r="AE267" s="184"/>
      <c r="AF267" s="184"/>
      <c r="AG267" s="184"/>
      <c r="AH267" s="184"/>
      <c r="AI267" s="184"/>
      <c r="AJ267" s="184"/>
      <c r="AK267" s="184"/>
      <c r="AL267" s="184"/>
      <c r="AM267" s="184"/>
      <c r="AN267" s="184"/>
      <c r="AO267" s="184"/>
      <c r="AP267" s="184"/>
      <c r="AQ267" s="184"/>
      <c r="AR267" s="184"/>
      <c r="AS267" s="184"/>
      <c r="AT267" s="184"/>
      <c r="AU267" s="184"/>
      <c r="AV267" s="184"/>
      <c r="AW267" s="184"/>
      <c r="AX267" s="184"/>
      <c r="AY267" s="184"/>
      <c r="AZ267" s="184"/>
      <c r="BA267" s="184"/>
      <c r="BB267" s="184"/>
      <c r="BC267" s="184"/>
      <c r="BD267" s="184"/>
      <c r="BE267" s="184"/>
      <c r="BF267" s="184"/>
      <c r="BG267" s="184"/>
      <c r="BH267" s="184"/>
      <c r="BI267" s="184"/>
      <c r="BJ267" s="184"/>
      <c r="BK267" s="184"/>
      <c r="BL267" s="184"/>
      <c r="BM267" s="60"/>
    </row>
    <row r="268" spans="1:65">
      <c r="A268" s="32"/>
      <c r="B268" s="20" t="s">
        <v>196</v>
      </c>
      <c r="C268" s="12"/>
      <c r="D268" s="192">
        <v>9.4999999999999987E-2</v>
      </c>
      <c r="E268" s="192" t="s">
        <v>420</v>
      </c>
      <c r="F268" s="192">
        <v>4.9999999999999996E-2</v>
      </c>
      <c r="G268" s="183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  <c r="AI268" s="184"/>
      <c r="AJ268" s="184"/>
      <c r="AK268" s="184"/>
      <c r="AL268" s="184"/>
      <c r="AM268" s="184"/>
      <c r="AN268" s="184"/>
      <c r="AO268" s="184"/>
      <c r="AP268" s="184"/>
      <c r="AQ268" s="184"/>
      <c r="AR268" s="184"/>
      <c r="AS268" s="184"/>
      <c r="AT268" s="184"/>
      <c r="AU268" s="184"/>
      <c r="AV268" s="184"/>
      <c r="AW268" s="184"/>
      <c r="AX268" s="184"/>
      <c r="AY268" s="184"/>
      <c r="AZ268" s="184"/>
      <c r="BA268" s="184"/>
      <c r="BB268" s="184"/>
      <c r="BC268" s="184"/>
      <c r="BD268" s="184"/>
      <c r="BE268" s="184"/>
      <c r="BF268" s="184"/>
      <c r="BG268" s="184"/>
      <c r="BH268" s="184"/>
      <c r="BI268" s="184"/>
      <c r="BJ268" s="184"/>
      <c r="BK268" s="184"/>
      <c r="BL268" s="184"/>
      <c r="BM268" s="60"/>
    </row>
    <row r="269" spans="1:65">
      <c r="A269" s="32"/>
      <c r="B269" s="3" t="s">
        <v>197</v>
      </c>
      <c r="C269" s="30"/>
      <c r="D269" s="25">
        <v>0.09</v>
      </c>
      <c r="E269" s="25" t="s">
        <v>420</v>
      </c>
      <c r="F269" s="25">
        <v>0.05</v>
      </c>
      <c r="G269" s="183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  <c r="AD269" s="184"/>
      <c r="AE269" s="184"/>
      <c r="AF269" s="184"/>
      <c r="AG269" s="184"/>
      <c r="AH269" s="184"/>
      <c r="AI269" s="184"/>
      <c r="AJ269" s="184"/>
      <c r="AK269" s="184"/>
      <c r="AL269" s="184"/>
      <c r="AM269" s="184"/>
      <c r="AN269" s="184"/>
      <c r="AO269" s="184"/>
      <c r="AP269" s="184"/>
      <c r="AQ269" s="184"/>
      <c r="AR269" s="184"/>
      <c r="AS269" s="184"/>
      <c r="AT269" s="184"/>
      <c r="AU269" s="184"/>
      <c r="AV269" s="184"/>
      <c r="AW269" s="184"/>
      <c r="AX269" s="184"/>
      <c r="AY269" s="184"/>
      <c r="AZ269" s="184"/>
      <c r="BA269" s="184"/>
      <c r="BB269" s="184"/>
      <c r="BC269" s="184"/>
      <c r="BD269" s="184"/>
      <c r="BE269" s="184"/>
      <c r="BF269" s="184"/>
      <c r="BG269" s="184"/>
      <c r="BH269" s="184"/>
      <c r="BI269" s="184"/>
      <c r="BJ269" s="184"/>
      <c r="BK269" s="184"/>
      <c r="BL269" s="184"/>
      <c r="BM269" s="60"/>
    </row>
    <row r="270" spans="1:65">
      <c r="A270" s="32"/>
      <c r="B270" s="3" t="s">
        <v>198</v>
      </c>
      <c r="C270" s="30"/>
      <c r="D270" s="25">
        <v>1.6431676725154967E-2</v>
      </c>
      <c r="E270" s="25" t="s">
        <v>420</v>
      </c>
      <c r="F270" s="25">
        <v>7.6011774306101464E-18</v>
      </c>
      <c r="G270" s="183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  <c r="AI270" s="184"/>
      <c r="AJ270" s="184"/>
      <c r="AK270" s="184"/>
      <c r="AL270" s="184"/>
      <c r="AM270" s="184"/>
      <c r="AN270" s="184"/>
      <c r="AO270" s="184"/>
      <c r="AP270" s="184"/>
      <c r="AQ270" s="184"/>
      <c r="AR270" s="184"/>
      <c r="AS270" s="184"/>
      <c r="AT270" s="184"/>
      <c r="AU270" s="184"/>
      <c r="AV270" s="184"/>
      <c r="AW270" s="184"/>
      <c r="AX270" s="184"/>
      <c r="AY270" s="184"/>
      <c r="AZ270" s="184"/>
      <c r="BA270" s="184"/>
      <c r="BB270" s="184"/>
      <c r="BC270" s="184"/>
      <c r="BD270" s="184"/>
      <c r="BE270" s="184"/>
      <c r="BF270" s="184"/>
      <c r="BG270" s="184"/>
      <c r="BH270" s="184"/>
      <c r="BI270" s="184"/>
      <c r="BJ270" s="184"/>
      <c r="BK270" s="184"/>
      <c r="BL270" s="184"/>
      <c r="BM270" s="60"/>
    </row>
    <row r="271" spans="1:65">
      <c r="A271" s="32"/>
      <c r="B271" s="3" t="s">
        <v>84</v>
      </c>
      <c r="C271" s="30"/>
      <c r="D271" s="13">
        <v>0.17296501815952597</v>
      </c>
      <c r="E271" s="13" t="s">
        <v>420</v>
      </c>
      <c r="F271" s="13">
        <v>1.5202354861220294E-16</v>
      </c>
      <c r="G271" s="10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9"/>
    </row>
    <row r="272" spans="1:65">
      <c r="A272" s="32"/>
      <c r="B272" s="3" t="s">
        <v>199</v>
      </c>
      <c r="C272" s="30"/>
      <c r="D272" s="13">
        <v>0.31034482758620685</v>
      </c>
      <c r="E272" s="13" t="s">
        <v>420</v>
      </c>
      <c r="F272" s="13">
        <v>-0.31034482758620696</v>
      </c>
      <c r="G272" s="10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9"/>
    </row>
    <row r="273" spans="1:65">
      <c r="A273" s="32"/>
      <c r="B273" s="51" t="s">
        <v>200</v>
      </c>
      <c r="C273" s="52"/>
      <c r="D273" s="50" t="s">
        <v>201</v>
      </c>
      <c r="E273" s="50" t="s">
        <v>201</v>
      </c>
      <c r="F273" s="50" t="s">
        <v>201</v>
      </c>
      <c r="G273" s="10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9"/>
    </row>
    <row r="274" spans="1:65">
      <c r="B274" s="33"/>
      <c r="C274" s="20"/>
      <c r="D274" s="28"/>
      <c r="E274" s="28"/>
      <c r="F274" s="28"/>
      <c r="BM274" s="59"/>
    </row>
    <row r="275" spans="1:65" ht="15">
      <c r="B275" s="34" t="s">
        <v>313</v>
      </c>
      <c r="BM275" s="29" t="s">
        <v>202</v>
      </c>
    </row>
    <row r="276" spans="1:65" ht="15">
      <c r="A276" s="26" t="s">
        <v>39</v>
      </c>
      <c r="B276" s="18" t="s">
        <v>107</v>
      </c>
      <c r="C276" s="15" t="s">
        <v>108</v>
      </c>
      <c r="D276" s="16" t="s">
        <v>181</v>
      </c>
      <c r="E276" s="17" t="s">
        <v>181</v>
      </c>
      <c r="F276" s="17" t="s">
        <v>181</v>
      </c>
      <c r="G276" s="10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 t="s">
        <v>182</v>
      </c>
      <c r="C277" s="8" t="s">
        <v>182</v>
      </c>
      <c r="D277" s="102" t="s">
        <v>184</v>
      </c>
      <c r="E277" s="103" t="s">
        <v>191</v>
      </c>
      <c r="F277" s="103" t="s">
        <v>192</v>
      </c>
      <c r="G277" s="10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s">
        <v>3</v>
      </c>
    </row>
    <row r="278" spans="1:65">
      <c r="A278" s="32"/>
      <c r="B278" s="19"/>
      <c r="C278" s="8"/>
      <c r="D278" s="9" t="s">
        <v>204</v>
      </c>
      <c r="E278" s="10" t="s">
        <v>204</v>
      </c>
      <c r="F278" s="10" t="s">
        <v>204</v>
      </c>
      <c r="G278" s="10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3</v>
      </c>
    </row>
    <row r="279" spans="1:65">
      <c r="A279" s="32"/>
      <c r="B279" s="19"/>
      <c r="C279" s="8"/>
      <c r="D279" s="27"/>
      <c r="E279" s="27"/>
      <c r="F279" s="27"/>
      <c r="G279" s="10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3</v>
      </c>
    </row>
    <row r="280" spans="1:65">
      <c r="A280" s="32"/>
      <c r="B280" s="18">
        <v>1</v>
      </c>
      <c r="C280" s="14">
        <v>1</v>
      </c>
      <c r="D280" s="180" t="s">
        <v>104</v>
      </c>
      <c r="E280" s="182" t="s">
        <v>166</v>
      </c>
      <c r="F280" s="193" t="s">
        <v>166</v>
      </c>
      <c r="G280" s="183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84"/>
      <c r="AT280" s="184"/>
      <c r="AU280" s="184"/>
      <c r="AV280" s="184"/>
      <c r="AW280" s="184"/>
      <c r="AX280" s="184"/>
      <c r="AY280" s="184"/>
      <c r="AZ280" s="184"/>
      <c r="BA280" s="184"/>
      <c r="BB280" s="184"/>
      <c r="BC280" s="184"/>
      <c r="BD280" s="184"/>
      <c r="BE280" s="184"/>
      <c r="BF280" s="184"/>
      <c r="BG280" s="184"/>
      <c r="BH280" s="184"/>
      <c r="BI280" s="184"/>
      <c r="BJ280" s="184"/>
      <c r="BK280" s="184"/>
      <c r="BL280" s="184"/>
      <c r="BM280" s="185">
        <v>1</v>
      </c>
    </row>
    <row r="281" spans="1:65">
      <c r="A281" s="32"/>
      <c r="B281" s="19">
        <v>1</v>
      </c>
      <c r="C281" s="8">
        <v>2</v>
      </c>
      <c r="D281" s="186">
        <v>0.01</v>
      </c>
      <c r="E281" s="188" t="s">
        <v>166</v>
      </c>
      <c r="F281" s="191" t="s">
        <v>166</v>
      </c>
      <c r="G281" s="183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  <c r="AQ281" s="184"/>
      <c r="AR281" s="184"/>
      <c r="AS281" s="184"/>
      <c r="AT281" s="184"/>
      <c r="AU281" s="184"/>
      <c r="AV281" s="184"/>
      <c r="AW281" s="184"/>
      <c r="AX281" s="184"/>
      <c r="AY281" s="184"/>
      <c r="AZ281" s="184"/>
      <c r="BA281" s="184"/>
      <c r="BB281" s="184"/>
      <c r="BC281" s="184"/>
      <c r="BD281" s="184"/>
      <c r="BE281" s="184"/>
      <c r="BF281" s="184"/>
      <c r="BG281" s="184"/>
      <c r="BH281" s="184"/>
      <c r="BI281" s="184"/>
      <c r="BJ281" s="184"/>
      <c r="BK281" s="184"/>
      <c r="BL281" s="184"/>
      <c r="BM281" s="185" t="e">
        <v>#N/A</v>
      </c>
    </row>
    <row r="282" spans="1:65">
      <c r="A282" s="32"/>
      <c r="B282" s="19">
        <v>1</v>
      </c>
      <c r="C282" s="8">
        <v>3</v>
      </c>
      <c r="D282" s="186" t="s">
        <v>104</v>
      </c>
      <c r="E282" s="188" t="s">
        <v>166</v>
      </c>
      <c r="F282" s="191" t="s">
        <v>166</v>
      </c>
      <c r="G282" s="183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  <c r="AQ282" s="184"/>
      <c r="AR282" s="184"/>
      <c r="AS282" s="184"/>
      <c r="AT282" s="184"/>
      <c r="AU282" s="184"/>
      <c r="AV282" s="184"/>
      <c r="AW282" s="184"/>
      <c r="AX282" s="184"/>
      <c r="AY282" s="184"/>
      <c r="AZ282" s="184"/>
      <c r="BA282" s="184"/>
      <c r="BB282" s="184"/>
      <c r="BC282" s="184"/>
      <c r="BD282" s="184"/>
      <c r="BE282" s="184"/>
      <c r="BF282" s="184"/>
      <c r="BG282" s="184"/>
      <c r="BH282" s="184"/>
      <c r="BI282" s="184"/>
      <c r="BJ282" s="184"/>
      <c r="BK282" s="184"/>
      <c r="BL282" s="184"/>
      <c r="BM282" s="185">
        <v>16</v>
      </c>
    </row>
    <row r="283" spans="1:65">
      <c r="A283" s="32"/>
      <c r="B283" s="19">
        <v>1</v>
      </c>
      <c r="C283" s="8">
        <v>4</v>
      </c>
      <c r="D283" s="186">
        <v>0.03</v>
      </c>
      <c r="E283" s="188" t="s">
        <v>166</v>
      </c>
      <c r="F283" s="191" t="s">
        <v>166</v>
      </c>
      <c r="G283" s="183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  <c r="AQ283" s="184"/>
      <c r="AR283" s="184"/>
      <c r="AS283" s="184"/>
      <c r="AT283" s="184"/>
      <c r="AU283" s="184"/>
      <c r="AV283" s="184"/>
      <c r="AW283" s="184"/>
      <c r="AX283" s="184"/>
      <c r="AY283" s="184"/>
      <c r="AZ283" s="184"/>
      <c r="BA283" s="184"/>
      <c r="BB283" s="184"/>
      <c r="BC283" s="184"/>
      <c r="BD283" s="184"/>
      <c r="BE283" s="184"/>
      <c r="BF283" s="184"/>
      <c r="BG283" s="184"/>
      <c r="BH283" s="184"/>
      <c r="BI283" s="184"/>
      <c r="BJ283" s="184"/>
      <c r="BK283" s="184"/>
      <c r="BL283" s="184"/>
      <c r="BM283" s="185" t="s">
        <v>166</v>
      </c>
    </row>
    <row r="284" spans="1:65">
      <c r="A284" s="32"/>
      <c r="B284" s="19">
        <v>1</v>
      </c>
      <c r="C284" s="8">
        <v>5</v>
      </c>
      <c r="D284" s="186">
        <v>0.02</v>
      </c>
      <c r="E284" s="188" t="s">
        <v>166</v>
      </c>
      <c r="F284" s="188" t="s">
        <v>166</v>
      </c>
      <c r="G284" s="183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185">
        <v>13</v>
      </c>
    </row>
    <row r="285" spans="1:65">
      <c r="A285" s="32"/>
      <c r="B285" s="19">
        <v>1</v>
      </c>
      <c r="C285" s="8">
        <v>6</v>
      </c>
      <c r="D285" s="186">
        <v>0.01</v>
      </c>
      <c r="E285" s="188" t="s">
        <v>166</v>
      </c>
      <c r="F285" s="188" t="s">
        <v>166</v>
      </c>
      <c r="G285" s="183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  <c r="AD285" s="184"/>
      <c r="AE285" s="184"/>
      <c r="AF285" s="184"/>
      <c r="AG285" s="184"/>
      <c r="AH285" s="184"/>
      <c r="AI285" s="184"/>
      <c r="AJ285" s="184"/>
      <c r="AK285" s="184"/>
      <c r="AL285" s="184"/>
      <c r="AM285" s="184"/>
      <c r="AN285" s="184"/>
      <c r="AO285" s="184"/>
      <c r="AP285" s="184"/>
      <c r="AQ285" s="184"/>
      <c r="AR285" s="184"/>
      <c r="AS285" s="184"/>
      <c r="AT285" s="184"/>
      <c r="AU285" s="184"/>
      <c r="AV285" s="184"/>
      <c r="AW285" s="184"/>
      <c r="AX285" s="184"/>
      <c r="AY285" s="184"/>
      <c r="AZ285" s="184"/>
      <c r="BA285" s="184"/>
      <c r="BB285" s="184"/>
      <c r="BC285" s="184"/>
      <c r="BD285" s="184"/>
      <c r="BE285" s="184"/>
      <c r="BF285" s="184"/>
      <c r="BG285" s="184"/>
      <c r="BH285" s="184"/>
      <c r="BI285" s="184"/>
      <c r="BJ285" s="184"/>
      <c r="BK285" s="184"/>
      <c r="BL285" s="184"/>
      <c r="BM285" s="60"/>
    </row>
    <row r="286" spans="1:65">
      <c r="A286" s="32"/>
      <c r="B286" s="20" t="s">
        <v>196</v>
      </c>
      <c r="C286" s="12"/>
      <c r="D286" s="192">
        <v>1.7499999999999998E-2</v>
      </c>
      <c r="E286" s="192" t="s">
        <v>420</v>
      </c>
      <c r="F286" s="192" t="s">
        <v>420</v>
      </c>
      <c r="G286" s="183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  <c r="AO286" s="184"/>
      <c r="AP286" s="184"/>
      <c r="AQ286" s="184"/>
      <c r="AR286" s="184"/>
      <c r="AS286" s="184"/>
      <c r="AT286" s="184"/>
      <c r="AU286" s="184"/>
      <c r="AV286" s="184"/>
      <c r="AW286" s="184"/>
      <c r="AX286" s="184"/>
      <c r="AY286" s="184"/>
      <c r="AZ286" s="184"/>
      <c r="BA286" s="184"/>
      <c r="BB286" s="184"/>
      <c r="BC286" s="184"/>
      <c r="BD286" s="184"/>
      <c r="BE286" s="184"/>
      <c r="BF286" s="184"/>
      <c r="BG286" s="184"/>
      <c r="BH286" s="184"/>
      <c r="BI286" s="184"/>
      <c r="BJ286" s="184"/>
      <c r="BK286" s="184"/>
      <c r="BL286" s="184"/>
      <c r="BM286" s="60"/>
    </row>
    <row r="287" spans="1:65">
      <c r="A287" s="32"/>
      <c r="B287" s="3" t="s">
        <v>197</v>
      </c>
      <c r="C287" s="30"/>
      <c r="D287" s="25">
        <v>1.4999999999999999E-2</v>
      </c>
      <c r="E287" s="25" t="s">
        <v>420</v>
      </c>
      <c r="F287" s="25" t="s">
        <v>420</v>
      </c>
      <c r="G287" s="183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  <c r="AO287" s="184"/>
      <c r="AP287" s="184"/>
      <c r="AQ287" s="184"/>
      <c r="AR287" s="184"/>
      <c r="AS287" s="184"/>
      <c r="AT287" s="184"/>
      <c r="AU287" s="184"/>
      <c r="AV287" s="184"/>
      <c r="AW287" s="184"/>
      <c r="AX287" s="184"/>
      <c r="AY287" s="184"/>
      <c r="AZ287" s="184"/>
      <c r="BA287" s="184"/>
      <c r="BB287" s="184"/>
      <c r="BC287" s="184"/>
      <c r="BD287" s="184"/>
      <c r="BE287" s="184"/>
      <c r="BF287" s="184"/>
      <c r="BG287" s="184"/>
      <c r="BH287" s="184"/>
      <c r="BI287" s="184"/>
      <c r="BJ287" s="184"/>
      <c r="BK287" s="184"/>
      <c r="BL287" s="184"/>
      <c r="BM287" s="60"/>
    </row>
    <row r="288" spans="1:65">
      <c r="A288" s="32"/>
      <c r="B288" s="3" t="s">
        <v>198</v>
      </c>
      <c r="C288" s="30"/>
      <c r="D288" s="25">
        <v>9.5742710775633868E-3</v>
      </c>
      <c r="E288" s="25" t="s">
        <v>420</v>
      </c>
      <c r="F288" s="25" t="s">
        <v>420</v>
      </c>
      <c r="G288" s="183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  <c r="AO288" s="184"/>
      <c r="AP288" s="184"/>
      <c r="AQ288" s="184"/>
      <c r="AR288" s="184"/>
      <c r="AS288" s="184"/>
      <c r="AT288" s="184"/>
      <c r="AU288" s="184"/>
      <c r="AV288" s="184"/>
      <c r="AW288" s="184"/>
      <c r="AX288" s="184"/>
      <c r="AY288" s="184"/>
      <c r="AZ288" s="184"/>
      <c r="BA288" s="184"/>
      <c r="BB288" s="184"/>
      <c r="BC288" s="184"/>
      <c r="BD288" s="184"/>
      <c r="BE288" s="184"/>
      <c r="BF288" s="184"/>
      <c r="BG288" s="184"/>
      <c r="BH288" s="184"/>
      <c r="BI288" s="184"/>
      <c r="BJ288" s="184"/>
      <c r="BK288" s="184"/>
      <c r="BL288" s="184"/>
      <c r="BM288" s="60"/>
    </row>
    <row r="289" spans="1:65">
      <c r="A289" s="32"/>
      <c r="B289" s="3" t="s">
        <v>84</v>
      </c>
      <c r="C289" s="30"/>
      <c r="D289" s="13">
        <v>0.54710120443219357</v>
      </c>
      <c r="E289" s="13" t="s">
        <v>420</v>
      </c>
      <c r="F289" s="13" t="s">
        <v>420</v>
      </c>
      <c r="G289" s="10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9"/>
    </row>
    <row r="290" spans="1:65">
      <c r="A290" s="32"/>
      <c r="B290" s="3" t="s">
        <v>199</v>
      </c>
      <c r="C290" s="30"/>
      <c r="D290" s="13" t="s">
        <v>420</v>
      </c>
      <c r="E290" s="13" t="s">
        <v>420</v>
      </c>
      <c r="F290" s="13" t="s">
        <v>420</v>
      </c>
      <c r="G290" s="10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9"/>
    </row>
    <row r="291" spans="1:65">
      <c r="A291" s="32"/>
      <c r="B291" s="51" t="s">
        <v>200</v>
      </c>
      <c r="C291" s="52"/>
      <c r="D291" s="50" t="s">
        <v>201</v>
      </c>
      <c r="E291" s="50" t="s">
        <v>201</v>
      </c>
      <c r="F291" s="50" t="s">
        <v>201</v>
      </c>
      <c r="G291" s="10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9"/>
    </row>
    <row r="292" spans="1:65">
      <c r="B292" s="33"/>
      <c r="C292" s="20"/>
      <c r="D292" s="28"/>
      <c r="E292" s="28"/>
      <c r="F292" s="28"/>
      <c r="BM292" s="59"/>
    </row>
    <row r="293" spans="1:65" ht="15">
      <c r="B293" s="34" t="s">
        <v>314</v>
      </c>
      <c r="BM293" s="29" t="s">
        <v>64</v>
      </c>
    </row>
    <row r="294" spans="1:65" ht="15">
      <c r="A294" s="26" t="s">
        <v>51</v>
      </c>
      <c r="B294" s="18" t="s">
        <v>107</v>
      </c>
      <c r="C294" s="15" t="s">
        <v>108</v>
      </c>
      <c r="D294" s="16" t="s">
        <v>181</v>
      </c>
      <c r="E294" s="17" t="s">
        <v>181</v>
      </c>
      <c r="F294" s="17" t="s">
        <v>181</v>
      </c>
      <c r="G294" s="17" t="s">
        <v>181</v>
      </c>
      <c r="H294" s="17" t="s">
        <v>181</v>
      </c>
      <c r="I294" s="17" t="s">
        <v>181</v>
      </c>
      <c r="J294" s="17" t="s">
        <v>181</v>
      </c>
      <c r="K294" s="17" t="s">
        <v>181</v>
      </c>
      <c r="L294" s="17" t="s">
        <v>181</v>
      </c>
      <c r="M294" s="17" t="s">
        <v>181</v>
      </c>
      <c r="N294" s="104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 t="s">
        <v>182</v>
      </c>
      <c r="C295" s="8" t="s">
        <v>182</v>
      </c>
      <c r="D295" s="102" t="s">
        <v>183</v>
      </c>
      <c r="E295" s="103" t="s">
        <v>184</v>
      </c>
      <c r="F295" s="103" t="s">
        <v>185</v>
      </c>
      <c r="G295" s="103" t="s">
        <v>186</v>
      </c>
      <c r="H295" s="103" t="s">
        <v>187</v>
      </c>
      <c r="I295" s="103" t="s">
        <v>188</v>
      </c>
      <c r="J295" s="103" t="s">
        <v>189</v>
      </c>
      <c r="K295" s="103" t="s">
        <v>190</v>
      </c>
      <c r="L295" s="103" t="s">
        <v>191</v>
      </c>
      <c r="M295" s="103" t="s">
        <v>192</v>
      </c>
      <c r="N295" s="104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s">
        <v>1</v>
      </c>
    </row>
    <row r="296" spans="1:65">
      <c r="A296" s="32"/>
      <c r="B296" s="19"/>
      <c r="C296" s="8"/>
      <c r="D296" s="9" t="s">
        <v>203</v>
      </c>
      <c r="E296" s="10" t="s">
        <v>110</v>
      </c>
      <c r="F296" s="10" t="s">
        <v>203</v>
      </c>
      <c r="G296" s="10" t="s">
        <v>204</v>
      </c>
      <c r="H296" s="10" t="s">
        <v>203</v>
      </c>
      <c r="I296" s="10" t="s">
        <v>110</v>
      </c>
      <c r="J296" s="10" t="s">
        <v>110</v>
      </c>
      <c r="K296" s="10" t="s">
        <v>203</v>
      </c>
      <c r="L296" s="10" t="s">
        <v>110</v>
      </c>
      <c r="M296" s="10" t="s">
        <v>110</v>
      </c>
      <c r="N296" s="104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3</v>
      </c>
    </row>
    <row r="297" spans="1:65">
      <c r="A297" s="32"/>
      <c r="B297" s="19"/>
      <c r="C297" s="8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104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3</v>
      </c>
    </row>
    <row r="298" spans="1:65">
      <c r="A298" s="32"/>
      <c r="B298" s="18">
        <v>1</v>
      </c>
      <c r="C298" s="14">
        <v>1</v>
      </c>
      <c r="D298" s="180">
        <v>0.32</v>
      </c>
      <c r="E298" s="180">
        <v>0.38</v>
      </c>
      <c r="F298" s="181">
        <v>0.35</v>
      </c>
      <c r="G298" s="180">
        <v>0.38</v>
      </c>
      <c r="H298" s="181">
        <v>0.34</v>
      </c>
      <c r="I298" s="180">
        <v>0.35</v>
      </c>
      <c r="J298" s="181">
        <v>0.35</v>
      </c>
      <c r="K298" s="180">
        <v>0.34</v>
      </c>
      <c r="L298" s="182">
        <v>0.48799999999999999</v>
      </c>
      <c r="M298" s="180">
        <v>0.38</v>
      </c>
      <c r="N298" s="183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  <c r="AQ298" s="184"/>
      <c r="AR298" s="184"/>
      <c r="AS298" s="184"/>
      <c r="AT298" s="184"/>
      <c r="AU298" s="184"/>
      <c r="AV298" s="184"/>
      <c r="AW298" s="184"/>
      <c r="AX298" s="184"/>
      <c r="AY298" s="184"/>
      <c r="AZ298" s="184"/>
      <c r="BA298" s="184"/>
      <c r="BB298" s="184"/>
      <c r="BC298" s="184"/>
      <c r="BD298" s="184"/>
      <c r="BE298" s="184"/>
      <c r="BF298" s="184"/>
      <c r="BG298" s="184"/>
      <c r="BH298" s="184"/>
      <c r="BI298" s="184"/>
      <c r="BJ298" s="184"/>
      <c r="BK298" s="184"/>
      <c r="BL298" s="184"/>
      <c r="BM298" s="185">
        <v>1</v>
      </c>
    </row>
    <row r="299" spans="1:65">
      <c r="A299" s="32"/>
      <c r="B299" s="19">
        <v>1</v>
      </c>
      <c r="C299" s="8">
        <v>2</v>
      </c>
      <c r="D299" s="186">
        <v>0.31</v>
      </c>
      <c r="E299" s="186">
        <v>0.36</v>
      </c>
      <c r="F299" s="187">
        <v>0.34</v>
      </c>
      <c r="G299" s="186">
        <v>0.36</v>
      </c>
      <c r="H299" s="187">
        <v>0.34</v>
      </c>
      <c r="I299" s="186">
        <v>0.38</v>
      </c>
      <c r="J299" s="187">
        <v>0.34</v>
      </c>
      <c r="K299" s="186">
        <v>0.33</v>
      </c>
      <c r="L299" s="188">
        <v>0.498</v>
      </c>
      <c r="M299" s="186">
        <v>0.4</v>
      </c>
      <c r="N299" s="183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  <c r="AQ299" s="184"/>
      <c r="AR299" s="184"/>
      <c r="AS299" s="184"/>
      <c r="AT299" s="184"/>
      <c r="AU299" s="184"/>
      <c r="AV299" s="184"/>
      <c r="AW299" s="184"/>
      <c r="AX299" s="184"/>
      <c r="AY299" s="184"/>
      <c r="AZ299" s="184"/>
      <c r="BA299" s="184"/>
      <c r="BB299" s="184"/>
      <c r="BC299" s="184"/>
      <c r="BD299" s="184"/>
      <c r="BE299" s="184"/>
      <c r="BF299" s="184"/>
      <c r="BG299" s="184"/>
      <c r="BH299" s="184"/>
      <c r="BI299" s="184"/>
      <c r="BJ299" s="184"/>
      <c r="BK299" s="184"/>
      <c r="BL299" s="184"/>
      <c r="BM299" s="185" t="e">
        <v>#N/A</v>
      </c>
    </row>
    <row r="300" spans="1:65">
      <c r="A300" s="32"/>
      <c r="B300" s="19">
        <v>1</v>
      </c>
      <c r="C300" s="8">
        <v>3</v>
      </c>
      <c r="D300" s="186">
        <v>0.32</v>
      </c>
      <c r="E300" s="186">
        <v>0.35</v>
      </c>
      <c r="F300" s="187">
        <v>0.34</v>
      </c>
      <c r="G300" s="186">
        <v>0.36</v>
      </c>
      <c r="H300" s="187">
        <v>0.34</v>
      </c>
      <c r="I300" s="186">
        <v>0.35</v>
      </c>
      <c r="J300" s="187">
        <v>0.36</v>
      </c>
      <c r="K300" s="187">
        <v>0.34</v>
      </c>
      <c r="L300" s="191">
        <v>0.47200000000000003</v>
      </c>
      <c r="M300" s="25">
        <v>0.38</v>
      </c>
      <c r="N300" s="183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  <c r="AR300" s="184"/>
      <c r="AS300" s="184"/>
      <c r="AT300" s="184"/>
      <c r="AU300" s="184"/>
      <c r="AV300" s="184"/>
      <c r="AW300" s="184"/>
      <c r="AX300" s="184"/>
      <c r="AY300" s="184"/>
      <c r="AZ300" s="184"/>
      <c r="BA300" s="184"/>
      <c r="BB300" s="184"/>
      <c r="BC300" s="184"/>
      <c r="BD300" s="184"/>
      <c r="BE300" s="184"/>
      <c r="BF300" s="184"/>
      <c r="BG300" s="184"/>
      <c r="BH300" s="184"/>
      <c r="BI300" s="184"/>
      <c r="BJ300" s="184"/>
      <c r="BK300" s="184"/>
      <c r="BL300" s="184"/>
      <c r="BM300" s="185">
        <v>16</v>
      </c>
    </row>
    <row r="301" spans="1:65">
      <c r="A301" s="32"/>
      <c r="B301" s="19">
        <v>1</v>
      </c>
      <c r="C301" s="8">
        <v>4</v>
      </c>
      <c r="D301" s="186">
        <v>0.33</v>
      </c>
      <c r="E301" s="186">
        <v>0.35</v>
      </c>
      <c r="F301" s="187">
        <v>0.34</v>
      </c>
      <c r="G301" s="190">
        <v>0.39</v>
      </c>
      <c r="H301" s="187">
        <v>0.34</v>
      </c>
      <c r="I301" s="186">
        <v>0.36</v>
      </c>
      <c r="J301" s="187">
        <v>0.34</v>
      </c>
      <c r="K301" s="187">
        <v>0.34</v>
      </c>
      <c r="L301" s="191">
        <v>0.48199999999999998</v>
      </c>
      <c r="M301" s="25">
        <v>0.37</v>
      </c>
      <c r="N301" s="183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  <c r="AR301" s="184"/>
      <c r="AS301" s="184"/>
      <c r="AT301" s="184"/>
      <c r="AU301" s="184"/>
      <c r="AV301" s="184"/>
      <c r="AW301" s="184"/>
      <c r="AX301" s="184"/>
      <c r="AY301" s="184"/>
      <c r="AZ301" s="184"/>
      <c r="BA301" s="184"/>
      <c r="BB301" s="184"/>
      <c r="BC301" s="184"/>
      <c r="BD301" s="184"/>
      <c r="BE301" s="184"/>
      <c r="BF301" s="184"/>
      <c r="BG301" s="184"/>
      <c r="BH301" s="184"/>
      <c r="BI301" s="184"/>
      <c r="BJ301" s="184"/>
      <c r="BK301" s="184"/>
      <c r="BL301" s="184"/>
      <c r="BM301" s="185">
        <v>0.34988888888888892</v>
      </c>
    </row>
    <row r="302" spans="1:65">
      <c r="A302" s="32"/>
      <c r="B302" s="19">
        <v>1</v>
      </c>
      <c r="C302" s="8">
        <v>5</v>
      </c>
      <c r="D302" s="186">
        <v>0.33</v>
      </c>
      <c r="E302" s="186">
        <v>0.36</v>
      </c>
      <c r="F302" s="186">
        <v>0.34</v>
      </c>
      <c r="G302" s="186">
        <v>0.36</v>
      </c>
      <c r="H302" s="186">
        <v>0.35</v>
      </c>
      <c r="I302" s="186">
        <v>0.36</v>
      </c>
      <c r="J302" s="186">
        <v>0.36</v>
      </c>
      <c r="K302" s="186">
        <v>0.33</v>
      </c>
      <c r="L302" s="188">
        <v>0.50700000000000001</v>
      </c>
      <c r="M302" s="186">
        <v>0.36</v>
      </c>
      <c r="N302" s="183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185">
        <v>20</v>
      </c>
    </row>
    <row r="303" spans="1:65">
      <c r="A303" s="32"/>
      <c r="B303" s="19">
        <v>1</v>
      </c>
      <c r="C303" s="8">
        <v>6</v>
      </c>
      <c r="D303" s="186">
        <v>0.31</v>
      </c>
      <c r="E303" s="186">
        <v>0.38</v>
      </c>
      <c r="F303" s="186">
        <v>0.34</v>
      </c>
      <c r="G303" s="186">
        <v>0.36</v>
      </c>
      <c r="H303" s="186">
        <v>0.33</v>
      </c>
      <c r="I303" s="186">
        <v>0.36</v>
      </c>
      <c r="J303" s="186">
        <v>0.35</v>
      </c>
      <c r="K303" s="186">
        <v>0.33</v>
      </c>
      <c r="L303" s="188">
        <v>0.46699999999999997</v>
      </c>
      <c r="M303" s="186">
        <v>0.36</v>
      </c>
      <c r="N303" s="183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  <c r="AO303" s="184"/>
      <c r="AP303" s="184"/>
      <c r="AQ303" s="184"/>
      <c r="AR303" s="184"/>
      <c r="AS303" s="184"/>
      <c r="AT303" s="184"/>
      <c r="AU303" s="184"/>
      <c r="AV303" s="184"/>
      <c r="AW303" s="184"/>
      <c r="AX303" s="184"/>
      <c r="AY303" s="184"/>
      <c r="AZ303" s="184"/>
      <c r="BA303" s="184"/>
      <c r="BB303" s="184"/>
      <c r="BC303" s="184"/>
      <c r="BD303" s="184"/>
      <c r="BE303" s="184"/>
      <c r="BF303" s="184"/>
      <c r="BG303" s="184"/>
      <c r="BH303" s="184"/>
      <c r="BI303" s="184"/>
      <c r="BJ303" s="184"/>
      <c r="BK303" s="184"/>
      <c r="BL303" s="184"/>
      <c r="BM303" s="60"/>
    </row>
    <row r="304" spans="1:65">
      <c r="A304" s="32"/>
      <c r="B304" s="20" t="s">
        <v>196</v>
      </c>
      <c r="C304" s="12"/>
      <c r="D304" s="192">
        <v>0.32</v>
      </c>
      <c r="E304" s="192">
        <v>0.36333333333333329</v>
      </c>
      <c r="F304" s="192">
        <v>0.34166666666666673</v>
      </c>
      <c r="G304" s="192">
        <v>0.36833333333333335</v>
      </c>
      <c r="H304" s="192">
        <v>0.34</v>
      </c>
      <c r="I304" s="192">
        <v>0.35999999999999993</v>
      </c>
      <c r="J304" s="192">
        <v>0.35000000000000003</v>
      </c>
      <c r="K304" s="192">
        <v>0.33500000000000002</v>
      </c>
      <c r="L304" s="192">
        <v>0.48566666666666669</v>
      </c>
      <c r="M304" s="192">
        <v>0.375</v>
      </c>
      <c r="N304" s="183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  <c r="AI304" s="184"/>
      <c r="AJ304" s="184"/>
      <c r="AK304" s="184"/>
      <c r="AL304" s="184"/>
      <c r="AM304" s="184"/>
      <c r="AN304" s="184"/>
      <c r="AO304" s="184"/>
      <c r="AP304" s="184"/>
      <c r="AQ304" s="184"/>
      <c r="AR304" s="184"/>
      <c r="AS304" s="184"/>
      <c r="AT304" s="184"/>
      <c r="AU304" s="184"/>
      <c r="AV304" s="184"/>
      <c r="AW304" s="184"/>
      <c r="AX304" s="184"/>
      <c r="AY304" s="184"/>
      <c r="AZ304" s="184"/>
      <c r="BA304" s="184"/>
      <c r="BB304" s="184"/>
      <c r="BC304" s="184"/>
      <c r="BD304" s="184"/>
      <c r="BE304" s="184"/>
      <c r="BF304" s="184"/>
      <c r="BG304" s="184"/>
      <c r="BH304" s="184"/>
      <c r="BI304" s="184"/>
      <c r="BJ304" s="184"/>
      <c r="BK304" s="184"/>
      <c r="BL304" s="184"/>
      <c r="BM304" s="60"/>
    </row>
    <row r="305" spans="1:65">
      <c r="A305" s="32"/>
      <c r="B305" s="3" t="s">
        <v>197</v>
      </c>
      <c r="C305" s="30"/>
      <c r="D305" s="25">
        <v>0.32</v>
      </c>
      <c r="E305" s="25">
        <v>0.36</v>
      </c>
      <c r="F305" s="25">
        <v>0.34</v>
      </c>
      <c r="G305" s="25">
        <v>0.36</v>
      </c>
      <c r="H305" s="25">
        <v>0.34</v>
      </c>
      <c r="I305" s="25">
        <v>0.36</v>
      </c>
      <c r="J305" s="25">
        <v>0.35</v>
      </c>
      <c r="K305" s="25">
        <v>0.33500000000000002</v>
      </c>
      <c r="L305" s="25">
        <v>0.48499999999999999</v>
      </c>
      <c r="M305" s="25">
        <v>0.375</v>
      </c>
      <c r="N305" s="183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  <c r="AD305" s="184"/>
      <c r="AE305" s="184"/>
      <c r="AF305" s="184"/>
      <c r="AG305" s="184"/>
      <c r="AH305" s="184"/>
      <c r="AI305" s="184"/>
      <c r="AJ305" s="184"/>
      <c r="AK305" s="184"/>
      <c r="AL305" s="184"/>
      <c r="AM305" s="184"/>
      <c r="AN305" s="184"/>
      <c r="AO305" s="184"/>
      <c r="AP305" s="184"/>
      <c r="AQ305" s="184"/>
      <c r="AR305" s="184"/>
      <c r="AS305" s="184"/>
      <c r="AT305" s="184"/>
      <c r="AU305" s="184"/>
      <c r="AV305" s="184"/>
      <c r="AW305" s="184"/>
      <c r="AX305" s="184"/>
      <c r="AY305" s="184"/>
      <c r="AZ305" s="184"/>
      <c r="BA305" s="184"/>
      <c r="BB305" s="184"/>
      <c r="BC305" s="184"/>
      <c r="BD305" s="184"/>
      <c r="BE305" s="184"/>
      <c r="BF305" s="184"/>
      <c r="BG305" s="184"/>
      <c r="BH305" s="184"/>
      <c r="BI305" s="184"/>
      <c r="BJ305" s="184"/>
      <c r="BK305" s="184"/>
      <c r="BL305" s="184"/>
      <c r="BM305" s="60"/>
    </row>
    <row r="306" spans="1:65">
      <c r="A306" s="32"/>
      <c r="B306" s="3" t="s">
        <v>198</v>
      </c>
      <c r="C306" s="30"/>
      <c r="D306" s="25">
        <v>8.9442719099991665E-3</v>
      </c>
      <c r="E306" s="25">
        <v>1.3662601021279476E-2</v>
      </c>
      <c r="F306" s="25">
        <v>4.0824829046386115E-3</v>
      </c>
      <c r="G306" s="25">
        <v>1.3291601358251269E-2</v>
      </c>
      <c r="H306" s="25">
        <v>6.3245553203367466E-3</v>
      </c>
      <c r="I306" s="25">
        <v>1.0954451150103331E-2</v>
      </c>
      <c r="J306" s="25">
        <v>8.9442719099991422E-3</v>
      </c>
      <c r="K306" s="25">
        <v>5.4772255750516656E-3</v>
      </c>
      <c r="L306" s="25">
        <v>1.5240297459914185E-2</v>
      </c>
      <c r="M306" s="25">
        <v>1.5165750888103116E-2</v>
      </c>
      <c r="N306" s="183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  <c r="AD306" s="184"/>
      <c r="AE306" s="184"/>
      <c r="AF306" s="184"/>
      <c r="AG306" s="184"/>
      <c r="AH306" s="184"/>
      <c r="AI306" s="184"/>
      <c r="AJ306" s="184"/>
      <c r="AK306" s="184"/>
      <c r="AL306" s="184"/>
      <c r="AM306" s="184"/>
      <c r="AN306" s="184"/>
      <c r="AO306" s="184"/>
      <c r="AP306" s="184"/>
      <c r="AQ306" s="184"/>
      <c r="AR306" s="184"/>
      <c r="AS306" s="184"/>
      <c r="AT306" s="184"/>
      <c r="AU306" s="184"/>
      <c r="AV306" s="184"/>
      <c r="AW306" s="184"/>
      <c r="AX306" s="184"/>
      <c r="AY306" s="184"/>
      <c r="AZ306" s="184"/>
      <c r="BA306" s="184"/>
      <c r="BB306" s="184"/>
      <c r="BC306" s="184"/>
      <c r="BD306" s="184"/>
      <c r="BE306" s="184"/>
      <c r="BF306" s="184"/>
      <c r="BG306" s="184"/>
      <c r="BH306" s="184"/>
      <c r="BI306" s="184"/>
      <c r="BJ306" s="184"/>
      <c r="BK306" s="184"/>
      <c r="BL306" s="184"/>
      <c r="BM306" s="60"/>
    </row>
    <row r="307" spans="1:65">
      <c r="A307" s="32"/>
      <c r="B307" s="3" t="s">
        <v>84</v>
      </c>
      <c r="C307" s="30"/>
      <c r="D307" s="13">
        <v>2.7950849718747395E-2</v>
      </c>
      <c r="E307" s="13">
        <v>3.7603489049393056E-2</v>
      </c>
      <c r="F307" s="13">
        <v>1.1948730452600812E-2</v>
      </c>
      <c r="G307" s="13">
        <v>3.6085795542763623E-2</v>
      </c>
      <c r="H307" s="13">
        <v>1.8601633295108076E-2</v>
      </c>
      <c r="I307" s="13">
        <v>3.042903097250926E-2</v>
      </c>
      <c r="J307" s="13">
        <v>2.5555062599997548E-2</v>
      </c>
      <c r="K307" s="13">
        <v>1.6349927089706465E-2</v>
      </c>
      <c r="L307" s="13">
        <v>3.1380159491930369E-2</v>
      </c>
      <c r="M307" s="13">
        <v>4.0442002368274978E-2</v>
      </c>
      <c r="N307" s="104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9"/>
    </row>
    <row r="308" spans="1:65">
      <c r="A308" s="32"/>
      <c r="B308" s="3" t="s">
        <v>199</v>
      </c>
      <c r="C308" s="30"/>
      <c r="D308" s="13">
        <v>-8.5423944109241035E-2</v>
      </c>
      <c r="E308" s="13">
        <v>3.842489679263239E-2</v>
      </c>
      <c r="F308" s="13">
        <v>-2.34995236583041E-2</v>
      </c>
      <c r="G308" s="13">
        <v>5.2715147665925555E-2</v>
      </c>
      <c r="H308" s="13">
        <v>-2.8262940616068599E-2</v>
      </c>
      <c r="I308" s="13">
        <v>2.8898062877103614E-2</v>
      </c>
      <c r="J308" s="13">
        <v>3.175611305177295E-4</v>
      </c>
      <c r="K308" s="13">
        <v>-4.2553191489361764E-2</v>
      </c>
      <c r="L308" s="13">
        <v>0.38805970149253732</v>
      </c>
      <c r="M308" s="13">
        <v>7.1768815496983107E-2</v>
      </c>
      <c r="N308" s="104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9"/>
    </row>
    <row r="309" spans="1:65">
      <c r="A309" s="32"/>
      <c r="B309" s="51" t="s">
        <v>200</v>
      </c>
      <c r="C309" s="52"/>
      <c r="D309" s="50">
        <v>1.67</v>
      </c>
      <c r="E309" s="50">
        <v>0.4</v>
      </c>
      <c r="F309" s="50">
        <v>0.63</v>
      </c>
      <c r="G309" s="50">
        <v>0.63</v>
      </c>
      <c r="H309" s="50">
        <v>0.71</v>
      </c>
      <c r="I309" s="50">
        <v>0.24</v>
      </c>
      <c r="J309" s="50">
        <v>0.24</v>
      </c>
      <c r="K309" s="50">
        <v>0.95</v>
      </c>
      <c r="L309" s="50">
        <v>6.22</v>
      </c>
      <c r="M309" s="50">
        <v>0.95</v>
      </c>
      <c r="N309" s="104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9"/>
    </row>
    <row r="310" spans="1:65">
      <c r="B310" s="33"/>
      <c r="C310" s="20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BM310" s="59"/>
    </row>
    <row r="311" spans="1:65" ht="15">
      <c r="B311" s="34" t="s">
        <v>315</v>
      </c>
      <c r="BM311" s="29" t="s">
        <v>64</v>
      </c>
    </row>
    <row r="312" spans="1:65" ht="15">
      <c r="A312" s="26" t="s">
        <v>42</v>
      </c>
      <c r="B312" s="18" t="s">
        <v>107</v>
      </c>
      <c r="C312" s="15" t="s">
        <v>108</v>
      </c>
      <c r="D312" s="16" t="s">
        <v>181</v>
      </c>
      <c r="E312" s="17" t="s">
        <v>181</v>
      </c>
      <c r="F312" s="17" t="s">
        <v>181</v>
      </c>
      <c r="G312" s="17" t="s">
        <v>181</v>
      </c>
      <c r="H312" s="17" t="s">
        <v>181</v>
      </c>
      <c r="I312" s="17" t="s">
        <v>181</v>
      </c>
      <c r="J312" s="17" t="s">
        <v>181</v>
      </c>
      <c r="K312" s="17" t="s">
        <v>181</v>
      </c>
      <c r="L312" s="17" t="s">
        <v>181</v>
      </c>
      <c r="M312" s="10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 t="s">
        <v>182</v>
      </c>
      <c r="C313" s="8" t="s">
        <v>182</v>
      </c>
      <c r="D313" s="102" t="s">
        <v>183</v>
      </c>
      <c r="E313" s="103" t="s">
        <v>184</v>
      </c>
      <c r="F313" s="103" t="s">
        <v>185</v>
      </c>
      <c r="G313" s="103" t="s">
        <v>187</v>
      </c>
      <c r="H313" s="103" t="s">
        <v>188</v>
      </c>
      <c r="I313" s="103" t="s">
        <v>189</v>
      </c>
      <c r="J313" s="103" t="s">
        <v>190</v>
      </c>
      <c r="K313" s="103" t="s">
        <v>191</v>
      </c>
      <c r="L313" s="103" t="s">
        <v>192</v>
      </c>
      <c r="M313" s="10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s">
        <v>3</v>
      </c>
    </row>
    <row r="314" spans="1:65">
      <c r="A314" s="32"/>
      <c r="B314" s="19"/>
      <c r="C314" s="8"/>
      <c r="D314" s="9" t="s">
        <v>203</v>
      </c>
      <c r="E314" s="10" t="s">
        <v>204</v>
      </c>
      <c r="F314" s="10" t="s">
        <v>204</v>
      </c>
      <c r="G314" s="10" t="s">
        <v>203</v>
      </c>
      <c r="H314" s="10" t="s">
        <v>204</v>
      </c>
      <c r="I314" s="10" t="s">
        <v>204</v>
      </c>
      <c r="J314" s="10" t="s">
        <v>203</v>
      </c>
      <c r="K314" s="10" t="s">
        <v>204</v>
      </c>
      <c r="L314" s="10" t="s">
        <v>204</v>
      </c>
      <c r="M314" s="10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2</v>
      </c>
    </row>
    <row r="315" spans="1:65">
      <c r="A315" s="32"/>
      <c r="B315" s="19"/>
      <c r="C315" s="8"/>
      <c r="D315" s="27"/>
      <c r="E315" s="27"/>
      <c r="F315" s="27"/>
      <c r="G315" s="27"/>
      <c r="H315" s="27"/>
      <c r="I315" s="27"/>
      <c r="J315" s="27"/>
      <c r="K315" s="27"/>
      <c r="L315" s="27"/>
      <c r="M315" s="10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2</v>
      </c>
    </row>
    <row r="316" spans="1:65">
      <c r="A316" s="32"/>
      <c r="B316" s="18">
        <v>1</v>
      </c>
      <c r="C316" s="14">
        <v>1</v>
      </c>
      <c r="D316" s="21">
        <v>0.28000000000000003</v>
      </c>
      <c r="E316" s="21">
        <v>0.34</v>
      </c>
      <c r="F316" s="96">
        <v>0.2</v>
      </c>
      <c r="G316" s="21">
        <v>0.23</v>
      </c>
      <c r="H316" s="96">
        <v>0.1</v>
      </c>
      <c r="I316" s="21">
        <v>0.17</v>
      </c>
      <c r="J316" s="22">
        <v>0.21</v>
      </c>
      <c r="K316" s="97">
        <v>0.2</v>
      </c>
      <c r="L316" s="97" t="s">
        <v>95</v>
      </c>
      <c r="M316" s="10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</v>
      </c>
    </row>
    <row r="317" spans="1:65">
      <c r="A317" s="32"/>
      <c r="B317" s="19">
        <v>1</v>
      </c>
      <c r="C317" s="8">
        <v>2</v>
      </c>
      <c r="D317" s="10">
        <v>0.25</v>
      </c>
      <c r="E317" s="10">
        <v>0.31</v>
      </c>
      <c r="F317" s="99">
        <v>0.1</v>
      </c>
      <c r="G317" s="10">
        <v>0.24</v>
      </c>
      <c r="H317" s="99">
        <v>0.09</v>
      </c>
      <c r="I317" s="10">
        <v>0.18</v>
      </c>
      <c r="J317" s="23">
        <v>0.23</v>
      </c>
      <c r="K317" s="100">
        <v>0.3</v>
      </c>
      <c r="L317" s="100">
        <v>0.2</v>
      </c>
      <c r="M317" s="10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 t="e">
        <v>#N/A</v>
      </c>
    </row>
    <row r="318" spans="1:65">
      <c r="A318" s="32"/>
      <c r="B318" s="19">
        <v>1</v>
      </c>
      <c r="C318" s="8">
        <v>3</v>
      </c>
      <c r="D318" s="10">
        <v>0.2</v>
      </c>
      <c r="E318" s="10">
        <v>0.15</v>
      </c>
      <c r="F318" s="99">
        <v>0.1</v>
      </c>
      <c r="G318" s="10">
        <v>0.21</v>
      </c>
      <c r="H318" s="99">
        <v>0.09</v>
      </c>
      <c r="I318" s="10">
        <v>0.17</v>
      </c>
      <c r="J318" s="23">
        <v>0.23</v>
      </c>
      <c r="K318" s="99">
        <v>0.3</v>
      </c>
      <c r="L318" s="99">
        <v>0.2</v>
      </c>
      <c r="M318" s="10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16</v>
      </c>
    </row>
    <row r="319" spans="1:65">
      <c r="A319" s="32"/>
      <c r="B319" s="19">
        <v>1</v>
      </c>
      <c r="C319" s="8">
        <v>4</v>
      </c>
      <c r="D319" s="10">
        <v>0.21</v>
      </c>
      <c r="E319" s="10">
        <v>0.25</v>
      </c>
      <c r="F319" s="99">
        <v>0.2</v>
      </c>
      <c r="G319" s="10">
        <v>0.2</v>
      </c>
      <c r="H319" s="99">
        <v>0.08</v>
      </c>
      <c r="I319" s="10">
        <v>0.19</v>
      </c>
      <c r="J319" s="23">
        <v>0.23</v>
      </c>
      <c r="K319" s="99">
        <v>0.2</v>
      </c>
      <c r="L319" s="99" t="s">
        <v>95</v>
      </c>
      <c r="M319" s="10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9">
        <v>0.22266666666666665</v>
      </c>
    </row>
    <row r="320" spans="1:65">
      <c r="A320" s="32"/>
      <c r="B320" s="19">
        <v>1</v>
      </c>
      <c r="C320" s="8">
        <v>5</v>
      </c>
      <c r="D320" s="10">
        <v>0.21</v>
      </c>
      <c r="E320" s="10">
        <v>0.25</v>
      </c>
      <c r="F320" s="100">
        <v>0.2</v>
      </c>
      <c r="G320" s="10">
        <v>0.23</v>
      </c>
      <c r="H320" s="100">
        <v>0.11</v>
      </c>
      <c r="I320" s="10">
        <v>0.16</v>
      </c>
      <c r="J320" s="10">
        <v>0.22</v>
      </c>
      <c r="K320" s="100">
        <v>0.2</v>
      </c>
      <c r="L320" s="100">
        <v>0.2</v>
      </c>
      <c r="M320" s="10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9">
        <v>21</v>
      </c>
    </row>
    <row r="321" spans="1:65">
      <c r="A321" s="32"/>
      <c r="B321" s="19">
        <v>1</v>
      </c>
      <c r="C321" s="8">
        <v>6</v>
      </c>
      <c r="D321" s="10">
        <v>0.19</v>
      </c>
      <c r="E321" s="10">
        <v>0.28000000000000003</v>
      </c>
      <c r="F321" s="100">
        <v>0.1</v>
      </c>
      <c r="G321" s="10">
        <v>0.21</v>
      </c>
      <c r="H321" s="100">
        <v>0.1</v>
      </c>
      <c r="I321" s="10">
        <v>0.22</v>
      </c>
      <c r="J321" s="10">
        <v>0.23</v>
      </c>
      <c r="K321" s="100">
        <v>0.2</v>
      </c>
      <c r="L321" s="100" t="s">
        <v>95</v>
      </c>
      <c r="M321" s="10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20" t="s">
        <v>196</v>
      </c>
      <c r="C322" s="12"/>
      <c r="D322" s="24">
        <v>0.2233333333333333</v>
      </c>
      <c r="E322" s="24">
        <v>0.26333333333333336</v>
      </c>
      <c r="F322" s="24">
        <v>0.15</v>
      </c>
      <c r="G322" s="24">
        <v>0.21999999999999997</v>
      </c>
      <c r="H322" s="24">
        <v>9.5000000000000015E-2</v>
      </c>
      <c r="I322" s="24">
        <v>0.18166666666666667</v>
      </c>
      <c r="J322" s="24">
        <v>0.22500000000000001</v>
      </c>
      <c r="K322" s="24">
        <v>0.23333333333333331</v>
      </c>
      <c r="L322" s="24">
        <v>0.20000000000000004</v>
      </c>
      <c r="M322" s="10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3" t="s">
        <v>197</v>
      </c>
      <c r="C323" s="30"/>
      <c r="D323" s="11">
        <v>0.21</v>
      </c>
      <c r="E323" s="11">
        <v>0.26500000000000001</v>
      </c>
      <c r="F323" s="11">
        <v>0.15000000000000002</v>
      </c>
      <c r="G323" s="11">
        <v>0.22</v>
      </c>
      <c r="H323" s="11">
        <v>9.5000000000000001E-2</v>
      </c>
      <c r="I323" s="11">
        <v>0.17499999999999999</v>
      </c>
      <c r="J323" s="11">
        <v>0.23</v>
      </c>
      <c r="K323" s="11">
        <v>0.2</v>
      </c>
      <c r="L323" s="11">
        <v>0.2</v>
      </c>
      <c r="M323" s="10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A324" s="32"/>
      <c r="B324" s="3" t="s">
        <v>198</v>
      </c>
      <c r="C324" s="30"/>
      <c r="D324" s="25">
        <v>3.4448028487370365E-2</v>
      </c>
      <c r="E324" s="25">
        <v>6.5625198412398403E-2</v>
      </c>
      <c r="F324" s="25">
        <v>5.4772255750516634E-2</v>
      </c>
      <c r="G324" s="25">
        <v>1.5491933384829668E-2</v>
      </c>
      <c r="H324" s="25">
        <v>1.0488088481701466E-2</v>
      </c>
      <c r="I324" s="25">
        <v>2.1369760566432802E-2</v>
      </c>
      <c r="J324" s="25">
        <v>8.3666002653407633E-3</v>
      </c>
      <c r="K324" s="25">
        <v>5.1639777949432496E-2</v>
      </c>
      <c r="L324" s="25">
        <v>3.3993498887762956E-17</v>
      </c>
      <c r="M324" s="10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9"/>
    </row>
    <row r="325" spans="1:65">
      <c r="A325" s="32"/>
      <c r="B325" s="3" t="s">
        <v>84</v>
      </c>
      <c r="C325" s="30"/>
      <c r="D325" s="13">
        <v>0.15424490367479271</v>
      </c>
      <c r="E325" s="13">
        <v>0.24920961422429772</v>
      </c>
      <c r="F325" s="13">
        <v>0.36514837167011088</v>
      </c>
      <c r="G325" s="13">
        <v>7.0417879021953039E-2</v>
      </c>
      <c r="H325" s="13">
        <v>0.11040093138633121</v>
      </c>
      <c r="I325" s="13">
        <v>0.11763170953999708</v>
      </c>
      <c r="J325" s="13">
        <v>3.7184890068181167E-2</v>
      </c>
      <c r="K325" s="13">
        <v>0.22131333406899642</v>
      </c>
      <c r="L325" s="13">
        <v>1.6996749443881474E-16</v>
      </c>
      <c r="M325" s="10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9"/>
    </row>
    <row r="326" spans="1:65">
      <c r="A326" s="32"/>
      <c r="B326" s="3" t="s">
        <v>199</v>
      </c>
      <c r="C326" s="30"/>
      <c r="D326" s="13">
        <v>2.9940119760478723E-3</v>
      </c>
      <c r="E326" s="13">
        <v>0.18263473053892243</v>
      </c>
      <c r="F326" s="13">
        <v>-0.32634730538922152</v>
      </c>
      <c r="G326" s="13">
        <v>-1.1976047904191711E-2</v>
      </c>
      <c r="H326" s="13">
        <v>-0.57335329341317354</v>
      </c>
      <c r="I326" s="13">
        <v>-0.18413173652694603</v>
      </c>
      <c r="J326" s="13">
        <v>1.0479041916167775E-2</v>
      </c>
      <c r="K326" s="13">
        <v>4.7904191616766401E-2</v>
      </c>
      <c r="L326" s="13">
        <v>-0.10179640718562855</v>
      </c>
      <c r="M326" s="10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9"/>
    </row>
    <row r="327" spans="1:65">
      <c r="A327" s="32"/>
      <c r="B327" s="51" t="s">
        <v>200</v>
      </c>
      <c r="C327" s="52"/>
      <c r="D327" s="50">
        <v>0.05</v>
      </c>
      <c r="E327" s="50">
        <v>1.3</v>
      </c>
      <c r="F327" s="50" t="s">
        <v>201</v>
      </c>
      <c r="G327" s="50">
        <v>0.05</v>
      </c>
      <c r="H327" s="50">
        <v>3.94</v>
      </c>
      <c r="I327" s="50">
        <v>1.24</v>
      </c>
      <c r="J327" s="50">
        <v>0.1</v>
      </c>
      <c r="K327" s="50" t="s">
        <v>201</v>
      </c>
      <c r="L327" s="50" t="s">
        <v>201</v>
      </c>
      <c r="M327" s="10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9"/>
    </row>
    <row r="328" spans="1:65">
      <c r="B328" s="33" t="s">
        <v>212</v>
      </c>
      <c r="C328" s="20"/>
      <c r="D328" s="28"/>
      <c r="E328" s="28"/>
      <c r="F328" s="28"/>
      <c r="G328" s="28"/>
      <c r="H328" s="28"/>
      <c r="I328" s="28"/>
      <c r="J328" s="28"/>
      <c r="K328" s="28"/>
      <c r="L328" s="28"/>
      <c r="BM328" s="59"/>
    </row>
    <row r="329" spans="1:65">
      <c r="BM329" s="59"/>
    </row>
    <row r="330" spans="1:65" ht="15">
      <c r="B330" s="34" t="s">
        <v>316</v>
      </c>
      <c r="BM330" s="29" t="s">
        <v>202</v>
      </c>
    </row>
    <row r="331" spans="1:65" ht="15">
      <c r="A331" s="26" t="s">
        <v>5</v>
      </c>
      <c r="B331" s="18" t="s">
        <v>107</v>
      </c>
      <c r="C331" s="15" t="s">
        <v>108</v>
      </c>
      <c r="D331" s="16" t="s">
        <v>181</v>
      </c>
      <c r="E331" s="17" t="s">
        <v>181</v>
      </c>
      <c r="F331" s="17" t="s">
        <v>181</v>
      </c>
      <c r="G331" s="10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1</v>
      </c>
    </row>
    <row r="332" spans="1:65">
      <c r="A332" s="32"/>
      <c r="B332" s="19" t="s">
        <v>182</v>
      </c>
      <c r="C332" s="8" t="s">
        <v>182</v>
      </c>
      <c r="D332" s="102" t="s">
        <v>184</v>
      </c>
      <c r="E332" s="103" t="s">
        <v>191</v>
      </c>
      <c r="F332" s="103" t="s">
        <v>192</v>
      </c>
      <c r="G332" s="10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 t="s">
        <v>3</v>
      </c>
    </row>
    <row r="333" spans="1:65">
      <c r="A333" s="32"/>
      <c r="B333" s="19"/>
      <c r="C333" s="8"/>
      <c r="D333" s="9" t="s">
        <v>204</v>
      </c>
      <c r="E333" s="10" t="s">
        <v>204</v>
      </c>
      <c r="F333" s="10" t="s">
        <v>204</v>
      </c>
      <c r="G333" s="10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2</v>
      </c>
    </row>
    <row r="334" spans="1:65">
      <c r="A334" s="32"/>
      <c r="B334" s="19"/>
      <c r="C334" s="8"/>
      <c r="D334" s="27"/>
      <c r="E334" s="27"/>
      <c r="F334" s="27"/>
      <c r="G334" s="10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</v>
      </c>
    </row>
    <row r="335" spans="1:65">
      <c r="A335" s="32"/>
      <c r="B335" s="18">
        <v>1</v>
      </c>
      <c r="C335" s="14">
        <v>1</v>
      </c>
      <c r="D335" s="21">
        <v>0.15</v>
      </c>
      <c r="E335" s="21">
        <v>0.1</v>
      </c>
      <c r="F335" s="96" t="s">
        <v>95</v>
      </c>
      <c r="G335" s="10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1</v>
      </c>
    </row>
    <row r="336" spans="1:65">
      <c r="A336" s="32"/>
      <c r="B336" s="19">
        <v>1</v>
      </c>
      <c r="C336" s="8">
        <v>2</v>
      </c>
      <c r="D336" s="10">
        <v>0.14000000000000001</v>
      </c>
      <c r="E336" s="10">
        <v>0.2</v>
      </c>
      <c r="F336" s="99" t="s">
        <v>95</v>
      </c>
      <c r="G336" s="10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 t="e">
        <v>#N/A</v>
      </c>
    </row>
    <row r="337" spans="1:65">
      <c r="A337" s="32"/>
      <c r="B337" s="19">
        <v>1</v>
      </c>
      <c r="C337" s="8">
        <v>3</v>
      </c>
      <c r="D337" s="10">
        <v>0.16</v>
      </c>
      <c r="E337" s="10">
        <v>0.1</v>
      </c>
      <c r="F337" s="99" t="s">
        <v>95</v>
      </c>
      <c r="G337" s="10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16</v>
      </c>
    </row>
    <row r="338" spans="1:65">
      <c r="A338" s="32"/>
      <c r="B338" s="19">
        <v>1</v>
      </c>
      <c r="C338" s="8">
        <v>4</v>
      </c>
      <c r="D338" s="10">
        <v>0.11</v>
      </c>
      <c r="E338" s="10">
        <v>0.1</v>
      </c>
      <c r="F338" s="99" t="s">
        <v>95</v>
      </c>
      <c r="G338" s="10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9">
        <v>0.12916666666666701</v>
      </c>
    </row>
    <row r="339" spans="1:65">
      <c r="A339" s="32"/>
      <c r="B339" s="19">
        <v>1</v>
      </c>
      <c r="C339" s="8">
        <v>5</v>
      </c>
      <c r="D339" s="10">
        <v>0.15</v>
      </c>
      <c r="E339" s="10">
        <v>0.1</v>
      </c>
      <c r="F339" s="100" t="s">
        <v>95</v>
      </c>
      <c r="G339" s="10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9">
        <v>14</v>
      </c>
    </row>
    <row r="340" spans="1:65">
      <c r="A340" s="32"/>
      <c r="B340" s="19">
        <v>1</v>
      </c>
      <c r="C340" s="8">
        <v>6</v>
      </c>
      <c r="D340" s="10">
        <v>0.14000000000000001</v>
      </c>
      <c r="E340" s="10">
        <v>0.1</v>
      </c>
      <c r="F340" s="100" t="s">
        <v>95</v>
      </c>
      <c r="G340" s="10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20" t="s">
        <v>196</v>
      </c>
      <c r="C341" s="12"/>
      <c r="D341" s="24">
        <v>0.14166666666666669</v>
      </c>
      <c r="E341" s="24">
        <v>0.11666666666666665</v>
      </c>
      <c r="F341" s="24" t="s">
        <v>420</v>
      </c>
      <c r="G341" s="10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A342" s="32"/>
      <c r="B342" s="3" t="s">
        <v>197</v>
      </c>
      <c r="C342" s="30"/>
      <c r="D342" s="11">
        <v>0.14500000000000002</v>
      </c>
      <c r="E342" s="11">
        <v>0.1</v>
      </c>
      <c r="F342" s="11" t="s">
        <v>420</v>
      </c>
      <c r="G342" s="10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9"/>
    </row>
    <row r="343" spans="1:65">
      <c r="A343" s="32"/>
      <c r="B343" s="3" t="s">
        <v>198</v>
      </c>
      <c r="C343" s="30"/>
      <c r="D343" s="25">
        <v>1.7224014243685023E-2</v>
      </c>
      <c r="E343" s="25">
        <v>4.0824829046386402E-2</v>
      </c>
      <c r="F343" s="25" t="s">
        <v>420</v>
      </c>
      <c r="G343" s="10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9"/>
    </row>
    <row r="344" spans="1:65">
      <c r="A344" s="32"/>
      <c r="B344" s="3" t="s">
        <v>84</v>
      </c>
      <c r="C344" s="30"/>
      <c r="D344" s="13">
        <v>0.1215812770142472</v>
      </c>
      <c r="E344" s="13">
        <v>0.34992710611188349</v>
      </c>
      <c r="F344" s="13" t="s">
        <v>420</v>
      </c>
      <c r="G344" s="10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9"/>
    </row>
    <row r="345" spans="1:65">
      <c r="A345" s="32"/>
      <c r="B345" s="3" t="s">
        <v>199</v>
      </c>
      <c r="C345" s="30"/>
      <c r="D345" s="13">
        <v>9.6774193548384346E-2</v>
      </c>
      <c r="E345" s="13">
        <v>-9.6774193548389564E-2</v>
      </c>
      <c r="F345" s="13" t="s">
        <v>420</v>
      </c>
      <c r="G345" s="10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9"/>
    </row>
    <row r="346" spans="1:65">
      <c r="A346" s="32"/>
      <c r="B346" s="51" t="s">
        <v>200</v>
      </c>
      <c r="C346" s="52"/>
      <c r="D346" s="50">
        <v>1.01</v>
      </c>
      <c r="E346" s="50">
        <v>0</v>
      </c>
      <c r="F346" s="50">
        <v>0.67</v>
      </c>
      <c r="G346" s="10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9"/>
    </row>
    <row r="347" spans="1:65">
      <c r="B347" s="33"/>
      <c r="C347" s="20"/>
      <c r="D347" s="28"/>
      <c r="E347" s="28"/>
      <c r="F347" s="28"/>
      <c r="BM347" s="59"/>
    </row>
    <row r="348" spans="1:65" ht="15">
      <c r="B348" s="34" t="s">
        <v>317</v>
      </c>
      <c r="BM348" s="29" t="s">
        <v>202</v>
      </c>
    </row>
    <row r="349" spans="1:65" ht="15">
      <c r="A349" s="26" t="s">
        <v>79</v>
      </c>
      <c r="B349" s="18" t="s">
        <v>107</v>
      </c>
      <c r="C349" s="15" t="s">
        <v>108</v>
      </c>
      <c r="D349" s="16" t="s">
        <v>181</v>
      </c>
      <c r="E349" s="17" t="s">
        <v>181</v>
      </c>
      <c r="F349" s="17" t="s">
        <v>181</v>
      </c>
      <c r="G349" s="17" t="s">
        <v>181</v>
      </c>
      <c r="H349" s="17" t="s">
        <v>181</v>
      </c>
      <c r="I349" s="17" t="s">
        <v>181</v>
      </c>
      <c r="J349" s="104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1</v>
      </c>
    </row>
    <row r="350" spans="1:65">
      <c r="A350" s="32"/>
      <c r="B350" s="19" t="s">
        <v>182</v>
      </c>
      <c r="C350" s="8" t="s">
        <v>182</v>
      </c>
      <c r="D350" s="102" t="s">
        <v>183</v>
      </c>
      <c r="E350" s="103" t="s">
        <v>184</v>
      </c>
      <c r="F350" s="103" t="s">
        <v>187</v>
      </c>
      <c r="G350" s="103" t="s">
        <v>188</v>
      </c>
      <c r="H350" s="103" t="s">
        <v>189</v>
      </c>
      <c r="I350" s="103" t="s">
        <v>190</v>
      </c>
      <c r="J350" s="104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 t="s">
        <v>3</v>
      </c>
    </row>
    <row r="351" spans="1:65">
      <c r="A351" s="32"/>
      <c r="B351" s="19"/>
      <c r="C351" s="8"/>
      <c r="D351" s="9" t="s">
        <v>203</v>
      </c>
      <c r="E351" s="10" t="s">
        <v>204</v>
      </c>
      <c r="F351" s="10" t="s">
        <v>203</v>
      </c>
      <c r="G351" s="10" t="s">
        <v>204</v>
      </c>
      <c r="H351" s="10" t="s">
        <v>204</v>
      </c>
      <c r="I351" s="10" t="s">
        <v>203</v>
      </c>
      <c r="J351" s="104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</v>
      </c>
    </row>
    <row r="352" spans="1:65">
      <c r="A352" s="32"/>
      <c r="B352" s="19"/>
      <c r="C352" s="8"/>
      <c r="D352" s="27"/>
      <c r="E352" s="27"/>
      <c r="F352" s="27"/>
      <c r="G352" s="27"/>
      <c r="H352" s="27"/>
      <c r="I352" s="27"/>
      <c r="J352" s="104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</v>
      </c>
    </row>
    <row r="353" spans="1:65">
      <c r="A353" s="32"/>
      <c r="B353" s="18">
        <v>1</v>
      </c>
      <c r="C353" s="14">
        <v>1</v>
      </c>
      <c r="D353" s="97" t="s">
        <v>166</v>
      </c>
      <c r="E353" s="97" t="s">
        <v>166</v>
      </c>
      <c r="F353" s="96" t="s">
        <v>166</v>
      </c>
      <c r="G353" s="21">
        <v>0.4</v>
      </c>
      <c r="H353" s="22">
        <v>0.4</v>
      </c>
      <c r="I353" s="106">
        <v>0.09</v>
      </c>
      <c r="J353" s="104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</v>
      </c>
    </row>
    <row r="354" spans="1:65">
      <c r="A354" s="32"/>
      <c r="B354" s="19">
        <v>1</v>
      </c>
      <c r="C354" s="8">
        <v>2</v>
      </c>
      <c r="D354" s="100" t="s">
        <v>166</v>
      </c>
      <c r="E354" s="100" t="s">
        <v>166</v>
      </c>
      <c r="F354" s="99" t="s">
        <v>166</v>
      </c>
      <c r="G354" s="10">
        <v>0.4</v>
      </c>
      <c r="H354" s="23">
        <v>0.4</v>
      </c>
      <c r="I354" s="100">
        <v>7.0000000000000007E-2</v>
      </c>
      <c r="J354" s="104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 t="e">
        <v>#N/A</v>
      </c>
    </row>
    <row r="355" spans="1:65">
      <c r="A355" s="32"/>
      <c r="B355" s="19">
        <v>1</v>
      </c>
      <c r="C355" s="8">
        <v>3</v>
      </c>
      <c r="D355" s="100" t="s">
        <v>166</v>
      </c>
      <c r="E355" s="100" t="s">
        <v>166</v>
      </c>
      <c r="F355" s="99" t="s">
        <v>166</v>
      </c>
      <c r="G355" s="10">
        <v>0.4</v>
      </c>
      <c r="H355" s="23">
        <v>0.4</v>
      </c>
      <c r="I355" s="100">
        <v>0.06</v>
      </c>
      <c r="J355" s="104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16</v>
      </c>
    </row>
    <row r="356" spans="1:65">
      <c r="A356" s="32"/>
      <c r="B356" s="19">
        <v>1</v>
      </c>
      <c r="C356" s="8">
        <v>4</v>
      </c>
      <c r="D356" s="100" t="s">
        <v>166</v>
      </c>
      <c r="E356" s="100" t="s">
        <v>166</v>
      </c>
      <c r="F356" s="99" t="s">
        <v>166</v>
      </c>
      <c r="G356" s="105">
        <v>0.5</v>
      </c>
      <c r="H356" s="23">
        <v>0.4</v>
      </c>
      <c r="I356" s="100">
        <v>0.06</v>
      </c>
      <c r="J356" s="104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9">
        <v>0.4</v>
      </c>
    </row>
    <row r="357" spans="1:65">
      <c r="A357" s="32"/>
      <c r="B357" s="19">
        <v>1</v>
      </c>
      <c r="C357" s="8">
        <v>5</v>
      </c>
      <c r="D357" s="100" t="s">
        <v>166</v>
      </c>
      <c r="E357" s="100" t="s">
        <v>166</v>
      </c>
      <c r="F357" s="100" t="s">
        <v>166</v>
      </c>
      <c r="G357" s="10">
        <v>0.4</v>
      </c>
      <c r="H357" s="10">
        <v>0.4</v>
      </c>
      <c r="I357" s="100">
        <v>0.06</v>
      </c>
      <c r="J357" s="104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9">
        <v>9</v>
      </c>
    </row>
    <row r="358" spans="1:65">
      <c r="A358" s="32"/>
      <c r="B358" s="19">
        <v>1</v>
      </c>
      <c r="C358" s="8">
        <v>6</v>
      </c>
      <c r="D358" s="100" t="s">
        <v>166</v>
      </c>
      <c r="E358" s="100" t="s">
        <v>166</v>
      </c>
      <c r="F358" s="100" t="s">
        <v>166</v>
      </c>
      <c r="G358" s="10">
        <v>0.4</v>
      </c>
      <c r="H358" s="10">
        <v>0.4</v>
      </c>
      <c r="I358" s="100">
        <v>0.05</v>
      </c>
      <c r="J358" s="104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20" t="s">
        <v>196</v>
      </c>
      <c r="C359" s="12"/>
      <c r="D359" s="24" t="s">
        <v>420</v>
      </c>
      <c r="E359" s="24" t="s">
        <v>420</v>
      </c>
      <c r="F359" s="24" t="s">
        <v>420</v>
      </c>
      <c r="G359" s="24">
        <v>0.41666666666666669</v>
      </c>
      <c r="H359" s="24">
        <v>0.39999999999999997</v>
      </c>
      <c r="I359" s="24">
        <v>6.5000000000000002E-2</v>
      </c>
      <c r="J359" s="104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A360" s="32"/>
      <c r="B360" s="3" t="s">
        <v>197</v>
      </c>
      <c r="C360" s="30"/>
      <c r="D360" s="11" t="s">
        <v>420</v>
      </c>
      <c r="E360" s="11" t="s">
        <v>420</v>
      </c>
      <c r="F360" s="11" t="s">
        <v>420</v>
      </c>
      <c r="G360" s="11">
        <v>0.4</v>
      </c>
      <c r="H360" s="11">
        <v>0.4</v>
      </c>
      <c r="I360" s="11">
        <v>0.06</v>
      </c>
      <c r="J360" s="104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9"/>
    </row>
    <row r="361" spans="1:65">
      <c r="A361" s="32"/>
      <c r="B361" s="3" t="s">
        <v>198</v>
      </c>
      <c r="C361" s="30"/>
      <c r="D361" s="25" t="s">
        <v>420</v>
      </c>
      <c r="E361" s="25" t="s">
        <v>420</v>
      </c>
      <c r="F361" s="25" t="s">
        <v>420</v>
      </c>
      <c r="G361" s="25">
        <v>4.0824829046386291E-2</v>
      </c>
      <c r="H361" s="25">
        <v>6.0809419444881171E-17</v>
      </c>
      <c r="I361" s="25">
        <v>1.3784048752090192E-2</v>
      </c>
      <c r="J361" s="104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9"/>
    </row>
    <row r="362" spans="1:65">
      <c r="A362" s="32"/>
      <c r="B362" s="3" t="s">
        <v>84</v>
      </c>
      <c r="C362" s="30"/>
      <c r="D362" s="13" t="s">
        <v>420</v>
      </c>
      <c r="E362" s="13" t="s">
        <v>420</v>
      </c>
      <c r="F362" s="13" t="s">
        <v>420</v>
      </c>
      <c r="G362" s="13">
        <v>9.7979589711327086E-2</v>
      </c>
      <c r="H362" s="13">
        <v>1.5202354861220294E-16</v>
      </c>
      <c r="I362" s="13">
        <v>0.21206228849369527</v>
      </c>
      <c r="J362" s="104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9"/>
    </row>
    <row r="363" spans="1:65">
      <c r="A363" s="32"/>
      <c r="B363" s="3" t="s">
        <v>199</v>
      </c>
      <c r="C363" s="30"/>
      <c r="D363" s="13" t="s">
        <v>420</v>
      </c>
      <c r="E363" s="13" t="s">
        <v>420</v>
      </c>
      <c r="F363" s="13" t="s">
        <v>420</v>
      </c>
      <c r="G363" s="13">
        <v>4.1666666666666741E-2</v>
      </c>
      <c r="H363" s="13">
        <v>-1.1102230246251565E-16</v>
      </c>
      <c r="I363" s="13">
        <v>-0.83750000000000002</v>
      </c>
      <c r="J363" s="104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9"/>
    </row>
    <row r="364" spans="1:65">
      <c r="A364" s="32"/>
      <c r="B364" s="51" t="s">
        <v>200</v>
      </c>
      <c r="C364" s="52"/>
      <c r="D364" s="50">
        <v>0.67</v>
      </c>
      <c r="E364" s="50">
        <v>0.67</v>
      </c>
      <c r="F364" s="50">
        <v>0.67</v>
      </c>
      <c r="G364" s="50">
        <v>12.53</v>
      </c>
      <c r="H364" s="50">
        <v>11.97</v>
      </c>
      <c r="I364" s="50">
        <v>0.67</v>
      </c>
      <c r="J364" s="104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9"/>
    </row>
    <row r="365" spans="1:65">
      <c r="B365" s="33"/>
      <c r="C365" s="20"/>
      <c r="D365" s="28"/>
      <c r="E365" s="28"/>
      <c r="F365" s="28"/>
      <c r="G365" s="28"/>
      <c r="H365" s="28"/>
      <c r="I365" s="28"/>
      <c r="BM365" s="59"/>
    </row>
    <row r="366" spans="1:65" ht="15">
      <c r="B366" s="34" t="s">
        <v>318</v>
      </c>
      <c r="BM366" s="29" t="s">
        <v>64</v>
      </c>
    </row>
    <row r="367" spans="1:65" ht="15">
      <c r="A367" s="26" t="s">
        <v>8</v>
      </c>
      <c r="B367" s="18" t="s">
        <v>107</v>
      </c>
      <c r="C367" s="15" t="s">
        <v>108</v>
      </c>
      <c r="D367" s="16" t="s">
        <v>181</v>
      </c>
      <c r="E367" s="17" t="s">
        <v>181</v>
      </c>
      <c r="F367" s="17" t="s">
        <v>181</v>
      </c>
      <c r="G367" s="17" t="s">
        <v>181</v>
      </c>
      <c r="H367" s="17" t="s">
        <v>181</v>
      </c>
      <c r="I367" s="17" t="s">
        <v>181</v>
      </c>
      <c r="J367" s="17" t="s">
        <v>181</v>
      </c>
      <c r="K367" s="17" t="s">
        <v>181</v>
      </c>
      <c r="L367" s="17" t="s">
        <v>181</v>
      </c>
      <c r="M367" s="17" t="s">
        <v>181</v>
      </c>
      <c r="N367" s="104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1</v>
      </c>
    </row>
    <row r="368" spans="1:65">
      <c r="A368" s="32"/>
      <c r="B368" s="19" t="s">
        <v>182</v>
      </c>
      <c r="C368" s="8" t="s">
        <v>182</v>
      </c>
      <c r="D368" s="102" t="s">
        <v>183</v>
      </c>
      <c r="E368" s="103" t="s">
        <v>184</v>
      </c>
      <c r="F368" s="103" t="s">
        <v>185</v>
      </c>
      <c r="G368" s="103" t="s">
        <v>186</v>
      </c>
      <c r="H368" s="103" t="s">
        <v>187</v>
      </c>
      <c r="I368" s="103" t="s">
        <v>188</v>
      </c>
      <c r="J368" s="103" t="s">
        <v>189</v>
      </c>
      <c r="K368" s="103" t="s">
        <v>190</v>
      </c>
      <c r="L368" s="103" t="s">
        <v>191</v>
      </c>
      <c r="M368" s="103" t="s">
        <v>192</v>
      </c>
      <c r="N368" s="104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 t="s">
        <v>3</v>
      </c>
    </row>
    <row r="369" spans="1:65">
      <c r="A369" s="32"/>
      <c r="B369" s="19"/>
      <c r="C369" s="8"/>
      <c r="D369" s="9" t="s">
        <v>203</v>
      </c>
      <c r="E369" s="10" t="s">
        <v>204</v>
      </c>
      <c r="F369" s="10" t="s">
        <v>204</v>
      </c>
      <c r="G369" s="10" t="s">
        <v>204</v>
      </c>
      <c r="H369" s="10" t="s">
        <v>203</v>
      </c>
      <c r="I369" s="10" t="s">
        <v>204</v>
      </c>
      <c r="J369" s="10" t="s">
        <v>204</v>
      </c>
      <c r="K369" s="10" t="s">
        <v>203</v>
      </c>
      <c r="L369" s="10" t="s">
        <v>204</v>
      </c>
      <c r="M369" s="10" t="s">
        <v>204</v>
      </c>
      <c r="N369" s="104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2</v>
      </c>
    </row>
    <row r="370" spans="1:65">
      <c r="A370" s="32"/>
      <c r="B370" s="19"/>
      <c r="C370" s="8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104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2</v>
      </c>
    </row>
    <row r="371" spans="1:65">
      <c r="A371" s="32"/>
      <c r="B371" s="18">
        <v>1</v>
      </c>
      <c r="C371" s="14">
        <v>1</v>
      </c>
      <c r="D371" s="21">
        <v>0.2</v>
      </c>
      <c r="E371" s="21">
        <v>0.26</v>
      </c>
      <c r="F371" s="22">
        <v>0.18</v>
      </c>
      <c r="G371" s="106">
        <v>0.1</v>
      </c>
      <c r="H371" s="22">
        <v>0.2</v>
      </c>
      <c r="I371" s="97">
        <v>0.08</v>
      </c>
      <c r="J371" s="22">
        <v>0.19</v>
      </c>
      <c r="K371" s="21">
        <v>0.2</v>
      </c>
      <c r="L371" s="21">
        <v>0.25</v>
      </c>
      <c r="M371" s="97" t="s">
        <v>95</v>
      </c>
      <c r="N371" s="104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1</v>
      </c>
    </row>
    <row r="372" spans="1:65">
      <c r="A372" s="32"/>
      <c r="B372" s="19">
        <v>1</v>
      </c>
      <c r="C372" s="8">
        <v>2</v>
      </c>
      <c r="D372" s="10">
        <v>0.2</v>
      </c>
      <c r="E372" s="10">
        <v>0.26</v>
      </c>
      <c r="F372" s="23">
        <v>0.16</v>
      </c>
      <c r="G372" s="10">
        <v>0.2</v>
      </c>
      <c r="H372" s="23">
        <v>0.2</v>
      </c>
      <c r="I372" s="100">
        <v>0.1</v>
      </c>
      <c r="J372" s="23">
        <v>0.17</v>
      </c>
      <c r="K372" s="10">
        <v>0.2</v>
      </c>
      <c r="L372" s="10">
        <v>0.17</v>
      </c>
      <c r="M372" s="10">
        <v>0.2</v>
      </c>
      <c r="N372" s="104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 t="e">
        <v>#N/A</v>
      </c>
    </row>
    <row r="373" spans="1:65">
      <c r="A373" s="32"/>
      <c r="B373" s="19">
        <v>1</v>
      </c>
      <c r="C373" s="8">
        <v>3</v>
      </c>
      <c r="D373" s="10">
        <v>0.2</v>
      </c>
      <c r="E373" s="105">
        <v>0.45</v>
      </c>
      <c r="F373" s="23">
        <v>0.18</v>
      </c>
      <c r="G373" s="105">
        <v>0.1</v>
      </c>
      <c r="H373" s="23">
        <v>0.2</v>
      </c>
      <c r="I373" s="100">
        <v>0.1</v>
      </c>
      <c r="J373" s="23">
        <v>0.2</v>
      </c>
      <c r="K373" s="23">
        <v>0.2</v>
      </c>
      <c r="L373" s="11">
        <v>0.22</v>
      </c>
      <c r="M373" s="11">
        <v>0.2</v>
      </c>
      <c r="N373" s="104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16</v>
      </c>
    </row>
    <row r="374" spans="1:65">
      <c r="A374" s="32"/>
      <c r="B374" s="19">
        <v>1</v>
      </c>
      <c r="C374" s="8">
        <v>4</v>
      </c>
      <c r="D374" s="10">
        <v>0.2</v>
      </c>
      <c r="E374" s="10">
        <v>0.21</v>
      </c>
      <c r="F374" s="23">
        <v>0.18</v>
      </c>
      <c r="G374" s="105">
        <v>0.1</v>
      </c>
      <c r="H374" s="23">
        <v>0.2</v>
      </c>
      <c r="I374" s="100">
        <v>0.1</v>
      </c>
      <c r="J374" s="23">
        <v>0.2</v>
      </c>
      <c r="K374" s="23">
        <v>0.2</v>
      </c>
      <c r="L374" s="11">
        <v>0.21</v>
      </c>
      <c r="M374" s="99" t="s">
        <v>95</v>
      </c>
      <c r="N374" s="104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9">
        <v>0.20285185185185184</v>
      </c>
    </row>
    <row r="375" spans="1:65">
      <c r="A375" s="32"/>
      <c r="B375" s="19">
        <v>1</v>
      </c>
      <c r="C375" s="8">
        <v>5</v>
      </c>
      <c r="D375" s="10">
        <v>0.2</v>
      </c>
      <c r="E375" s="10">
        <v>0.23</v>
      </c>
      <c r="F375" s="10">
        <v>0.18</v>
      </c>
      <c r="G375" s="10">
        <v>0.2</v>
      </c>
      <c r="H375" s="10">
        <v>0.2</v>
      </c>
      <c r="I375" s="100">
        <v>0.09</v>
      </c>
      <c r="J375" s="10">
        <v>0.19</v>
      </c>
      <c r="K375" s="10">
        <v>0.2</v>
      </c>
      <c r="L375" s="10">
        <v>0.22</v>
      </c>
      <c r="M375" s="100" t="s">
        <v>95</v>
      </c>
      <c r="N375" s="104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9">
        <v>22</v>
      </c>
    </row>
    <row r="376" spans="1:65">
      <c r="A376" s="32"/>
      <c r="B376" s="19">
        <v>1</v>
      </c>
      <c r="C376" s="8">
        <v>6</v>
      </c>
      <c r="D376" s="10">
        <v>0.2</v>
      </c>
      <c r="E376" s="10">
        <v>0.26</v>
      </c>
      <c r="F376" s="10">
        <v>0.18</v>
      </c>
      <c r="G376" s="10">
        <v>0.2</v>
      </c>
      <c r="H376" s="10">
        <v>0.2</v>
      </c>
      <c r="I376" s="100">
        <v>0.11</v>
      </c>
      <c r="J376" s="10">
        <v>0.18</v>
      </c>
      <c r="K376" s="10">
        <v>0.2</v>
      </c>
      <c r="L376" s="10">
        <v>0.23</v>
      </c>
      <c r="M376" s="10">
        <v>0.2</v>
      </c>
      <c r="N376" s="104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20" t="s">
        <v>196</v>
      </c>
      <c r="C377" s="12"/>
      <c r="D377" s="24">
        <v>0.19999999999999998</v>
      </c>
      <c r="E377" s="24">
        <v>0.27833333333333332</v>
      </c>
      <c r="F377" s="24">
        <v>0.17666666666666664</v>
      </c>
      <c r="G377" s="24">
        <v>0.15</v>
      </c>
      <c r="H377" s="24">
        <v>0.19999999999999998</v>
      </c>
      <c r="I377" s="24">
        <v>9.6666666666666665E-2</v>
      </c>
      <c r="J377" s="24">
        <v>0.18833333333333332</v>
      </c>
      <c r="K377" s="24">
        <v>0.19999999999999998</v>
      </c>
      <c r="L377" s="24">
        <v>0.21666666666666667</v>
      </c>
      <c r="M377" s="24">
        <v>0.20000000000000004</v>
      </c>
      <c r="N377" s="104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A378" s="32"/>
      <c r="B378" s="3" t="s">
        <v>197</v>
      </c>
      <c r="C378" s="30"/>
      <c r="D378" s="11">
        <v>0.2</v>
      </c>
      <c r="E378" s="11">
        <v>0.26</v>
      </c>
      <c r="F378" s="11">
        <v>0.18</v>
      </c>
      <c r="G378" s="11">
        <v>0.15000000000000002</v>
      </c>
      <c r="H378" s="11">
        <v>0.2</v>
      </c>
      <c r="I378" s="11">
        <v>0.1</v>
      </c>
      <c r="J378" s="11">
        <v>0.19</v>
      </c>
      <c r="K378" s="11">
        <v>0.2</v>
      </c>
      <c r="L378" s="11">
        <v>0.22</v>
      </c>
      <c r="M378" s="11">
        <v>0.2</v>
      </c>
      <c r="N378" s="104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9"/>
    </row>
    <row r="379" spans="1:65">
      <c r="A379" s="32"/>
      <c r="B379" s="3" t="s">
        <v>198</v>
      </c>
      <c r="C379" s="30"/>
      <c r="D379" s="25">
        <v>3.0404709722440586E-17</v>
      </c>
      <c r="E379" s="25">
        <v>8.6583293230661204E-2</v>
      </c>
      <c r="F379" s="25">
        <v>8.1649658092772578E-3</v>
      </c>
      <c r="G379" s="25">
        <v>5.4772255750516689E-2</v>
      </c>
      <c r="H379" s="25">
        <v>3.0404709722440586E-17</v>
      </c>
      <c r="I379" s="25">
        <v>1.0327955589886445E-2</v>
      </c>
      <c r="J379" s="25">
        <v>1.1690451944500123E-2</v>
      </c>
      <c r="K379" s="25">
        <v>3.0404709722440586E-17</v>
      </c>
      <c r="L379" s="25">
        <v>2.658320271650251E-2</v>
      </c>
      <c r="M379" s="25">
        <v>3.3993498887762956E-17</v>
      </c>
      <c r="N379" s="104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9"/>
    </row>
    <row r="380" spans="1:65">
      <c r="A380" s="32"/>
      <c r="B380" s="3" t="s">
        <v>84</v>
      </c>
      <c r="C380" s="30"/>
      <c r="D380" s="13">
        <v>1.5202354861220294E-16</v>
      </c>
      <c r="E380" s="13">
        <v>0.31107770022992048</v>
      </c>
      <c r="F380" s="13">
        <v>4.6216787599682597E-2</v>
      </c>
      <c r="G380" s="13">
        <v>0.36514837167011127</v>
      </c>
      <c r="H380" s="13">
        <v>1.5202354861220294E-16</v>
      </c>
      <c r="I380" s="13">
        <v>0.10684091989537702</v>
      </c>
      <c r="J380" s="13">
        <v>6.2073196165487385E-2</v>
      </c>
      <c r="K380" s="13">
        <v>1.5202354861220294E-16</v>
      </c>
      <c r="L380" s="13">
        <v>0.1226917048453962</v>
      </c>
      <c r="M380" s="13">
        <v>1.6996749443881474E-16</v>
      </c>
      <c r="N380" s="104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9"/>
    </row>
    <row r="381" spans="1:65">
      <c r="A381" s="32"/>
      <c r="B381" s="3" t="s">
        <v>199</v>
      </c>
      <c r="C381" s="30"/>
      <c r="D381" s="13">
        <v>-1.4058791309110807E-2</v>
      </c>
      <c r="E381" s="13">
        <v>0.37210151542815417</v>
      </c>
      <c r="F381" s="13">
        <v>-0.12908526565638134</v>
      </c>
      <c r="G381" s="13">
        <v>-0.26054409348183305</v>
      </c>
      <c r="H381" s="13">
        <v>-1.4058791309110807E-2</v>
      </c>
      <c r="I381" s="13">
        <v>-0.52346174913273691</v>
      </c>
      <c r="J381" s="13">
        <v>-7.157202848274602E-2</v>
      </c>
      <c r="K381" s="13">
        <v>-1.4058791309110807E-2</v>
      </c>
      <c r="L381" s="13">
        <v>6.8102976081796607E-2</v>
      </c>
      <c r="M381" s="13">
        <v>-1.4058791309110585E-2</v>
      </c>
      <c r="N381" s="104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9"/>
    </row>
    <row r="382" spans="1:65">
      <c r="A382" s="32"/>
      <c r="B382" s="51" t="s">
        <v>200</v>
      </c>
      <c r="C382" s="52"/>
      <c r="D382" s="50">
        <v>0.2</v>
      </c>
      <c r="E382" s="50">
        <v>2.84</v>
      </c>
      <c r="F382" s="50">
        <v>0.59</v>
      </c>
      <c r="G382" s="50">
        <v>1.49</v>
      </c>
      <c r="H382" s="50">
        <v>0.2</v>
      </c>
      <c r="I382" s="50">
        <v>3.29</v>
      </c>
      <c r="J382" s="50">
        <v>0.2</v>
      </c>
      <c r="K382" s="50">
        <v>0.2</v>
      </c>
      <c r="L382" s="50">
        <v>0.76</v>
      </c>
      <c r="M382" s="50">
        <v>1.49</v>
      </c>
      <c r="N382" s="104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9"/>
    </row>
    <row r="383" spans="1:65">
      <c r="B383" s="33"/>
      <c r="C383" s="20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BM383" s="59"/>
    </row>
    <row r="384" spans="1:65" ht="15">
      <c r="B384" s="34" t="s">
        <v>319</v>
      </c>
      <c r="BM384" s="29" t="s">
        <v>202</v>
      </c>
    </row>
    <row r="385" spans="1:65" ht="15">
      <c r="A385" s="26" t="s">
        <v>11</v>
      </c>
      <c r="B385" s="18" t="s">
        <v>107</v>
      </c>
      <c r="C385" s="15" t="s">
        <v>108</v>
      </c>
      <c r="D385" s="16" t="s">
        <v>181</v>
      </c>
      <c r="E385" s="17" t="s">
        <v>181</v>
      </c>
      <c r="F385" s="17" t="s">
        <v>181</v>
      </c>
      <c r="G385" s="10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>
        <v>1</v>
      </c>
    </row>
    <row r="386" spans="1:65">
      <c r="A386" s="32"/>
      <c r="B386" s="19" t="s">
        <v>182</v>
      </c>
      <c r="C386" s="8" t="s">
        <v>182</v>
      </c>
      <c r="D386" s="102" t="s">
        <v>184</v>
      </c>
      <c r="E386" s="103" t="s">
        <v>191</v>
      </c>
      <c r="F386" s="103" t="s">
        <v>192</v>
      </c>
      <c r="G386" s="10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 t="s">
        <v>3</v>
      </c>
    </row>
    <row r="387" spans="1:65">
      <c r="A387" s="32"/>
      <c r="B387" s="19"/>
      <c r="C387" s="8"/>
      <c r="D387" s="9" t="s">
        <v>204</v>
      </c>
      <c r="E387" s="10" t="s">
        <v>204</v>
      </c>
      <c r="F387" s="10" t="s">
        <v>204</v>
      </c>
      <c r="G387" s="10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3</v>
      </c>
    </row>
    <row r="388" spans="1:65">
      <c r="A388" s="32"/>
      <c r="B388" s="19"/>
      <c r="C388" s="8"/>
      <c r="D388" s="27"/>
      <c r="E388" s="27"/>
      <c r="F388" s="27"/>
      <c r="G388" s="10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3</v>
      </c>
    </row>
    <row r="389" spans="1:65">
      <c r="A389" s="32"/>
      <c r="B389" s="18">
        <v>1</v>
      </c>
      <c r="C389" s="14">
        <v>1</v>
      </c>
      <c r="D389" s="180">
        <v>0.03</v>
      </c>
      <c r="E389" s="182" t="s">
        <v>166</v>
      </c>
      <c r="F389" s="181" t="s">
        <v>168</v>
      </c>
      <c r="G389" s="183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  <c r="AD389" s="184"/>
      <c r="AE389" s="184"/>
      <c r="AF389" s="184"/>
      <c r="AG389" s="184"/>
      <c r="AH389" s="184"/>
      <c r="AI389" s="184"/>
      <c r="AJ389" s="184"/>
      <c r="AK389" s="184"/>
      <c r="AL389" s="184"/>
      <c r="AM389" s="184"/>
      <c r="AN389" s="184"/>
      <c r="AO389" s="184"/>
      <c r="AP389" s="184"/>
      <c r="AQ389" s="184"/>
      <c r="AR389" s="184"/>
      <c r="AS389" s="184"/>
      <c r="AT389" s="184"/>
      <c r="AU389" s="184"/>
      <c r="AV389" s="184"/>
      <c r="AW389" s="184"/>
      <c r="AX389" s="184"/>
      <c r="AY389" s="184"/>
      <c r="AZ389" s="184"/>
      <c r="BA389" s="184"/>
      <c r="BB389" s="184"/>
      <c r="BC389" s="184"/>
      <c r="BD389" s="184"/>
      <c r="BE389" s="184"/>
      <c r="BF389" s="184"/>
      <c r="BG389" s="184"/>
      <c r="BH389" s="184"/>
      <c r="BI389" s="184"/>
      <c r="BJ389" s="184"/>
      <c r="BK389" s="184"/>
      <c r="BL389" s="184"/>
      <c r="BM389" s="185">
        <v>1</v>
      </c>
    </row>
    <row r="390" spans="1:65">
      <c r="A390" s="32"/>
      <c r="B390" s="19">
        <v>1</v>
      </c>
      <c r="C390" s="8">
        <v>2</v>
      </c>
      <c r="D390" s="186">
        <v>0.03</v>
      </c>
      <c r="E390" s="188" t="s">
        <v>166</v>
      </c>
      <c r="F390" s="187">
        <v>0.02</v>
      </c>
      <c r="G390" s="183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184"/>
      <c r="AH390" s="184"/>
      <c r="AI390" s="184"/>
      <c r="AJ390" s="184"/>
      <c r="AK390" s="184"/>
      <c r="AL390" s="184"/>
      <c r="AM390" s="184"/>
      <c r="AN390" s="184"/>
      <c r="AO390" s="184"/>
      <c r="AP390" s="184"/>
      <c r="AQ390" s="184"/>
      <c r="AR390" s="184"/>
      <c r="AS390" s="184"/>
      <c r="AT390" s="184"/>
      <c r="AU390" s="184"/>
      <c r="AV390" s="184"/>
      <c r="AW390" s="184"/>
      <c r="AX390" s="184"/>
      <c r="AY390" s="184"/>
      <c r="AZ390" s="184"/>
      <c r="BA390" s="184"/>
      <c r="BB390" s="184"/>
      <c r="BC390" s="184"/>
      <c r="BD390" s="184"/>
      <c r="BE390" s="184"/>
      <c r="BF390" s="184"/>
      <c r="BG390" s="184"/>
      <c r="BH390" s="184"/>
      <c r="BI390" s="184"/>
      <c r="BJ390" s="184"/>
      <c r="BK390" s="184"/>
      <c r="BL390" s="184"/>
      <c r="BM390" s="185" t="e">
        <v>#N/A</v>
      </c>
    </row>
    <row r="391" spans="1:65">
      <c r="A391" s="32"/>
      <c r="B391" s="19">
        <v>1</v>
      </c>
      <c r="C391" s="8">
        <v>3</v>
      </c>
      <c r="D391" s="186">
        <v>0.04</v>
      </c>
      <c r="E391" s="188" t="s">
        <v>166</v>
      </c>
      <c r="F391" s="187">
        <v>0.02</v>
      </c>
      <c r="G391" s="183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184"/>
      <c r="AH391" s="184"/>
      <c r="AI391" s="184"/>
      <c r="AJ391" s="184"/>
      <c r="AK391" s="184"/>
      <c r="AL391" s="184"/>
      <c r="AM391" s="184"/>
      <c r="AN391" s="184"/>
      <c r="AO391" s="184"/>
      <c r="AP391" s="184"/>
      <c r="AQ391" s="184"/>
      <c r="AR391" s="184"/>
      <c r="AS391" s="184"/>
      <c r="AT391" s="184"/>
      <c r="AU391" s="184"/>
      <c r="AV391" s="184"/>
      <c r="AW391" s="184"/>
      <c r="AX391" s="184"/>
      <c r="AY391" s="184"/>
      <c r="AZ391" s="184"/>
      <c r="BA391" s="184"/>
      <c r="BB391" s="184"/>
      <c r="BC391" s="184"/>
      <c r="BD391" s="184"/>
      <c r="BE391" s="184"/>
      <c r="BF391" s="184"/>
      <c r="BG391" s="184"/>
      <c r="BH391" s="184"/>
      <c r="BI391" s="184"/>
      <c r="BJ391" s="184"/>
      <c r="BK391" s="184"/>
      <c r="BL391" s="184"/>
      <c r="BM391" s="185">
        <v>16</v>
      </c>
    </row>
    <row r="392" spans="1:65">
      <c r="A392" s="32"/>
      <c r="B392" s="19">
        <v>1</v>
      </c>
      <c r="C392" s="8">
        <v>4</v>
      </c>
      <c r="D392" s="186">
        <v>0.04</v>
      </c>
      <c r="E392" s="188" t="s">
        <v>166</v>
      </c>
      <c r="F392" s="187">
        <v>0.02</v>
      </c>
      <c r="G392" s="183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184"/>
      <c r="AT392" s="184"/>
      <c r="AU392" s="184"/>
      <c r="AV392" s="184"/>
      <c r="AW392" s="184"/>
      <c r="AX392" s="184"/>
      <c r="AY392" s="184"/>
      <c r="AZ392" s="184"/>
      <c r="BA392" s="184"/>
      <c r="BB392" s="184"/>
      <c r="BC392" s="184"/>
      <c r="BD392" s="184"/>
      <c r="BE392" s="184"/>
      <c r="BF392" s="184"/>
      <c r="BG392" s="184"/>
      <c r="BH392" s="184"/>
      <c r="BI392" s="184"/>
      <c r="BJ392" s="184"/>
      <c r="BK392" s="184"/>
      <c r="BL392" s="184"/>
      <c r="BM392" s="185">
        <v>2.5833333333333298E-2</v>
      </c>
    </row>
    <row r="393" spans="1:65">
      <c r="A393" s="32"/>
      <c r="B393" s="19">
        <v>1</v>
      </c>
      <c r="C393" s="8">
        <v>5</v>
      </c>
      <c r="D393" s="186">
        <v>0.03</v>
      </c>
      <c r="E393" s="188" t="s">
        <v>166</v>
      </c>
      <c r="F393" s="186">
        <v>0.02</v>
      </c>
      <c r="G393" s="183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184"/>
      <c r="AH393" s="184"/>
      <c r="AI393" s="184"/>
      <c r="AJ393" s="184"/>
      <c r="AK393" s="184"/>
      <c r="AL393" s="184"/>
      <c r="AM393" s="184"/>
      <c r="AN393" s="184"/>
      <c r="AO393" s="184"/>
      <c r="AP393" s="184"/>
      <c r="AQ393" s="184"/>
      <c r="AR393" s="184"/>
      <c r="AS393" s="184"/>
      <c r="AT393" s="184"/>
      <c r="AU393" s="184"/>
      <c r="AV393" s="184"/>
      <c r="AW393" s="184"/>
      <c r="AX393" s="184"/>
      <c r="AY393" s="184"/>
      <c r="AZ393" s="184"/>
      <c r="BA393" s="184"/>
      <c r="BB393" s="184"/>
      <c r="BC393" s="184"/>
      <c r="BD393" s="184"/>
      <c r="BE393" s="184"/>
      <c r="BF393" s="184"/>
      <c r="BG393" s="184"/>
      <c r="BH393" s="184"/>
      <c r="BI393" s="184"/>
      <c r="BJ393" s="184"/>
      <c r="BK393" s="184"/>
      <c r="BL393" s="184"/>
      <c r="BM393" s="185">
        <v>10</v>
      </c>
    </row>
    <row r="394" spans="1:65">
      <c r="A394" s="32"/>
      <c r="B394" s="19">
        <v>1</v>
      </c>
      <c r="C394" s="8">
        <v>6</v>
      </c>
      <c r="D394" s="186">
        <v>0.03</v>
      </c>
      <c r="E394" s="188" t="s">
        <v>166</v>
      </c>
      <c r="F394" s="186">
        <v>0.02</v>
      </c>
      <c r="G394" s="183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  <c r="AD394" s="184"/>
      <c r="AE394" s="184"/>
      <c r="AF394" s="184"/>
      <c r="AG394" s="184"/>
      <c r="AH394" s="184"/>
      <c r="AI394" s="184"/>
      <c r="AJ394" s="184"/>
      <c r="AK394" s="184"/>
      <c r="AL394" s="184"/>
      <c r="AM394" s="184"/>
      <c r="AN394" s="184"/>
      <c r="AO394" s="184"/>
      <c r="AP394" s="184"/>
      <c r="AQ394" s="184"/>
      <c r="AR394" s="184"/>
      <c r="AS394" s="184"/>
      <c r="AT394" s="184"/>
      <c r="AU394" s="184"/>
      <c r="AV394" s="184"/>
      <c r="AW394" s="184"/>
      <c r="AX394" s="184"/>
      <c r="AY394" s="184"/>
      <c r="AZ394" s="184"/>
      <c r="BA394" s="184"/>
      <c r="BB394" s="184"/>
      <c r="BC394" s="184"/>
      <c r="BD394" s="184"/>
      <c r="BE394" s="184"/>
      <c r="BF394" s="184"/>
      <c r="BG394" s="184"/>
      <c r="BH394" s="184"/>
      <c r="BI394" s="184"/>
      <c r="BJ394" s="184"/>
      <c r="BK394" s="184"/>
      <c r="BL394" s="184"/>
      <c r="BM394" s="60"/>
    </row>
    <row r="395" spans="1:65">
      <c r="A395" s="32"/>
      <c r="B395" s="20" t="s">
        <v>196</v>
      </c>
      <c r="C395" s="12"/>
      <c r="D395" s="192">
        <v>3.3333333333333333E-2</v>
      </c>
      <c r="E395" s="192" t="s">
        <v>420</v>
      </c>
      <c r="F395" s="192">
        <v>0.02</v>
      </c>
      <c r="G395" s="183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  <c r="AD395" s="184"/>
      <c r="AE395" s="184"/>
      <c r="AF395" s="184"/>
      <c r="AG395" s="184"/>
      <c r="AH395" s="184"/>
      <c r="AI395" s="184"/>
      <c r="AJ395" s="184"/>
      <c r="AK395" s="184"/>
      <c r="AL395" s="184"/>
      <c r="AM395" s="184"/>
      <c r="AN395" s="184"/>
      <c r="AO395" s="184"/>
      <c r="AP395" s="184"/>
      <c r="AQ395" s="184"/>
      <c r="AR395" s="184"/>
      <c r="AS395" s="184"/>
      <c r="AT395" s="184"/>
      <c r="AU395" s="184"/>
      <c r="AV395" s="184"/>
      <c r="AW395" s="184"/>
      <c r="AX395" s="184"/>
      <c r="AY395" s="184"/>
      <c r="AZ395" s="184"/>
      <c r="BA395" s="184"/>
      <c r="BB395" s="184"/>
      <c r="BC395" s="184"/>
      <c r="BD395" s="184"/>
      <c r="BE395" s="184"/>
      <c r="BF395" s="184"/>
      <c r="BG395" s="184"/>
      <c r="BH395" s="184"/>
      <c r="BI395" s="184"/>
      <c r="BJ395" s="184"/>
      <c r="BK395" s="184"/>
      <c r="BL395" s="184"/>
      <c r="BM395" s="60"/>
    </row>
    <row r="396" spans="1:65">
      <c r="A396" s="32"/>
      <c r="B396" s="3" t="s">
        <v>197</v>
      </c>
      <c r="C396" s="30"/>
      <c r="D396" s="25">
        <v>0.03</v>
      </c>
      <c r="E396" s="25" t="s">
        <v>420</v>
      </c>
      <c r="F396" s="25">
        <v>0.02</v>
      </c>
      <c r="G396" s="183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  <c r="AD396" s="184"/>
      <c r="AE396" s="184"/>
      <c r="AF396" s="184"/>
      <c r="AG396" s="184"/>
      <c r="AH396" s="184"/>
      <c r="AI396" s="184"/>
      <c r="AJ396" s="184"/>
      <c r="AK396" s="184"/>
      <c r="AL396" s="184"/>
      <c r="AM396" s="184"/>
      <c r="AN396" s="184"/>
      <c r="AO396" s="184"/>
      <c r="AP396" s="184"/>
      <c r="AQ396" s="184"/>
      <c r="AR396" s="184"/>
      <c r="AS396" s="184"/>
      <c r="AT396" s="184"/>
      <c r="AU396" s="184"/>
      <c r="AV396" s="184"/>
      <c r="AW396" s="184"/>
      <c r="AX396" s="184"/>
      <c r="AY396" s="184"/>
      <c r="AZ396" s="184"/>
      <c r="BA396" s="184"/>
      <c r="BB396" s="184"/>
      <c r="BC396" s="184"/>
      <c r="BD396" s="184"/>
      <c r="BE396" s="184"/>
      <c r="BF396" s="184"/>
      <c r="BG396" s="184"/>
      <c r="BH396" s="184"/>
      <c r="BI396" s="184"/>
      <c r="BJ396" s="184"/>
      <c r="BK396" s="184"/>
      <c r="BL396" s="184"/>
      <c r="BM396" s="60"/>
    </row>
    <row r="397" spans="1:65">
      <c r="A397" s="32"/>
      <c r="B397" s="3" t="s">
        <v>198</v>
      </c>
      <c r="C397" s="30"/>
      <c r="D397" s="25">
        <v>5.1639777949432242E-3</v>
      </c>
      <c r="E397" s="25" t="s">
        <v>420</v>
      </c>
      <c r="F397" s="25">
        <v>0</v>
      </c>
      <c r="G397" s="183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  <c r="AD397" s="184"/>
      <c r="AE397" s="184"/>
      <c r="AF397" s="184"/>
      <c r="AG397" s="184"/>
      <c r="AH397" s="184"/>
      <c r="AI397" s="184"/>
      <c r="AJ397" s="184"/>
      <c r="AK397" s="184"/>
      <c r="AL397" s="184"/>
      <c r="AM397" s="184"/>
      <c r="AN397" s="184"/>
      <c r="AO397" s="184"/>
      <c r="AP397" s="184"/>
      <c r="AQ397" s="184"/>
      <c r="AR397" s="184"/>
      <c r="AS397" s="184"/>
      <c r="AT397" s="184"/>
      <c r="AU397" s="184"/>
      <c r="AV397" s="184"/>
      <c r="AW397" s="184"/>
      <c r="AX397" s="184"/>
      <c r="AY397" s="184"/>
      <c r="AZ397" s="184"/>
      <c r="BA397" s="184"/>
      <c r="BB397" s="184"/>
      <c r="BC397" s="184"/>
      <c r="BD397" s="184"/>
      <c r="BE397" s="184"/>
      <c r="BF397" s="184"/>
      <c r="BG397" s="184"/>
      <c r="BH397" s="184"/>
      <c r="BI397" s="184"/>
      <c r="BJ397" s="184"/>
      <c r="BK397" s="184"/>
      <c r="BL397" s="184"/>
      <c r="BM397" s="60"/>
    </row>
    <row r="398" spans="1:65">
      <c r="A398" s="32"/>
      <c r="B398" s="3" t="s">
        <v>84</v>
      </c>
      <c r="C398" s="30"/>
      <c r="D398" s="13">
        <v>0.15491933384829673</v>
      </c>
      <c r="E398" s="13" t="s">
        <v>420</v>
      </c>
      <c r="F398" s="13">
        <v>0</v>
      </c>
      <c r="G398" s="10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9"/>
    </row>
    <row r="399" spans="1:65">
      <c r="A399" s="32"/>
      <c r="B399" s="3" t="s">
        <v>199</v>
      </c>
      <c r="C399" s="30"/>
      <c r="D399" s="13">
        <v>0.29032258064516303</v>
      </c>
      <c r="E399" s="13" t="s">
        <v>420</v>
      </c>
      <c r="F399" s="13">
        <v>-0.22580645161290214</v>
      </c>
      <c r="G399" s="10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9"/>
    </row>
    <row r="400" spans="1:65">
      <c r="A400" s="32"/>
      <c r="B400" s="51" t="s">
        <v>200</v>
      </c>
      <c r="C400" s="52"/>
      <c r="D400" s="50">
        <v>0.84</v>
      </c>
      <c r="E400" s="50">
        <v>0</v>
      </c>
      <c r="F400" s="50">
        <v>0.67</v>
      </c>
      <c r="G400" s="10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9"/>
    </row>
    <row r="401" spans="1:65">
      <c r="B401" s="33"/>
      <c r="C401" s="20"/>
      <c r="D401" s="28"/>
      <c r="E401" s="28"/>
      <c r="F401" s="28"/>
      <c r="BM401" s="59"/>
    </row>
    <row r="402" spans="1:65" ht="15">
      <c r="B402" s="34" t="s">
        <v>320</v>
      </c>
      <c r="BM402" s="29" t="s">
        <v>64</v>
      </c>
    </row>
    <row r="403" spans="1:65" ht="15">
      <c r="A403" s="26" t="s">
        <v>14</v>
      </c>
      <c r="B403" s="18" t="s">
        <v>107</v>
      </c>
      <c r="C403" s="15" t="s">
        <v>108</v>
      </c>
      <c r="D403" s="16" t="s">
        <v>181</v>
      </c>
      <c r="E403" s="17" t="s">
        <v>181</v>
      </c>
      <c r="F403" s="17" t="s">
        <v>181</v>
      </c>
      <c r="G403" s="17" t="s">
        <v>181</v>
      </c>
      <c r="H403" s="17" t="s">
        <v>181</v>
      </c>
      <c r="I403" s="17" t="s">
        <v>181</v>
      </c>
      <c r="J403" s="17" t="s">
        <v>181</v>
      </c>
      <c r="K403" s="17" t="s">
        <v>181</v>
      </c>
      <c r="L403" s="17" t="s">
        <v>181</v>
      </c>
      <c r="M403" s="17" t="s">
        <v>181</v>
      </c>
      <c r="N403" s="104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>
        <v>1</v>
      </c>
    </row>
    <row r="404" spans="1:65">
      <c r="A404" s="32"/>
      <c r="B404" s="19" t="s">
        <v>182</v>
      </c>
      <c r="C404" s="8" t="s">
        <v>182</v>
      </c>
      <c r="D404" s="102" t="s">
        <v>183</v>
      </c>
      <c r="E404" s="103" t="s">
        <v>184</v>
      </c>
      <c r="F404" s="103" t="s">
        <v>185</v>
      </c>
      <c r="G404" s="103" t="s">
        <v>186</v>
      </c>
      <c r="H404" s="103" t="s">
        <v>187</v>
      </c>
      <c r="I404" s="103" t="s">
        <v>188</v>
      </c>
      <c r="J404" s="103" t="s">
        <v>189</v>
      </c>
      <c r="K404" s="103" t="s">
        <v>190</v>
      </c>
      <c r="L404" s="103" t="s">
        <v>191</v>
      </c>
      <c r="M404" s="103" t="s">
        <v>192</v>
      </c>
      <c r="N404" s="104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 t="s">
        <v>3</v>
      </c>
    </row>
    <row r="405" spans="1:65">
      <c r="A405" s="32"/>
      <c r="B405" s="19"/>
      <c r="C405" s="8"/>
      <c r="D405" s="9" t="s">
        <v>203</v>
      </c>
      <c r="E405" s="10" t="s">
        <v>204</v>
      </c>
      <c r="F405" s="10" t="s">
        <v>204</v>
      </c>
      <c r="G405" s="10" t="s">
        <v>204</v>
      </c>
      <c r="H405" s="10" t="s">
        <v>203</v>
      </c>
      <c r="I405" s="10" t="s">
        <v>204</v>
      </c>
      <c r="J405" s="10" t="s">
        <v>204</v>
      </c>
      <c r="K405" s="10" t="s">
        <v>203</v>
      </c>
      <c r="L405" s="10" t="s">
        <v>204</v>
      </c>
      <c r="M405" s="10" t="s">
        <v>204</v>
      </c>
      <c r="N405" s="104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3</v>
      </c>
    </row>
    <row r="406" spans="1:65">
      <c r="A406" s="32"/>
      <c r="B406" s="19"/>
      <c r="C406" s="8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104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3</v>
      </c>
    </row>
    <row r="407" spans="1:65">
      <c r="A407" s="32"/>
      <c r="B407" s="18">
        <v>1</v>
      </c>
      <c r="C407" s="14">
        <v>1</v>
      </c>
      <c r="D407" s="180" t="s">
        <v>208</v>
      </c>
      <c r="E407" s="180" t="s">
        <v>208</v>
      </c>
      <c r="F407" s="181" t="s">
        <v>168</v>
      </c>
      <c r="G407" s="182" t="s">
        <v>166</v>
      </c>
      <c r="H407" s="181" t="s">
        <v>208</v>
      </c>
      <c r="I407" s="180" t="s">
        <v>104</v>
      </c>
      <c r="J407" s="181" t="s">
        <v>104</v>
      </c>
      <c r="K407" s="180" t="s">
        <v>208</v>
      </c>
      <c r="L407" s="180" t="s">
        <v>168</v>
      </c>
      <c r="M407" s="180" t="s">
        <v>168</v>
      </c>
      <c r="N407" s="183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184"/>
      <c r="AH407" s="184"/>
      <c r="AI407" s="184"/>
      <c r="AJ407" s="184"/>
      <c r="AK407" s="184"/>
      <c r="AL407" s="184"/>
      <c r="AM407" s="184"/>
      <c r="AN407" s="184"/>
      <c r="AO407" s="184"/>
      <c r="AP407" s="184"/>
      <c r="AQ407" s="184"/>
      <c r="AR407" s="184"/>
      <c r="AS407" s="184"/>
      <c r="AT407" s="184"/>
      <c r="AU407" s="184"/>
      <c r="AV407" s="184"/>
      <c r="AW407" s="184"/>
      <c r="AX407" s="184"/>
      <c r="AY407" s="184"/>
      <c r="AZ407" s="184"/>
      <c r="BA407" s="184"/>
      <c r="BB407" s="184"/>
      <c r="BC407" s="184"/>
      <c r="BD407" s="184"/>
      <c r="BE407" s="184"/>
      <c r="BF407" s="184"/>
      <c r="BG407" s="184"/>
      <c r="BH407" s="184"/>
      <c r="BI407" s="184"/>
      <c r="BJ407" s="184"/>
      <c r="BK407" s="184"/>
      <c r="BL407" s="184"/>
      <c r="BM407" s="185">
        <v>1</v>
      </c>
    </row>
    <row r="408" spans="1:65">
      <c r="A408" s="32"/>
      <c r="B408" s="19">
        <v>1</v>
      </c>
      <c r="C408" s="8">
        <v>2</v>
      </c>
      <c r="D408" s="186" t="s">
        <v>208</v>
      </c>
      <c r="E408" s="186">
        <v>8.9999999999999993E-3</v>
      </c>
      <c r="F408" s="187" t="s">
        <v>168</v>
      </c>
      <c r="G408" s="188" t="s">
        <v>166</v>
      </c>
      <c r="H408" s="187" t="s">
        <v>208</v>
      </c>
      <c r="I408" s="186" t="s">
        <v>104</v>
      </c>
      <c r="J408" s="187" t="s">
        <v>104</v>
      </c>
      <c r="K408" s="186" t="s">
        <v>208</v>
      </c>
      <c r="L408" s="186" t="s">
        <v>168</v>
      </c>
      <c r="M408" s="186" t="s">
        <v>168</v>
      </c>
      <c r="N408" s="183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184"/>
      <c r="AH408" s="184"/>
      <c r="AI408" s="184"/>
      <c r="AJ408" s="184"/>
      <c r="AK408" s="184"/>
      <c r="AL408" s="184"/>
      <c r="AM408" s="184"/>
      <c r="AN408" s="184"/>
      <c r="AO408" s="184"/>
      <c r="AP408" s="184"/>
      <c r="AQ408" s="184"/>
      <c r="AR408" s="184"/>
      <c r="AS408" s="184"/>
      <c r="AT408" s="184"/>
      <c r="AU408" s="184"/>
      <c r="AV408" s="184"/>
      <c r="AW408" s="184"/>
      <c r="AX408" s="184"/>
      <c r="AY408" s="184"/>
      <c r="AZ408" s="184"/>
      <c r="BA408" s="184"/>
      <c r="BB408" s="184"/>
      <c r="BC408" s="184"/>
      <c r="BD408" s="184"/>
      <c r="BE408" s="184"/>
      <c r="BF408" s="184"/>
      <c r="BG408" s="184"/>
      <c r="BH408" s="184"/>
      <c r="BI408" s="184"/>
      <c r="BJ408" s="184"/>
      <c r="BK408" s="184"/>
      <c r="BL408" s="184"/>
      <c r="BM408" s="185" t="e">
        <v>#N/A</v>
      </c>
    </row>
    <row r="409" spans="1:65">
      <c r="A409" s="32"/>
      <c r="B409" s="19">
        <v>1</v>
      </c>
      <c r="C409" s="8">
        <v>3</v>
      </c>
      <c r="D409" s="186" t="s">
        <v>208</v>
      </c>
      <c r="E409" s="186" t="s">
        <v>208</v>
      </c>
      <c r="F409" s="187" t="s">
        <v>168</v>
      </c>
      <c r="G409" s="188" t="s">
        <v>166</v>
      </c>
      <c r="H409" s="187" t="s">
        <v>208</v>
      </c>
      <c r="I409" s="186" t="s">
        <v>104</v>
      </c>
      <c r="J409" s="187" t="s">
        <v>104</v>
      </c>
      <c r="K409" s="187" t="s">
        <v>208</v>
      </c>
      <c r="L409" s="25" t="s">
        <v>168</v>
      </c>
      <c r="M409" s="25" t="s">
        <v>168</v>
      </c>
      <c r="N409" s="183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184"/>
      <c r="AH409" s="184"/>
      <c r="AI409" s="184"/>
      <c r="AJ409" s="184"/>
      <c r="AK409" s="184"/>
      <c r="AL409" s="184"/>
      <c r="AM409" s="184"/>
      <c r="AN409" s="184"/>
      <c r="AO409" s="184"/>
      <c r="AP409" s="184"/>
      <c r="AQ409" s="184"/>
      <c r="AR409" s="184"/>
      <c r="AS409" s="184"/>
      <c r="AT409" s="184"/>
      <c r="AU409" s="184"/>
      <c r="AV409" s="184"/>
      <c r="AW409" s="184"/>
      <c r="AX409" s="184"/>
      <c r="AY409" s="184"/>
      <c r="AZ409" s="184"/>
      <c r="BA409" s="184"/>
      <c r="BB409" s="184"/>
      <c r="BC409" s="184"/>
      <c r="BD409" s="184"/>
      <c r="BE409" s="184"/>
      <c r="BF409" s="184"/>
      <c r="BG409" s="184"/>
      <c r="BH409" s="184"/>
      <c r="BI409" s="184"/>
      <c r="BJ409" s="184"/>
      <c r="BK409" s="184"/>
      <c r="BL409" s="184"/>
      <c r="BM409" s="185">
        <v>16</v>
      </c>
    </row>
    <row r="410" spans="1:65">
      <c r="A410" s="32"/>
      <c r="B410" s="19">
        <v>1</v>
      </c>
      <c r="C410" s="8">
        <v>4</v>
      </c>
      <c r="D410" s="186" t="s">
        <v>208</v>
      </c>
      <c r="E410" s="190">
        <v>0.02</v>
      </c>
      <c r="F410" s="187" t="s">
        <v>168</v>
      </c>
      <c r="G410" s="188" t="s">
        <v>166</v>
      </c>
      <c r="H410" s="187" t="s">
        <v>208</v>
      </c>
      <c r="I410" s="186" t="s">
        <v>104</v>
      </c>
      <c r="J410" s="187" t="s">
        <v>104</v>
      </c>
      <c r="K410" s="187" t="s">
        <v>208</v>
      </c>
      <c r="L410" s="25" t="s">
        <v>168</v>
      </c>
      <c r="M410" s="25" t="s">
        <v>168</v>
      </c>
      <c r="N410" s="183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184"/>
      <c r="AH410" s="184"/>
      <c r="AI410" s="184"/>
      <c r="AJ410" s="184"/>
      <c r="AK410" s="184"/>
      <c r="AL410" s="184"/>
      <c r="AM410" s="184"/>
      <c r="AN410" s="184"/>
      <c r="AO410" s="184"/>
      <c r="AP410" s="184"/>
      <c r="AQ410" s="184"/>
      <c r="AR410" s="184"/>
      <c r="AS410" s="184"/>
      <c r="AT410" s="184"/>
      <c r="AU410" s="184"/>
      <c r="AV410" s="184"/>
      <c r="AW410" s="184"/>
      <c r="AX410" s="184"/>
      <c r="AY410" s="184"/>
      <c r="AZ410" s="184"/>
      <c r="BA410" s="184"/>
      <c r="BB410" s="184"/>
      <c r="BC410" s="184"/>
      <c r="BD410" s="184"/>
      <c r="BE410" s="184"/>
      <c r="BF410" s="184"/>
      <c r="BG410" s="184"/>
      <c r="BH410" s="184"/>
      <c r="BI410" s="184"/>
      <c r="BJ410" s="184"/>
      <c r="BK410" s="184"/>
      <c r="BL410" s="184"/>
      <c r="BM410" s="185" t="s">
        <v>168</v>
      </c>
    </row>
    <row r="411" spans="1:65">
      <c r="A411" s="32"/>
      <c r="B411" s="19">
        <v>1</v>
      </c>
      <c r="C411" s="8">
        <v>5</v>
      </c>
      <c r="D411" s="186" t="s">
        <v>208</v>
      </c>
      <c r="E411" s="186">
        <v>1.6E-2</v>
      </c>
      <c r="F411" s="186" t="s">
        <v>168</v>
      </c>
      <c r="G411" s="188" t="s">
        <v>166</v>
      </c>
      <c r="H411" s="186" t="s">
        <v>208</v>
      </c>
      <c r="I411" s="186" t="s">
        <v>104</v>
      </c>
      <c r="J411" s="186" t="s">
        <v>104</v>
      </c>
      <c r="K411" s="186" t="s">
        <v>208</v>
      </c>
      <c r="L411" s="186" t="s">
        <v>168</v>
      </c>
      <c r="M411" s="186" t="s">
        <v>168</v>
      </c>
      <c r="N411" s="183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  <c r="AD411" s="184"/>
      <c r="AE411" s="184"/>
      <c r="AF411" s="184"/>
      <c r="AG411" s="184"/>
      <c r="AH411" s="184"/>
      <c r="AI411" s="184"/>
      <c r="AJ411" s="184"/>
      <c r="AK411" s="184"/>
      <c r="AL411" s="184"/>
      <c r="AM411" s="184"/>
      <c r="AN411" s="184"/>
      <c r="AO411" s="184"/>
      <c r="AP411" s="184"/>
      <c r="AQ411" s="184"/>
      <c r="AR411" s="184"/>
      <c r="AS411" s="184"/>
      <c r="AT411" s="184"/>
      <c r="AU411" s="184"/>
      <c r="AV411" s="184"/>
      <c r="AW411" s="184"/>
      <c r="AX411" s="184"/>
      <c r="AY411" s="184"/>
      <c r="AZ411" s="184"/>
      <c r="BA411" s="184"/>
      <c r="BB411" s="184"/>
      <c r="BC411" s="184"/>
      <c r="BD411" s="184"/>
      <c r="BE411" s="184"/>
      <c r="BF411" s="184"/>
      <c r="BG411" s="184"/>
      <c r="BH411" s="184"/>
      <c r="BI411" s="184"/>
      <c r="BJ411" s="184"/>
      <c r="BK411" s="184"/>
      <c r="BL411" s="184"/>
      <c r="BM411" s="185">
        <v>23</v>
      </c>
    </row>
    <row r="412" spans="1:65">
      <c r="A412" s="32"/>
      <c r="B412" s="19">
        <v>1</v>
      </c>
      <c r="C412" s="8">
        <v>6</v>
      </c>
      <c r="D412" s="186" t="s">
        <v>208</v>
      </c>
      <c r="E412" s="186" t="s">
        <v>208</v>
      </c>
      <c r="F412" s="186" t="s">
        <v>168</v>
      </c>
      <c r="G412" s="188" t="s">
        <v>166</v>
      </c>
      <c r="H412" s="186" t="s">
        <v>208</v>
      </c>
      <c r="I412" s="186" t="s">
        <v>104</v>
      </c>
      <c r="J412" s="186" t="s">
        <v>104</v>
      </c>
      <c r="K412" s="186" t="s">
        <v>208</v>
      </c>
      <c r="L412" s="186" t="s">
        <v>168</v>
      </c>
      <c r="M412" s="186" t="s">
        <v>168</v>
      </c>
      <c r="N412" s="183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  <c r="AD412" s="184"/>
      <c r="AE412" s="184"/>
      <c r="AF412" s="184"/>
      <c r="AG412" s="184"/>
      <c r="AH412" s="184"/>
      <c r="AI412" s="184"/>
      <c r="AJ412" s="184"/>
      <c r="AK412" s="184"/>
      <c r="AL412" s="184"/>
      <c r="AM412" s="184"/>
      <c r="AN412" s="184"/>
      <c r="AO412" s="184"/>
      <c r="AP412" s="184"/>
      <c r="AQ412" s="184"/>
      <c r="AR412" s="184"/>
      <c r="AS412" s="184"/>
      <c r="AT412" s="184"/>
      <c r="AU412" s="184"/>
      <c r="AV412" s="184"/>
      <c r="AW412" s="184"/>
      <c r="AX412" s="184"/>
      <c r="AY412" s="184"/>
      <c r="AZ412" s="184"/>
      <c r="BA412" s="184"/>
      <c r="BB412" s="184"/>
      <c r="BC412" s="184"/>
      <c r="BD412" s="184"/>
      <c r="BE412" s="184"/>
      <c r="BF412" s="184"/>
      <c r="BG412" s="184"/>
      <c r="BH412" s="184"/>
      <c r="BI412" s="184"/>
      <c r="BJ412" s="184"/>
      <c r="BK412" s="184"/>
      <c r="BL412" s="184"/>
      <c r="BM412" s="60"/>
    </row>
    <row r="413" spans="1:65">
      <c r="A413" s="32"/>
      <c r="B413" s="20" t="s">
        <v>196</v>
      </c>
      <c r="C413" s="12"/>
      <c r="D413" s="192" t="s">
        <v>420</v>
      </c>
      <c r="E413" s="192">
        <v>1.4999999999999999E-2</v>
      </c>
      <c r="F413" s="192" t="s">
        <v>420</v>
      </c>
      <c r="G413" s="192" t="s">
        <v>420</v>
      </c>
      <c r="H413" s="192" t="s">
        <v>420</v>
      </c>
      <c r="I413" s="192" t="s">
        <v>420</v>
      </c>
      <c r="J413" s="192" t="s">
        <v>420</v>
      </c>
      <c r="K413" s="192" t="s">
        <v>420</v>
      </c>
      <c r="L413" s="192" t="s">
        <v>420</v>
      </c>
      <c r="M413" s="192" t="s">
        <v>420</v>
      </c>
      <c r="N413" s="183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  <c r="AD413" s="184"/>
      <c r="AE413" s="184"/>
      <c r="AF413" s="184"/>
      <c r="AG413" s="184"/>
      <c r="AH413" s="184"/>
      <c r="AI413" s="184"/>
      <c r="AJ413" s="184"/>
      <c r="AK413" s="184"/>
      <c r="AL413" s="184"/>
      <c r="AM413" s="184"/>
      <c r="AN413" s="184"/>
      <c r="AO413" s="184"/>
      <c r="AP413" s="184"/>
      <c r="AQ413" s="184"/>
      <c r="AR413" s="184"/>
      <c r="AS413" s="184"/>
      <c r="AT413" s="184"/>
      <c r="AU413" s="184"/>
      <c r="AV413" s="184"/>
      <c r="AW413" s="184"/>
      <c r="AX413" s="184"/>
      <c r="AY413" s="184"/>
      <c r="AZ413" s="184"/>
      <c r="BA413" s="184"/>
      <c r="BB413" s="184"/>
      <c r="BC413" s="184"/>
      <c r="BD413" s="184"/>
      <c r="BE413" s="184"/>
      <c r="BF413" s="184"/>
      <c r="BG413" s="184"/>
      <c r="BH413" s="184"/>
      <c r="BI413" s="184"/>
      <c r="BJ413" s="184"/>
      <c r="BK413" s="184"/>
      <c r="BL413" s="184"/>
      <c r="BM413" s="60"/>
    </row>
    <row r="414" spans="1:65">
      <c r="A414" s="32"/>
      <c r="B414" s="3" t="s">
        <v>197</v>
      </c>
      <c r="C414" s="30"/>
      <c r="D414" s="25" t="s">
        <v>420</v>
      </c>
      <c r="E414" s="25">
        <v>1.6E-2</v>
      </c>
      <c r="F414" s="25" t="s">
        <v>420</v>
      </c>
      <c r="G414" s="25" t="s">
        <v>420</v>
      </c>
      <c r="H414" s="25" t="s">
        <v>420</v>
      </c>
      <c r="I414" s="25" t="s">
        <v>420</v>
      </c>
      <c r="J414" s="25" t="s">
        <v>420</v>
      </c>
      <c r="K414" s="25" t="s">
        <v>420</v>
      </c>
      <c r="L414" s="25" t="s">
        <v>420</v>
      </c>
      <c r="M414" s="25" t="s">
        <v>420</v>
      </c>
      <c r="N414" s="183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  <c r="AD414" s="184"/>
      <c r="AE414" s="184"/>
      <c r="AF414" s="184"/>
      <c r="AG414" s="184"/>
      <c r="AH414" s="184"/>
      <c r="AI414" s="184"/>
      <c r="AJ414" s="184"/>
      <c r="AK414" s="184"/>
      <c r="AL414" s="184"/>
      <c r="AM414" s="184"/>
      <c r="AN414" s="184"/>
      <c r="AO414" s="184"/>
      <c r="AP414" s="184"/>
      <c r="AQ414" s="184"/>
      <c r="AR414" s="184"/>
      <c r="AS414" s="184"/>
      <c r="AT414" s="184"/>
      <c r="AU414" s="184"/>
      <c r="AV414" s="184"/>
      <c r="AW414" s="184"/>
      <c r="AX414" s="184"/>
      <c r="AY414" s="184"/>
      <c r="AZ414" s="184"/>
      <c r="BA414" s="184"/>
      <c r="BB414" s="184"/>
      <c r="BC414" s="184"/>
      <c r="BD414" s="184"/>
      <c r="BE414" s="184"/>
      <c r="BF414" s="184"/>
      <c r="BG414" s="184"/>
      <c r="BH414" s="184"/>
      <c r="BI414" s="184"/>
      <c r="BJ414" s="184"/>
      <c r="BK414" s="184"/>
      <c r="BL414" s="184"/>
      <c r="BM414" s="60"/>
    </row>
    <row r="415" spans="1:65">
      <c r="A415" s="32"/>
      <c r="B415" s="3" t="s">
        <v>198</v>
      </c>
      <c r="C415" s="30"/>
      <c r="D415" s="25" t="s">
        <v>420</v>
      </c>
      <c r="E415" s="25">
        <v>5.5677643628300267E-3</v>
      </c>
      <c r="F415" s="25" t="s">
        <v>420</v>
      </c>
      <c r="G415" s="25" t="s">
        <v>420</v>
      </c>
      <c r="H415" s="25" t="s">
        <v>420</v>
      </c>
      <c r="I415" s="25" t="s">
        <v>420</v>
      </c>
      <c r="J415" s="25" t="s">
        <v>420</v>
      </c>
      <c r="K415" s="25" t="s">
        <v>420</v>
      </c>
      <c r="L415" s="25" t="s">
        <v>420</v>
      </c>
      <c r="M415" s="25" t="s">
        <v>420</v>
      </c>
      <c r="N415" s="183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  <c r="AD415" s="184"/>
      <c r="AE415" s="184"/>
      <c r="AF415" s="184"/>
      <c r="AG415" s="184"/>
      <c r="AH415" s="184"/>
      <c r="AI415" s="184"/>
      <c r="AJ415" s="184"/>
      <c r="AK415" s="184"/>
      <c r="AL415" s="184"/>
      <c r="AM415" s="184"/>
      <c r="AN415" s="184"/>
      <c r="AO415" s="184"/>
      <c r="AP415" s="184"/>
      <c r="AQ415" s="184"/>
      <c r="AR415" s="184"/>
      <c r="AS415" s="184"/>
      <c r="AT415" s="184"/>
      <c r="AU415" s="184"/>
      <c r="AV415" s="184"/>
      <c r="AW415" s="184"/>
      <c r="AX415" s="184"/>
      <c r="AY415" s="184"/>
      <c r="AZ415" s="184"/>
      <c r="BA415" s="184"/>
      <c r="BB415" s="184"/>
      <c r="BC415" s="184"/>
      <c r="BD415" s="184"/>
      <c r="BE415" s="184"/>
      <c r="BF415" s="184"/>
      <c r="BG415" s="184"/>
      <c r="BH415" s="184"/>
      <c r="BI415" s="184"/>
      <c r="BJ415" s="184"/>
      <c r="BK415" s="184"/>
      <c r="BL415" s="184"/>
      <c r="BM415" s="60"/>
    </row>
    <row r="416" spans="1:65">
      <c r="A416" s="32"/>
      <c r="B416" s="3" t="s">
        <v>84</v>
      </c>
      <c r="C416" s="30"/>
      <c r="D416" s="13" t="s">
        <v>420</v>
      </c>
      <c r="E416" s="13">
        <v>0.37118429085533511</v>
      </c>
      <c r="F416" s="13" t="s">
        <v>420</v>
      </c>
      <c r="G416" s="13" t="s">
        <v>420</v>
      </c>
      <c r="H416" s="13" t="s">
        <v>420</v>
      </c>
      <c r="I416" s="13" t="s">
        <v>420</v>
      </c>
      <c r="J416" s="13" t="s">
        <v>420</v>
      </c>
      <c r="K416" s="13" t="s">
        <v>420</v>
      </c>
      <c r="L416" s="13" t="s">
        <v>420</v>
      </c>
      <c r="M416" s="13" t="s">
        <v>420</v>
      </c>
      <c r="N416" s="10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9"/>
    </row>
    <row r="417" spans="1:65">
      <c r="A417" s="32"/>
      <c r="B417" s="3" t="s">
        <v>199</v>
      </c>
      <c r="C417" s="30"/>
      <c r="D417" s="13" t="s">
        <v>420</v>
      </c>
      <c r="E417" s="13" t="s">
        <v>420</v>
      </c>
      <c r="F417" s="13" t="s">
        <v>420</v>
      </c>
      <c r="G417" s="13" t="s">
        <v>420</v>
      </c>
      <c r="H417" s="13" t="s">
        <v>420</v>
      </c>
      <c r="I417" s="13" t="s">
        <v>420</v>
      </c>
      <c r="J417" s="13" t="s">
        <v>420</v>
      </c>
      <c r="K417" s="13" t="s">
        <v>420</v>
      </c>
      <c r="L417" s="13" t="s">
        <v>420</v>
      </c>
      <c r="M417" s="13" t="s">
        <v>420</v>
      </c>
      <c r="N417" s="104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9"/>
    </row>
    <row r="418" spans="1:65">
      <c r="A418" s="32"/>
      <c r="B418" s="51" t="s">
        <v>200</v>
      </c>
      <c r="C418" s="52"/>
      <c r="D418" s="50">
        <v>0.94</v>
      </c>
      <c r="E418" s="50">
        <v>0.4</v>
      </c>
      <c r="F418" s="50">
        <v>0.67</v>
      </c>
      <c r="G418" s="50">
        <v>3.91</v>
      </c>
      <c r="H418" s="50">
        <v>0.94</v>
      </c>
      <c r="I418" s="50">
        <v>0.4</v>
      </c>
      <c r="J418" s="50">
        <v>0.4</v>
      </c>
      <c r="K418" s="50">
        <v>0.94</v>
      </c>
      <c r="L418" s="50">
        <v>0.67</v>
      </c>
      <c r="M418" s="50">
        <v>0.67</v>
      </c>
      <c r="N418" s="104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9"/>
    </row>
    <row r="419" spans="1:65">
      <c r="B419" s="33"/>
      <c r="C419" s="20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BM419" s="59"/>
    </row>
    <row r="420" spans="1:65" ht="15">
      <c r="B420" s="34" t="s">
        <v>321</v>
      </c>
      <c r="BM420" s="29" t="s">
        <v>64</v>
      </c>
    </row>
    <row r="421" spans="1:65" ht="15">
      <c r="A421" s="26" t="s">
        <v>52</v>
      </c>
      <c r="B421" s="18" t="s">
        <v>107</v>
      </c>
      <c r="C421" s="15" t="s">
        <v>108</v>
      </c>
      <c r="D421" s="16" t="s">
        <v>181</v>
      </c>
      <c r="E421" s="17" t="s">
        <v>181</v>
      </c>
      <c r="F421" s="17" t="s">
        <v>181</v>
      </c>
      <c r="G421" s="17" t="s">
        <v>181</v>
      </c>
      <c r="H421" s="17" t="s">
        <v>181</v>
      </c>
      <c r="I421" s="17" t="s">
        <v>181</v>
      </c>
      <c r="J421" s="17" t="s">
        <v>181</v>
      </c>
      <c r="K421" s="17" t="s">
        <v>181</v>
      </c>
      <c r="L421" s="17" t="s">
        <v>181</v>
      </c>
      <c r="M421" s="17" t="s">
        <v>181</v>
      </c>
      <c r="N421" s="10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>
        <v>1</v>
      </c>
    </row>
    <row r="422" spans="1:65">
      <c r="A422" s="32"/>
      <c r="B422" s="19" t="s">
        <v>182</v>
      </c>
      <c r="C422" s="8" t="s">
        <v>182</v>
      </c>
      <c r="D422" s="102" t="s">
        <v>183</v>
      </c>
      <c r="E422" s="103" t="s">
        <v>184</v>
      </c>
      <c r="F422" s="103" t="s">
        <v>185</v>
      </c>
      <c r="G422" s="103" t="s">
        <v>186</v>
      </c>
      <c r="H422" s="103" t="s">
        <v>187</v>
      </c>
      <c r="I422" s="103" t="s">
        <v>188</v>
      </c>
      <c r="J422" s="103" t="s">
        <v>189</v>
      </c>
      <c r="K422" s="103" t="s">
        <v>190</v>
      </c>
      <c r="L422" s="103" t="s">
        <v>191</v>
      </c>
      <c r="M422" s="103" t="s">
        <v>192</v>
      </c>
      <c r="N422" s="104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 t="s">
        <v>1</v>
      </c>
    </row>
    <row r="423" spans="1:65">
      <c r="A423" s="32"/>
      <c r="B423" s="19"/>
      <c r="C423" s="8"/>
      <c r="D423" s="9" t="s">
        <v>203</v>
      </c>
      <c r="E423" s="10" t="s">
        <v>110</v>
      </c>
      <c r="F423" s="10" t="s">
        <v>203</v>
      </c>
      <c r="G423" s="10" t="s">
        <v>204</v>
      </c>
      <c r="H423" s="10" t="s">
        <v>203</v>
      </c>
      <c r="I423" s="10" t="s">
        <v>110</v>
      </c>
      <c r="J423" s="10" t="s">
        <v>110</v>
      </c>
      <c r="K423" s="10" t="s">
        <v>203</v>
      </c>
      <c r="L423" s="10" t="s">
        <v>110</v>
      </c>
      <c r="M423" s="10" t="s">
        <v>110</v>
      </c>
      <c r="N423" s="104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3</v>
      </c>
    </row>
    <row r="424" spans="1:65">
      <c r="A424" s="32"/>
      <c r="B424" s="19"/>
      <c r="C424" s="8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104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3</v>
      </c>
    </row>
    <row r="425" spans="1:65">
      <c r="A425" s="32"/>
      <c r="B425" s="18">
        <v>1</v>
      </c>
      <c r="C425" s="14">
        <v>1</v>
      </c>
      <c r="D425" s="194">
        <v>0.01</v>
      </c>
      <c r="E425" s="180" t="s">
        <v>104</v>
      </c>
      <c r="F425" s="181" t="s">
        <v>104</v>
      </c>
      <c r="G425" s="180" t="s">
        <v>104</v>
      </c>
      <c r="H425" s="181" t="s">
        <v>104</v>
      </c>
      <c r="I425" s="180">
        <v>4.1000000000000003E-3</v>
      </c>
      <c r="J425" s="181">
        <v>3.4999999999999996E-3</v>
      </c>
      <c r="K425" s="194">
        <v>0.01</v>
      </c>
      <c r="L425" s="180" t="s">
        <v>104</v>
      </c>
      <c r="M425" s="180" t="s">
        <v>104</v>
      </c>
      <c r="N425" s="183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  <c r="AI425" s="184"/>
      <c r="AJ425" s="184"/>
      <c r="AK425" s="184"/>
      <c r="AL425" s="184"/>
      <c r="AM425" s="184"/>
      <c r="AN425" s="184"/>
      <c r="AO425" s="184"/>
      <c r="AP425" s="184"/>
      <c r="AQ425" s="184"/>
      <c r="AR425" s="184"/>
      <c r="AS425" s="184"/>
      <c r="AT425" s="184"/>
      <c r="AU425" s="184"/>
      <c r="AV425" s="184"/>
      <c r="AW425" s="184"/>
      <c r="AX425" s="184"/>
      <c r="AY425" s="184"/>
      <c r="AZ425" s="184"/>
      <c r="BA425" s="184"/>
      <c r="BB425" s="184"/>
      <c r="BC425" s="184"/>
      <c r="BD425" s="184"/>
      <c r="BE425" s="184"/>
      <c r="BF425" s="184"/>
      <c r="BG425" s="184"/>
      <c r="BH425" s="184"/>
      <c r="BI425" s="184"/>
      <c r="BJ425" s="184"/>
      <c r="BK425" s="184"/>
      <c r="BL425" s="184"/>
      <c r="BM425" s="185">
        <v>1</v>
      </c>
    </row>
    <row r="426" spans="1:65">
      <c r="A426" s="32"/>
      <c r="B426" s="19">
        <v>1</v>
      </c>
      <c r="C426" s="8">
        <v>2</v>
      </c>
      <c r="D426" s="186" t="s">
        <v>104</v>
      </c>
      <c r="E426" s="186" t="s">
        <v>104</v>
      </c>
      <c r="F426" s="187" t="s">
        <v>104</v>
      </c>
      <c r="G426" s="186" t="s">
        <v>104</v>
      </c>
      <c r="H426" s="187" t="s">
        <v>104</v>
      </c>
      <c r="I426" s="186">
        <v>5.3E-3</v>
      </c>
      <c r="J426" s="187">
        <v>4.1999999999999997E-3</v>
      </c>
      <c r="K426" s="186" t="s">
        <v>104</v>
      </c>
      <c r="L426" s="186" t="s">
        <v>104</v>
      </c>
      <c r="M426" s="186" t="s">
        <v>104</v>
      </c>
      <c r="N426" s="183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  <c r="AQ426" s="184"/>
      <c r="AR426" s="184"/>
      <c r="AS426" s="184"/>
      <c r="AT426" s="184"/>
      <c r="AU426" s="184"/>
      <c r="AV426" s="184"/>
      <c r="AW426" s="184"/>
      <c r="AX426" s="184"/>
      <c r="AY426" s="184"/>
      <c r="AZ426" s="184"/>
      <c r="BA426" s="184"/>
      <c r="BB426" s="184"/>
      <c r="BC426" s="184"/>
      <c r="BD426" s="184"/>
      <c r="BE426" s="184"/>
      <c r="BF426" s="184"/>
      <c r="BG426" s="184"/>
      <c r="BH426" s="184"/>
      <c r="BI426" s="184"/>
      <c r="BJ426" s="184"/>
      <c r="BK426" s="184"/>
      <c r="BL426" s="184"/>
      <c r="BM426" s="185" t="e">
        <v>#N/A</v>
      </c>
    </row>
    <row r="427" spans="1:65">
      <c r="A427" s="32"/>
      <c r="B427" s="19">
        <v>1</v>
      </c>
      <c r="C427" s="8">
        <v>3</v>
      </c>
      <c r="D427" s="186" t="s">
        <v>104</v>
      </c>
      <c r="E427" s="186" t="s">
        <v>104</v>
      </c>
      <c r="F427" s="187" t="s">
        <v>104</v>
      </c>
      <c r="G427" s="186" t="s">
        <v>104</v>
      </c>
      <c r="H427" s="187" t="s">
        <v>104</v>
      </c>
      <c r="I427" s="190">
        <v>5.7000000000000002E-3</v>
      </c>
      <c r="J427" s="187">
        <v>3.1999999999999997E-3</v>
      </c>
      <c r="K427" s="187" t="s">
        <v>104</v>
      </c>
      <c r="L427" s="25" t="s">
        <v>104</v>
      </c>
      <c r="M427" s="25" t="s">
        <v>104</v>
      </c>
      <c r="N427" s="183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  <c r="AR427" s="184"/>
      <c r="AS427" s="184"/>
      <c r="AT427" s="184"/>
      <c r="AU427" s="184"/>
      <c r="AV427" s="184"/>
      <c r="AW427" s="184"/>
      <c r="AX427" s="184"/>
      <c r="AY427" s="184"/>
      <c r="AZ427" s="184"/>
      <c r="BA427" s="184"/>
      <c r="BB427" s="184"/>
      <c r="BC427" s="184"/>
      <c r="BD427" s="184"/>
      <c r="BE427" s="184"/>
      <c r="BF427" s="184"/>
      <c r="BG427" s="184"/>
      <c r="BH427" s="184"/>
      <c r="BI427" s="184"/>
      <c r="BJ427" s="184"/>
      <c r="BK427" s="184"/>
      <c r="BL427" s="184"/>
      <c r="BM427" s="185">
        <v>16</v>
      </c>
    </row>
    <row r="428" spans="1:65">
      <c r="A428" s="32"/>
      <c r="B428" s="19">
        <v>1</v>
      </c>
      <c r="C428" s="8">
        <v>4</v>
      </c>
      <c r="D428" s="186" t="s">
        <v>104</v>
      </c>
      <c r="E428" s="186" t="s">
        <v>104</v>
      </c>
      <c r="F428" s="187" t="s">
        <v>104</v>
      </c>
      <c r="G428" s="186" t="s">
        <v>104</v>
      </c>
      <c r="H428" s="187" t="s">
        <v>104</v>
      </c>
      <c r="I428" s="186">
        <v>3.8000000000000004E-3</v>
      </c>
      <c r="J428" s="187">
        <v>3.8999999999999998E-3</v>
      </c>
      <c r="K428" s="187" t="s">
        <v>104</v>
      </c>
      <c r="L428" s="25" t="s">
        <v>104</v>
      </c>
      <c r="M428" s="25" t="s">
        <v>104</v>
      </c>
      <c r="N428" s="183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84"/>
      <c r="AT428" s="184"/>
      <c r="AU428" s="184"/>
      <c r="AV428" s="184"/>
      <c r="AW428" s="184"/>
      <c r="AX428" s="184"/>
      <c r="AY428" s="184"/>
      <c r="AZ428" s="184"/>
      <c r="BA428" s="184"/>
      <c r="BB428" s="184"/>
      <c r="BC428" s="184"/>
      <c r="BD428" s="184"/>
      <c r="BE428" s="184"/>
      <c r="BF428" s="184"/>
      <c r="BG428" s="184"/>
      <c r="BH428" s="184"/>
      <c r="BI428" s="184"/>
      <c r="BJ428" s="184"/>
      <c r="BK428" s="184"/>
      <c r="BL428" s="184"/>
      <c r="BM428" s="185" t="s">
        <v>104</v>
      </c>
    </row>
    <row r="429" spans="1:65">
      <c r="A429" s="32"/>
      <c r="B429" s="19">
        <v>1</v>
      </c>
      <c r="C429" s="8">
        <v>5</v>
      </c>
      <c r="D429" s="186" t="s">
        <v>104</v>
      </c>
      <c r="E429" s="186" t="s">
        <v>104</v>
      </c>
      <c r="F429" s="186" t="s">
        <v>104</v>
      </c>
      <c r="G429" s="186" t="s">
        <v>104</v>
      </c>
      <c r="H429" s="186" t="s">
        <v>104</v>
      </c>
      <c r="I429" s="186">
        <v>4.1000000000000003E-3</v>
      </c>
      <c r="J429" s="186">
        <v>2.8999999999999998E-3</v>
      </c>
      <c r="K429" s="186" t="s">
        <v>104</v>
      </c>
      <c r="L429" s="186" t="s">
        <v>104</v>
      </c>
      <c r="M429" s="186" t="s">
        <v>104</v>
      </c>
      <c r="N429" s="183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  <c r="AQ429" s="184"/>
      <c r="AR429" s="184"/>
      <c r="AS429" s="184"/>
      <c r="AT429" s="184"/>
      <c r="AU429" s="184"/>
      <c r="AV429" s="184"/>
      <c r="AW429" s="184"/>
      <c r="AX429" s="184"/>
      <c r="AY429" s="184"/>
      <c r="AZ429" s="184"/>
      <c r="BA429" s="184"/>
      <c r="BB429" s="184"/>
      <c r="BC429" s="184"/>
      <c r="BD429" s="184"/>
      <c r="BE429" s="184"/>
      <c r="BF429" s="184"/>
      <c r="BG429" s="184"/>
      <c r="BH429" s="184"/>
      <c r="BI429" s="184"/>
      <c r="BJ429" s="184"/>
      <c r="BK429" s="184"/>
      <c r="BL429" s="184"/>
      <c r="BM429" s="185">
        <v>24</v>
      </c>
    </row>
    <row r="430" spans="1:65">
      <c r="A430" s="32"/>
      <c r="B430" s="19">
        <v>1</v>
      </c>
      <c r="C430" s="8">
        <v>6</v>
      </c>
      <c r="D430" s="186" t="s">
        <v>104</v>
      </c>
      <c r="E430" s="186" t="s">
        <v>104</v>
      </c>
      <c r="F430" s="186" t="s">
        <v>104</v>
      </c>
      <c r="G430" s="186" t="s">
        <v>104</v>
      </c>
      <c r="H430" s="186" t="s">
        <v>104</v>
      </c>
      <c r="I430" s="186">
        <v>4.1000000000000003E-3</v>
      </c>
      <c r="J430" s="186">
        <v>2.8E-3</v>
      </c>
      <c r="K430" s="186" t="s">
        <v>104</v>
      </c>
      <c r="L430" s="186" t="s">
        <v>104</v>
      </c>
      <c r="M430" s="186" t="s">
        <v>104</v>
      </c>
      <c r="N430" s="183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  <c r="AO430" s="184"/>
      <c r="AP430" s="184"/>
      <c r="AQ430" s="184"/>
      <c r="AR430" s="184"/>
      <c r="AS430" s="184"/>
      <c r="AT430" s="184"/>
      <c r="AU430" s="184"/>
      <c r="AV430" s="184"/>
      <c r="AW430" s="184"/>
      <c r="AX430" s="184"/>
      <c r="AY430" s="184"/>
      <c r="AZ430" s="184"/>
      <c r="BA430" s="184"/>
      <c r="BB430" s="184"/>
      <c r="BC430" s="184"/>
      <c r="BD430" s="184"/>
      <c r="BE430" s="184"/>
      <c r="BF430" s="184"/>
      <c r="BG430" s="184"/>
      <c r="BH430" s="184"/>
      <c r="BI430" s="184"/>
      <c r="BJ430" s="184"/>
      <c r="BK430" s="184"/>
      <c r="BL430" s="184"/>
      <c r="BM430" s="60"/>
    </row>
    <row r="431" spans="1:65">
      <c r="A431" s="32"/>
      <c r="B431" s="20" t="s">
        <v>196</v>
      </c>
      <c r="C431" s="12"/>
      <c r="D431" s="192">
        <v>0.01</v>
      </c>
      <c r="E431" s="192" t="s">
        <v>420</v>
      </c>
      <c r="F431" s="192" t="s">
        <v>420</v>
      </c>
      <c r="G431" s="192" t="s">
        <v>420</v>
      </c>
      <c r="H431" s="192" t="s">
        <v>420</v>
      </c>
      <c r="I431" s="192">
        <v>4.5166666666666662E-3</v>
      </c>
      <c r="J431" s="192">
        <v>3.4166666666666668E-3</v>
      </c>
      <c r="K431" s="192">
        <v>0.01</v>
      </c>
      <c r="L431" s="192" t="s">
        <v>420</v>
      </c>
      <c r="M431" s="192" t="s">
        <v>420</v>
      </c>
      <c r="N431" s="183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184"/>
      <c r="AH431" s="184"/>
      <c r="AI431" s="184"/>
      <c r="AJ431" s="184"/>
      <c r="AK431" s="184"/>
      <c r="AL431" s="184"/>
      <c r="AM431" s="184"/>
      <c r="AN431" s="184"/>
      <c r="AO431" s="184"/>
      <c r="AP431" s="184"/>
      <c r="AQ431" s="184"/>
      <c r="AR431" s="184"/>
      <c r="AS431" s="184"/>
      <c r="AT431" s="184"/>
      <c r="AU431" s="184"/>
      <c r="AV431" s="184"/>
      <c r="AW431" s="184"/>
      <c r="AX431" s="184"/>
      <c r="AY431" s="184"/>
      <c r="AZ431" s="184"/>
      <c r="BA431" s="184"/>
      <c r="BB431" s="184"/>
      <c r="BC431" s="184"/>
      <c r="BD431" s="184"/>
      <c r="BE431" s="184"/>
      <c r="BF431" s="184"/>
      <c r="BG431" s="184"/>
      <c r="BH431" s="184"/>
      <c r="BI431" s="184"/>
      <c r="BJ431" s="184"/>
      <c r="BK431" s="184"/>
      <c r="BL431" s="184"/>
      <c r="BM431" s="60"/>
    </row>
    <row r="432" spans="1:65">
      <c r="A432" s="32"/>
      <c r="B432" s="3" t="s">
        <v>197</v>
      </c>
      <c r="C432" s="30"/>
      <c r="D432" s="25">
        <v>0.01</v>
      </c>
      <c r="E432" s="25" t="s">
        <v>420</v>
      </c>
      <c r="F432" s="25" t="s">
        <v>420</v>
      </c>
      <c r="G432" s="25" t="s">
        <v>420</v>
      </c>
      <c r="H432" s="25" t="s">
        <v>420</v>
      </c>
      <c r="I432" s="25">
        <v>4.1000000000000003E-3</v>
      </c>
      <c r="J432" s="25">
        <v>3.3499999999999997E-3</v>
      </c>
      <c r="K432" s="25">
        <v>0.01</v>
      </c>
      <c r="L432" s="25" t="s">
        <v>420</v>
      </c>
      <c r="M432" s="25" t="s">
        <v>420</v>
      </c>
      <c r="N432" s="183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184"/>
      <c r="AH432" s="184"/>
      <c r="AI432" s="184"/>
      <c r="AJ432" s="184"/>
      <c r="AK432" s="184"/>
      <c r="AL432" s="184"/>
      <c r="AM432" s="184"/>
      <c r="AN432" s="184"/>
      <c r="AO432" s="184"/>
      <c r="AP432" s="184"/>
      <c r="AQ432" s="184"/>
      <c r="AR432" s="184"/>
      <c r="AS432" s="184"/>
      <c r="AT432" s="184"/>
      <c r="AU432" s="184"/>
      <c r="AV432" s="184"/>
      <c r="AW432" s="184"/>
      <c r="AX432" s="184"/>
      <c r="AY432" s="184"/>
      <c r="AZ432" s="184"/>
      <c r="BA432" s="184"/>
      <c r="BB432" s="184"/>
      <c r="BC432" s="184"/>
      <c r="BD432" s="184"/>
      <c r="BE432" s="184"/>
      <c r="BF432" s="184"/>
      <c r="BG432" s="184"/>
      <c r="BH432" s="184"/>
      <c r="BI432" s="184"/>
      <c r="BJ432" s="184"/>
      <c r="BK432" s="184"/>
      <c r="BL432" s="184"/>
      <c r="BM432" s="60"/>
    </row>
    <row r="433" spans="1:65">
      <c r="A433" s="32"/>
      <c r="B433" s="3" t="s">
        <v>198</v>
      </c>
      <c r="C433" s="30"/>
      <c r="D433" s="25" t="s">
        <v>420</v>
      </c>
      <c r="E433" s="25" t="s">
        <v>420</v>
      </c>
      <c r="F433" s="25" t="s">
        <v>420</v>
      </c>
      <c r="G433" s="25" t="s">
        <v>420</v>
      </c>
      <c r="H433" s="25" t="s">
        <v>420</v>
      </c>
      <c r="I433" s="25">
        <v>7.8081154363051426E-4</v>
      </c>
      <c r="J433" s="25">
        <v>5.5647701360134064E-4</v>
      </c>
      <c r="K433" s="25" t="s">
        <v>420</v>
      </c>
      <c r="L433" s="25" t="s">
        <v>420</v>
      </c>
      <c r="M433" s="25" t="s">
        <v>420</v>
      </c>
      <c r="N433" s="183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184"/>
      <c r="AH433" s="184"/>
      <c r="AI433" s="184"/>
      <c r="AJ433" s="184"/>
      <c r="AK433" s="184"/>
      <c r="AL433" s="184"/>
      <c r="AM433" s="184"/>
      <c r="AN433" s="184"/>
      <c r="AO433" s="184"/>
      <c r="AP433" s="184"/>
      <c r="AQ433" s="184"/>
      <c r="AR433" s="184"/>
      <c r="AS433" s="184"/>
      <c r="AT433" s="184"/>
      <c r="AU433" s="184"/>
      <c r="AV433" s="184"/>
      <c r="AW433" s="184"/>
      <c r="AX433" s="184"/>
      <c r="AY433" s="184"/>
      <c r="AZ433" s="184"/>
      <c r="BA433" s="184"/>
      <c r="BB433" s="184"/>
      <c r="BC433" s="184"/>
      <c r="BD433" s="184"/>
      <c r="BE433" s="184"/>
      <c r="BF433" s="184"/>
      <c r="BG433" s="184"/>
      <c r="BH433" s="184"/>
      <c r="BI433" s="184"/>
      <c r="BJ433" s="184"/>
      <c r="BK433" s="184"/>
      <c r="BL433" s="184"/>
      <c r="BM433" s="60"/>
    </row>
    <row r="434" spans="1:65">
      <c r="A434" s="32"/>
      <c r="B434" s="3" t="s">
        <v>84</v>
      </c>
      <c r="C434" s="30"/>
      <c r="D434" s="13" t="s">
        <v>420</v>
      </c>
      <c r="E434" s="13" t="s">
        <v>420</v>
      </c>
      <c r="F434" s="13" t="s">
        <v>420</v>
      </c>
      <c r="G434" s="13" t="s">
        <v>420</v>
      </c>
      <c r="H434" s="13" t="s">
        <v>420</v>
      </c>
      <c r="I434" s="13">
        <v>0.17287340449384081</v>
      </c>
      <c r="J434" s="13">
        <v>0.16287132105405092</v>
      </c>
      <c r="K434" s="13" t="s">
        <v>420</v>
      </c>
      <c r="L434" s="13" t="s">
        <v>420</v>
      </c>
      <c r="M434" s="13" t="s">
        <v>420</v>
      </c>
      <c r="N434" s="104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9"/>
    </row>
    <row r="435" spans="1:65">
      <c r="A435" s="32"/>
      <c r="B435" s="3" t="s">
        <v>199</v>
      </c>
      <c r="C435" s="30"/>
      <c r="D435" s="13" t="s">
        <v>420</v>
      </c>
      <c r="E435" s="13" t="s">
        <v>420</v>
      </c>
      <c r="F435" s="13" t="s">
        <v>420</v>
      </c>
      <c r="G435" s="13" t="s">
        <v>420</v>
      </c>
      <c r="H435" s="13" t="s">
        <v>420</v>
      </c>
      <c r="I435" s="13" t="s">
        <v>420</v>
      </c>
      <c r="J435" s="13" t="s">
        <v>420</v>
      </c>
      <c r="K435" s="13" t="s">
        <v>420</v>
      </c>
      <c r="L435" s="13" t="s">
        <v>420</v>
      </c>
      <c r="M435" s="13" t="s">
        <v>420</v>
      </c>
      <c r="N435" s="104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9"/>
    </row>
    <row r="436" spans="1:65">
      <c r="A436" s="32"/>
      <c r="B436" s="51" t="s">
        <v>200</v>
      </c>
      <c r="C436" s="52"/>
      <c r="D436" s="50" t="s">
        <v>201</v>
      </c>
      <c r="E436" s="50" t="s">
        <v>201</v>
      </c>
      <c r="F436" s="50" t="s">
        <v>201</v>
      </c>
      <c r="G436" s="50" t="s">
        <v>201</v>
      </c>
      <c r="H436" s="50" t="s">
        <v>201</v>
      </c>
      <c r="I436" s="50" t="s">
        <v>201</v>
      </c>
      <c r="J436" s="50" t="s">
        <v>201</v>
      </c>
      <c r="K436" s="50" t="s">
        <v>201</v>
      </c>
      <c r="L436" s="50" t="s">
        <v>201</v>
      </c>
      <c r="M436" s="50" t="s">
        <v>201</v>
      </c>
      <c r="N436" s="104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9"/>
    </row>
    <row r="437" spans="1:65">
      <c r="B437" s="33"/>
      <c r="C437" s="20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BM437" s="59"/>
    </row>
    <row r="438" spans="1:65" ht="15">
      <c r="B438" s="34" t="s">
        <v>322</v>
      </c>
      <c r="BM438" s="29" t="s">
        <v>64</v>
      </c>
    </row>
    <row r="439" spans="1:65" ht="15">
      <c r="A439" s="26" t="s">
        <v>17</v>
      </c>
      <c r="B439" s="18" t="s">
        <v>107</v>
      </c>
      <c r="C439" s="15" t="s">
        <v>108</v>
      </c>
      <c r="D439" s="16" t="s">
        <v>181</v>
      </c>
      <c r="E439" s="17" t="s">
        <v>181</v>
      </c>
      <c r="F439" s="17" t="s">
        <v>181</v>
      </c>
      <c r="G439" s="17" t="s">
        <v>181</v>
      </c>
      <c r="H439" s="17" t="s">
        <v>181</v>
      </c>
      <c r="I439" s="17" t="s">
        <v>181</v>
      </c>
      <c r="J439" s="17" t="s">
        <v>181</v>
      </c>
      <c r="K439" s="17" t="s">
        <v>181</v>
      </c>
      <c r="L439" s="17" t="s">
        <v>181</v>
      </c>
      <c r="M439" s="17" t="s">
        <v>181</v>
      </c>
      <c r="N439" s="104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1</v>
      </c>
    </row>
    <row r="440" spans="1:65">
      <c r="A440" s="32"/>
      <c r="B440" s="19" t="s">
        <v>182</v>
      </c>
      <c r="C440" s="8" t="s">
        <v>182</v>
      </c>
      <c r="D440" s="102" t="s">
        <v>183</v>
      </c>
      <c r="E440" s="103" t="s">
        <v>184</v>
      </c>
      <c r="F440" s="103" t="s">
        <v>185</v>
      </c>
      <c r="G440" s="103" t="s">
        <v>186</v>
      </c>
      <c r="H440" s="103" t="s">
        <v>187</v>
      </c>
      <c r="I440" s="103" t="s">
        <v>188</v>
      </c>
      <c r="J440" s="103" t="s">
        <v>189</v>
      </c>
      <c r="K440" s="103" t="s">
        <v>190</v>
      </c>
      <c r="L440" s="103" t="s">
        <v>191</v>
      </c>
      <c r="M440" s="103" t="s">
        <v>192</v>
      </c>
      <c r="N440" s="104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 t="s">
        <v>3</v>
      </c>
    </row>
    <row r="441" spans="1:65">
      <c r="A441" s="32"/>
      <c r="B441" s="19"/>
      <c r="C441" s="8"/>
      <c r="D441" s="9" t="s">
        <v>203</v>
      </c>
      <c r="E441" s="10" t="s">
        <v>204</v>
      </c>
      <c r="F441" s="10" t="s">
        <v>204</v>
      </c>
      <c r="G441" s="10" t="s">
        <v>204</v>
      </c>
      <c r="H441" s="10" t="s">
        <v>203</v>
      </c>
      <c r="I441" s="10" t="s">
        <v>204</v>
      </c>
      <c r="J441" s="10" t="s">
        <v>204</v>
      </c>
      <c r="K441" s="10" t="s">
        <v>203</v>
      </c>
      <c r="L441" s="10" t="s">
        <v>204</v>
      </c>
      <c r="M441" s="10" t="s">
        <v>204</v>
      </c>
      <c r="N441" s="104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9">
        <v>2</v>
      </c>
    </row>
    <row r="442" spans="1:65">
      <c r="A442" s="32"/>
      <c r="B442" s="19"/>
      <c r="C442" s="8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104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9">
        <v>2</v>
      </c>
    </row>
    <row r="443" spans="1:65">
      <c r="A443" s="32"/>
      <c r="B443" s="18">
        <v>1</v>
      </c>
      <c r="C443" s="14">
        <v>1</v>
      </c>
      <c r="D443" s="21">
        <v>0.9</v>
      </c>
      <c r="E443" s="21">
        <v>1.1000000000000001</v>
      </c>
      <c r="F443" s="22">
        <v>0.8</v>
      </c>
      <c r="G443" s="21">
        <v>0.9</v>
      </c>
      <c r="H443" s="22">
        <v>0.9</v>
      </c>
      <c r="I443" s="97">
        <v>0.44</v>
      </c>
      <c r="J443" s="96">
        <v>0.19</v>
      </c>
      <c r="K443" s="21">
        <v>0.7</v>
      </c>
      <c r="L443" s="21">
        <v>0.86</v>
      </c>
      <c r="M443" s="21">
        <v>0.9</v>
      </c>
      <c r="N443" s="104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9">
        <v>1</v>
      </c>
    </row>
    <row r="444" spans="1:65">
      <c r="A444" s="32"/>
      <c r="B444" s="19">
        <v>1</v>
      </c>
      <c r="C444" s="8">
        <v>2</v>
      </c>
      <c r="D444" s="10">
        <v>0.7</v>
      </c>
      <c r="E444" s="10">
        <v>1</v>
      </c>
      <c r="F444" s="23">
        <v>0.9</v>
      </c>
      <c r="G444" s="10">
        <v>1</v>
      </c>
      <c r="H444" s="23">
        <v>0.9</v>
      </c>
      <c r="I444" s="100">
        <v>0.66</v>
      </c>
      <c r="J444" s="99">
        <v>0.26</v>
      </c>
      <c r="K444" s="10">
        <v>0.8</v>
      </c>
      <c r="L444" s="10">
        <v>0.9</v>
      </c>
      <c r="M444" s="10">
        <v>0.9</v>
      </c>
      <c r="N444" s="104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9" t="e">
        <v>#N/A</v>
      </c>
    </row>
    <row r="445" spans="1:65">
      <c r="A445" s="32"/>
      <c r="B445" s="19">
        <v>1</v>
      </c>
      <c r="C445" s="8">
        <v>3</v>
      </c>
      <c r="D445" s="10">
        <v>0.7</v>
      </c>
      <c r="E445" s="10">
        <v>1</v>
      </c>
      <c r="F445" s="23">
        <v>0.9</v>
      </c>
      <c r="G445" s="10">
        <v>0.9</v>
      </c>
      <c r="H445" s="23">
        <v>0.9</v>
      </c>
      <c r="I445" s="100">
        <v>0.46</v>
      </c>
      <c r="J445" s="99">
        <v>0.26</v>
      </c>
      <c r="K445" s="23">
        <v>0.8</v>
      </c>
      <c r="L445" s="11">
        <v>0.89</v>
      </c>
      <c r="M445" s="11">
        <v>0.9</v>
      </c>
      <c r="N445" s="104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9">
        <v>16</v>
      </c>
    </row>
    <row r="446" spans="1:65">
      <c r="A446" s="32"/>
      <c r="B446" s="19">
        <v>1</v>
      </c>
      <c r="C446" s="8">
        <v>4</v>
      </c>
      <c r="D446" s="10">
        <v>0.9</v>
      </c>
      <c r="E446" s="10">
        <v>0.9</v>
      </c>
      <c r="F446" s="23">
        <v>0.9</v>
      </c>
      <c r="G446" s="10">
        <v>0.9</v>
      </c>
      <c r="H446" s="23">
        <v>0.8</v>
      </c>
      <c r="I446" s="100">
        <v>0.51</v>
      </c>
      <c r="J446" s="99">
        <v>0.27</v>
      </c>
      <c r="K446" s="23">
        <v>0.8</v>
      </c>
      <c r="L446" s="11">
        <v>0.8</v>
      </c>
      <c r="M446" s="11">
        <v>0.9</v>
      </c>
      <c r="N446" s="104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9">
        <v>0.88062499999999999</v>
      </c>
    </row>
    <row r="447" spans="1:65">
      <c r="A447" s="32"/>
      <c r="B447" s="19">
        <v>1</v>
      </c>
      <c r="C447" s="8">
        <v>5</v>
      </c>
      <c r="D447" s="10">
        <v>0.7</v>
      </c>
      <c r="E447" s="10">
        <v>0.9</v>
      </c>
      <c r="F447" s="10">
        <v>0.9</v>
      </c>
      <c r="G447" s="10">
        <v>1</v>
      </c>
      <c r="H447" s="10">
        <v>0.9</v>
      </c>
      <c r="I447" s="100">
        <v>0.55000000000000004</v>
      </c>
      <c r="J447" s="100">
        <v>0.22</v>
      </c>
      <c r="K447" s="10">
        <v>0.8</v>
      </c>
      <c r="L447" s="10">
        <v>0.84</v>
      </c>
      <c r="M447" s="10">
        <v>0.9</v>
      </c>
      <c r="N447" s="104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9">
        <v>25</v>
      </c>
    </row>
    <row r="448" spans="1:65">
      <c r="A448" s="32"/>
      <c r="B448" s="19">
        <v>1</v>
      </c>
      <c r="C448" s="8">
        <v>6</v>
      </c>
      <c r="D448" s="10">
        <v>0.8</v>
      </c>
      <c r="E448" s="10">
        <v>1</v>
      </c>
      <c r="F448" s="10">
        <v>1.1000000000000001</v>
      </c>
      <c r="G448" s="10">
        <v>1</v>
      </c>
      <c r="H448" s="10">
        <v>0.8</v>
      </c>
      <c r="I448" s="100">
        <v>0.46</v>
      </c>
      <c r="J448" s="100">
        <v>0.2</v>
      </c>
      <c r="K448" s="10">
        <v>0.8</v>
      </c>
      <c r="L448" s="10">
        <v>0.88</v>
      </c>
      <c r="M448" s="10">
        <v>0.9</v>
      </c>
      <c r="N448" s="104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20" t="s">
        <v>196</v>
      </c>
      <c r="C449" s="12"/>
      <c r="D449" s="24">
        <v>0.78333333333333321</v>
      </c>
      <c r="E449" s="24">
        <v>0.98333333333333339</v>
      </c>
      <c r="F449" s="24">
        <v>0.91666666666666663</v>
      </c>
      <c r="G449" s="24">
        <v>0.94999999999999984</v>
      </c>
      <c r="H449" s="24">
        <v>0.8666666666666667</v>
      </c>
      <c r="I449" s="24">
        <v>0.51333333333333331</v>
      </c>
      <c r="J449" s="24">
        <v>0.23333333333333331</v>
      </c>
      <c r="K449" s="24">
        <v>0.78333333333333321</v>
      </c>
      <c r="L449" s="24">
        <v>0.86166666666666669</v>
      </c>
      <c r="M449" s="24">
        <v>0.9</v>
      </c>
      <c r="N449" s="104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A450" s="32"/>
      <c r="B450" s="3" t="s">
        <v>197</v>
      </c>
      <c r="C450" s="30"/>
      <c r="D450" s="11">
        <v>0.75</v>
      </c>
      <c r="E450" s="11">
        <v>1</v>
      </c>
      <c r="F450" s="11">
        <v>0.9</v>
      </c>
      <c r="G450" s="11">
        <v>0.95</v>
      </c>
      <c r="H450" s="11">
        <v>0.9</v>
      </c>
      <c r="I450" s="11">
        <v>0.48499999999999999</v>
      </c>
      <c r="J450" s="11">
        <v>0.24</v>
      </c>
      <c r="K450" s="11">
        <v>0.8</v>
      </c>
      <c r="L450" s="11">
        <v>0.87</v>
      </c>
      <c r="M450" s="11">
        <v>0.9</v>
      </c>
      <c r="N450" s="104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9"/>
    </row>
    <row r="451" spans="1:65">
      <c r="A451" s="32"/>
      <c r="B451" s="3" t="s">
        <v>198</v>
      </c>
      <c r="C451" s="30"/>
      <c r="D451" s="25">
        <v>9.8319208025018867E-2</v>
      </c>
      <c r="E451" s="25">
        <v>7.5277265270908125E-2</v>
      </c>
      <c r="F451" s="25">
        <v>9.8319208025017521E-2</v>
      </c>
      <c r="G451" s="25">
        <v>5.4772255750516599E-2</v>
      </c>
      <c r="H451" s="25">
        <v>5.1639777949432218E-2</v>
      </c>
      <c r="I451" s="25">
        <v>8.2381227635103096E-2</v>
      </c>
      <c r="J451" s="25">
        <v>3.4448028487370365E-2</v>
      </c>
      <c r="K451" s="25">
        <v>4.0824829046386332E-2</v>
      </c>
      <c r="L451" s="25">
        <v>3.7103458958251671E-2</v>
      </c>
      <c r="M451" s="25">
        <v>0</v>
      </c>
      <c r="N451" s="104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9"/>
    </row>
    <row r="452" spans="1:65">
      <c r="A452" s="32"/>
      <c r="B452" s="3" t="s">
        <v>84</v>
      </c>
      <c r="C452" s="30"/>
      <c r="D452" s="13">
        <v>0.12551388258513049</v>
      </c>
      <c r="E452" s="13">
        <v>7.6553151122957408E-2</v>
      </c>
      <c r="F452" s="13">
        <v>0.10725731784547367</v>
      </c>
      <c r="G452" s="13">
        <v>5.7655006053175376E-2</v>
      </c>
      <c r="H452" s="13">
        <v>5.9584359172421789E-2</v>
      </c>
      <c r="I452" s="13">
        <v>0.16048291097747358</v>
      </c>
      <c r="J452" s="13">
        <v>0.14763440780301587</v>
      </c>
      <c r="K452" s="13">
        <v>5.2116803037940009E-2</v>
      </c>
      <c r="L452" s="13">
        <v>4.3060107108222438E-2</v>
      </c>
      <c r="M452" s="13">
        <v>0</v>
      </c>
      <c r="N452" s="104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9"/>
    </row>
    <row r="453" spans="1:65">
      <c r="A453" s="32"/>
      <c r="B453" s="3" t="s">
        <v>199</v>
      </c>
      <c r="C453" s="30"/>
      <c r="D453" s="13">
        <v>-0.11048024603737883</v>
      </c>
      <c r="E453" s="13">
        <v>0.11663118050626919</v>
      </c>
      <c r="F453" s="13">
        <v>4.0927371658386447E-2</v>
      </c>
      <c r="G453" s="13">
        <v>7.877927608232782E-2</v>
      </c>
      <c r="H453" s="13">
        <v>-1.5850484977525392E-2</v>
      </c>
      <c r="I453" s="13">
        <v>-0.4170806718713036</v>
      </c>
      <c r="J453" s="13">
        <v>-0.73503666903241072</v>
      </c>
      <c r="K453" s="13">
        <v>-0.11048024603737883</v>
      </c>
      <c r="L453" s="13">
        <v>-2.152827064111662E-2</v>
      </c>
      <c r="M453" s="13">
        <v>2.2001419446415982E-2</v>
      </c>
      <c r="N453" s="104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9"/>
    </row>
    <row r="454" spans="1:65">
      <c r="A454" s="32"/>
      <c r="B454" s="51" t="s">
        <v>200</v>
      </c>
      <c r="C454" s="52"/>
      <c r="D454" s="50">
        <v>0.67</v>
      </c>
      <c r="E454" s="50">
        <v>0.99</v>
      </c>
      <c r="F454" s="50">
        <v>0.44</v>
      </c>
      <c r="G454" s="50">
        <v>0.72</v>
      </c>
      <c r="H454" s="50">
        <v>0.02</v>
      </c>
      <c r="I454" s="50">
        <v>2.93</v>
      </c>
      <c r="J454" s="50">
        <v>5.26</v>
      </c>
      <c r="K454" s="50">
        <v>0.67</v>
      </c>
      <c r="L454" s="50">
        <v>0.02</v>
      </c>
      <c r="M454" s="50">
        <v>0.3</v>
      </c>
      <c r="N454" s="104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9"/>
    </row>
    <row r="455" spans="1:65">
      <c r="B455" s="33"/>
      <c r="C455" s="20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BM455" s="59"/>
    </row>
    <row r="456" spans="1:65" ht="15">
      <c r="B456" s="34" t="s">
        <v>323</v>
      </c>
      <c r="BM456" s="29" t="s">
        <v>64</v>
      </c>
    </row>
    <row r="457" spans="1:65" ht="15">
      <c r="A457" s="26" t="s">
        <v>20</v>
      </c>
      <c r="B457" s="18" t="s">
        <v>107</v>
      </c>
      <c r="C457" s="15" t="s">
        <v>108</v>
      </c>
      <c r="D457" s="16" t="s">
        <v>181</v>
      </c>
      <c r="E457" s="17" t="s">
        <v>181</v>
      </c>
      <c r="F457" s="17" t="s">
        <v>181</v>
      </c>
      <c r="G457" s="17" t="s">
        <v>181</v>
      </c>
      <c r="H457" s="17" t="s">
        <v>181</v>
      </c>
      <c r="I457" s="17" t="s">
        <v>181</v>
      </c>
      <c r="J457" s="17" t="s">
        <v>181</v>
      </c>
      <c r="K457" s="17" t="s">
        <v>181</v>
      </c>
      <c r="L457" s="17" t="s">
        <v>181</v>
      </c>
      <c r="M457" s="17" t="s">
        <v>181</v>
      </c>
      <c r="N457" s="104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>
        <v>1</v>
      </c>
    </row>
    <row r="458" spans="1:65">
      <c r="A458" s="32"/>
      <c r="B458" s="19" t="s">
        <v>182</v>
      </c>
      <c r="C458" s="8" t="s">
        <v>182</v>
      </c>
      <c r="D458" s="102" t="s">
        <v>183</v>
      </c>
      <c r="E458" s="103" t="s">
        <v>184</v>
      </c>
      <c r="F458" s="103" t="s">
        <v>185</v>
      </c>
      <c r="G458" s="103" t="s">
        <v>186</v>
      </c>
      <c r="H458" s="103" t="s">
        <v>187</v>
      </c>
      <c r="I458" s="103" t="s">
        <v>188</v>
      </c>
      <c r="J458" s="103" t="s">
        <v>189</v>
      </c>
      <c r="K458" s="103" t="s">
        <v>190</v>
      </c>
      <c r="L458" s="103" t="s">
        <v>191</v>
      </c>
      <c r="M458" s="103" t="s">
        <v>192</v>
      </c>
      <c r="N458" s="104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 t="s">
        <v>3</v>
      </c>
    </row>
    <row r="459" spans="1:65">
      <c r="A459" s="32"/>
      <c r="B459" s="19"/>
      <c r="C459" s="8"/>
      <c r="D459" s="9" t="s">
        <v>203</v>
      </c>
      <c r="E459" s="10" t="s">
        <v>204</v>
      </c>
      <c r="F459" s="10" t="s">
        <v>203</v>
      </c>
      <c r="G459" s="10" t="s">
        <v>204</v>
      </c>
      <c r="H459" s="10" t="s">
        <v>203</v>
      </c>
      <c r="I459" s="10" t="s">
        <v>204</v>
      </c>
      <c r="J459" s="10" t="s">
        <v>204</v>
      </c>
      <c r="K459" s="10" t="s">
        <v>203</v>
      </c>
      <c r="L459" s="10" t="s">
        <v>204</v>
      </c>
      <c r="M459" s="10" t="s">
        <v>204</v>
      </c>
      <c r="N459" s="104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1</v>
      </c>
    </row>
    <row r="460" spans="1:65">
      <c r="A460" s="32"/>
      <c r="B460" s="19"/>
      <c r="C460" s="8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104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>
        <v>2</v>
      </c>
    </row>
    <row r="461" spans="1:65">
      <c r="A461" s="32"/>
      <c r="B461" s="18">
        <v>1</v>
      </c>
      <c r="C461" s="14">
        <v>1</v>
      </c>
      <c r="D461" s="195">
        <v>15.6</v>
      </c>
      <c r="E461" s="195">
        <v>14.8</v>
      </c>
      <c r="F461" s="196">
        <v>16</v>
      </c>
      <c r="G461" s="195">
        <v>15.299999999999999</v>
      </c>
      <c r="H461" s="197">
        <v>15.8</v>
      </c>
      <c r="I461" s="198">
        <v>7.8</v>
      </c>
      <c r="J461" s="197">
        <v>14.7</v>
      </c>
      <c r="K461" s="195">
        <v>14.6</v>
      </c>
      <c r="L461" s="195">
        <v>13.7</v>
      </c>
      <c r="M461" s="195">
        <v>17</v>
      </c>
      <c r="N461" s="199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200"/>
      <c r="AC461" s="200"/>
      <c r="AD461" s="200"/>
      <c r="AE461" s="200"/>
      <c r="AF461" s="200"/>
      <c r="AG461" s="200"/>
      <c r="AH461" s="200"/>
      <c r="AI461" s="200"/>
      <c r="AJ461" s="200"/>
      <c r="AK461" s="200"/>
      <c r="AL461" s="200"/>
      <c r="AM461" s="200"/>
      <c r="AN461" s="200"/>
      <c r="AO461" s="200"/>
      <c r="AP461" s="200"/>
      <c r="AQ461" s="200"/>
      <c r="AR461" s="200"/>
      <c r="AS461" s="200"/>
      <c r="AT461" s="200"/>
      <c r="AU461" s="200"/>
      <c r="AV461" s="200"/>
      <c r="AW461" s="200"/>
      <c r="AX461" s="200"/>
      <c r="AY461" s="200"/>
      <c r="AZ461" s="200"/>
      <c r="BA461" s="200"/>
      <c r="BB461" s="200"/>
      <c r="BC461" s="200"/>
      <c r="BD461" s="200"/>
      <c r="BE461" s="200"/>
      <c r="BF461" s="200"/>
      <c r="BG461" s="200"/>
      <c r="BH461" s="200"/>
      <c r="BI461" s="200"/>
      <c r="BJ461" s="200"/>
      <c r="BK461" s="200"/>
      <c r="BL461" s="200"/>
      <c r="BM461" s="201">
        <v>1</v>
      </c>
    </row>
    <row r="462" spans="1:65">
      <c r="A462" s="32"/>
      <c r="B462" s="19">
        <v>1</v>
      </c>
      <c r="C462" s="8">
        <v>2</v>
      </c>
      <c r="D462" s="202">
        <v>15</v>
      </c>
      <c r="E462" s="202">
        <v>15.1</v>
      </c>
      <c r="F462" s="203">
        <v>16</v>
      </c>
      <c r="G462" s="202">
        <v>17</v>
      </c>
      <c r="H462" s="204">
        <v>15</v>
      </c>
      <c r="I462" s="205">
        <v>7.9</v>
      </c>
      <c r="J462" s="206">
        <v>13.7</v>
      </c>
      <c r="K462" s="202">
        <v>14.6</v>
      </c>
      <c r="L462" s="202">
        <v>14.6</v>
      </c>
      <c r="M462" s="202">
        <v>16.5</v>
      </c>
      <c r="N462" s="199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200"/>
      <c r="AC462" s="200"/>
      <c r="AD462" s="200"/>
      <c r="AE462" s="200"/>
      <c r="AF462" s="200"/>
      <c r="AG462" s="200"/>
      <c r="AH462" s="200"/>
      <c r="AI462" s="200"/>
      <c r="AJ462" s="200"/>
      <c r="AK462" s="200"/>
      <c r="AL462" s="200"/>
      <c r="AM462" s="200"/>
      <c r="AN462" s="200"/>
      <c r="AO462" s="200"/>
      <c r="AP462" s="200"/>
      <c r="AQ462" s="200"/>
      <c r="AR462" s="200"/>
      <c r="AS462" s="200"/>
      <c r="AT462" s="200"/>
      <c r="AU462" s="200"/>
      <c r="AV462" s="200"/>
      <c r="AW462" s="200"/>
      <c r="AX462" s="200"/>
      <c r="AY462" s="200"/>
      <c r="AZ462" s="200"/>
      <c r="BA462" s="200"/>
      <c r="BB462" s="200"/>
      <c r="BC462" s="200"/>
      <c r="BD462" s="200"/>
      <c r="BE462" s="200"/>
      <c r="BF462" s="200"/>
      <c r="BG462" s="200"/>
      <c r="BH462" s="200"/>
      <c r="BI462" s="200"/>
      <c r="BJ462" s="200"/>
      <c r="BK462" s="200"/>
      <c r="BL462" s="200"/>
      <c r="BM462" s="201" t="e">
        <v>#N/A</v>
      </c>
    </row>
    <row r="463" spans="1:65">
      <c r="A463" s="32"/>
      <c r="B463" s="19">
        <v>1</v>
      </c>
      <c r="C463" s="8">
        <v>3</v>
      </c>
      <c r="D463" s="202">
        <v>13</v>
      </c>
      <c r="E463" s="207">
        <v>16.3</v>
      </c>
      <c r="F463" s="203">
        <v>16</v>
      </c>
      <c r="G463" s="202">
        <v>15.7</v>
      </c>
      <c r="H463" s="204">
        <v>15.400000000000002</v>
      </c>
      <c r="I463" s="205">
        <v>7.8</v>
      </c>
      <c r="J463" s="204">
        <v>15.1</v>
      </c>
      <c r="K463" s="204">
        <v>15.7</v>
      </c>
      <c r="L463" s="208">
        <v>14.2</v>
      </c>
      <c r="M463" s="208">
        <v>17</v>
      </c>
      <c r="N463" s="199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200"/>
      <c r="AC463" s="200"/>
      <c r="AD463" s="200"/>
      <c r="AE463" s="200"/>
      <c r="AF463" s="200"/>
      <c r="AG463" s="200"/>
      <c r="AH463" s="200"/>
      <c r="AI463" s="200"/>
      <c r="AJ463" s="200"/>
      <c r="AK463" s="200"/>
      <c r="AL463" s="200"/>
      <c r="AM463" s="200"/>
      <c r="AN463" s="200"/>
      <c r="AO463" s="200"/>
      <c r="AP463" s="200"/>
      <c r="AQ463" s="200"/>
      <c r="AR463" s="200"/>
      <c r="AS463" s="200"/>
      <c r="AT463" s="200"/>
      <c r="AU463" s="200"/>
      <c r="AV463" s="200"/>
      <c r="AW463" s="200"/>
      <c r="AX463" s="200"/>
      <c r="AY463" s="200"/>
      <c r="AZ463" s="200"/>
      <c r="BA463" s="200"/>
      <c r="BB463" s="200"/>
      <c r="BC463" s="200"/>
      <c r="BD463" s="200"/>
      <c r="BE463" s="200"/>
      <c r="BF463" s="200"/>
      <c r="BG463" s="200"/>
      <c r="BH463" s="200"/>
      <c r="BI463" s="200"/>
      <c r="BJ463" s="200"/>
      <c r="BK463" s="200"/>
      <c r="BL463" s="200"/>
      <c r="BM463" s="201">
        <v>16</v>
      </c>
    </row>
    <row r="464" spans="1:65">
      <c r="A464" s="32"/>
      <c r="B464" s="19">
        <v>1</v>
      </c>
      <c r="C464" s="8">
        <v>4</v>
      </c>
      <c r="D464" s="202">
        <v>13.6</v>
      </c>
      <c r="E464" s="202">
        <v>15.299999999999999</v>
      </c>
      <c r="F464" s="203">
        <v>16</v>
      </c>
      <c r="G464" s="202">
        <v>15.299999999999999</v>
      </c>
      <c r="H464" s="204">
        <v>14.7</v>
      </c>
      <c r="I464" s="205">
        <v>7.6</v>
      </c>
      <c r="J464" s="204">
        <v>14.7</v>
      </c>
      <c r="K464" s="204">
        <v>15</v>
      </c>
      <c r="L464" s="208">
        <v>12.9</v>
      </c>
      <c r="M464" s="208">
        <v>16.5</v>
      </c>
      <c r="N464" s="199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200"/>
      <c r="AC464" s="200"/>
      <c r="AD464" s="200"/>
      <c r="AE464" s="200"/>
      <c r="AF464" s="200"/>
      <c r="AG464" s="200"/>
      <c r="AH464" s="200"/>
      <c r="AI464" s="200"/>
      <c r="AJ464" s="200"/>
      <c r="AK464" s="200"/>
      <c r="AL464" s="200"/>
      <c r="AM464" s="200"/>
      <c r="AN464" s="200"/>
      <c r="AO464" s="200"/>
      <c r="AP464" s="200"/>
      <c r="AQ464" s="200"/>
      <c r="AR464" s="200"/>
      <c r="AS464" s="200"/>
      <c r="AT464" s="200"/>
      <c r="AU464" s="200"/>
      <c r="AV464" s="200"/>
      <c r="AW464" s="200"/>
      <c r="AX464" s="200"/>
      <c r="AY464" s="200"/>
      <c r="AZ464" s="200"/>
      <c r="BA464" s="200"/>
      <c r="BB464" s="200"/>
      <c r="BC464" s="200"/>
      <c r="BD464" s="200"/>
      <c r="BE464" s="200"/>
      <c r="BF464" s="200"/>
      <c r="BG464" s="200"/>
      <c r="BH464" s="200"/>
      <c r="BI464" s="200"/>
      <c r="BJ464" s="200"/>
      <c r="BK464" s="200"/>
      <c r="BL464" s="200"/>
      <c r="BM464" s="201">
        <v>14.957500000000003</v>
      </c>
    </row>
    <row r="465" spans="1:65">
      <c r="A465" s="32"/>
      <c r="B465" s="19">
        <v>1</v>
      </c>
      <c r="C465" s="8">
        <v>5</v>
      </c>
      <c r="D465" s="202">
        <v>13.7</v>
      </c>
      <c r="E465" s="202">
        <v>14.6</v>
      </c>
      <c r="F465" s="205">
        <v>16</v>
      </c>
      <c r="G465" s="202">
        <v>15</v>
      </c>
      <c r="H465" s="202">
        <v>15</v>
      </c>
      <c r="I465" s="205">
        <v>8.1</v>
      </c>
      <c r="J465" s="202">
        <v>14.5</v>
      </c>
      <c r="K465" s="202">
        <v>15</v>
      </c>
      <c r="L465" s="202">
        <v>12.4</v>
      </c>
      <c r="M465" s="202">
        <v>16.5</v>
      </c>
      <c r="N465" s="199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  <c r="AA465" s="200"/>
      <c r="AB465" s="200"/>
      <c r="AC465" s="200"/>
      <c r="AD465" s="200"/>
      <c r="AE465" s="200"/>
      <c r="AF465" s="200"/>
      <c r="AG465" s="200"/>
      <c r="AH465" s="200"/>
      <c r="AI465" s="200"/>
      <c r="AJ465" s="200"/>
      <c r="AK465" s="200"/>
      <c r="AL465" s="200"/>
      <c r="AM465" s="200"/>
      <c r="AN465" s="200"/>
      <c r="AO465" s="200"/>
      <c r="AP465" s="200"/>
      <c r="AQ465" s="200"/>
      <c r="AR465" s="200"/>
      <c r="AS465" s="200"/>
      <c r="AT465" s="200"/>
      <c r="AU465" s="200"/>
      <c r="AV465" s="200"/>
      <c r="AW465" s="200"/>
      <c r="AX465" s="200"/>
      <c r="AY465" s="200"/>
      <c r="AZ465" s="200"/>
      <c r="BA465" s="200"/>
      <c r="BB465" s="200"/>
      <c r="BC465" s="200"/>
      <c r="BD465" s="200"/>
      <c r="BE465" s="200"/>
      <c r="BF465" s="200"/>
      <c r="BG465" s="200"/>
      <c r="BH465" s="200"/>
      <c r="BI465" s="200"/>
      <c r="BJ465" s="200"/>
      <c r="BK465" s="200"/>
      <c r="BL465" s="200"/>
      <c r="BM465" s="201">
        <v>26</v>
      </c>
    </row>
    <row r="466" spans="1:65">
      <c r="A466" s="32"/>
      <c r="B466" s="19">
        <v>1</v>
      </c>
      <c r="C466" s="8">
        <v>6</v>
      </c>
      <c r="D466" s="202">
        <v>13.2</v>
      </c>
      <c r="E466" s="202">
        <v>14.7</v>
      </c>
      <c r="F466" s="205">
        <v>16</v>
      </c>
      <c r="G466" s="202">
        <v>16.2</v>
      </c>
      <c r="H466" s="202">
        <v>15.2</v>
      </c>
      <c r="I466" s="205">
        <v>7.8</v>
      </c>
      <c r="J466" s="202">
        <v>14.8</v>
      </c>
      <c r="K466" s="202">
        <v>14.4</v>
      </c>
      <c r="L466" s="202">
        <v>13.2</v>
      </c>
      <c r="M466" s="202">
        <v>16.5</v>
      </c>
      <c r="N466" s="199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  <c r="AA466" s="200"/>
      <c r="AB466" s="200"/>
      <c r="AC466" s="200"/>
      <c r="AD466" s="200"/>
      <c r="AE466" s="200"/>
      <c r="AF466" s="200"/>
      <c r="AG466" s="200"/>
      <c r="AH466" s="200"/>
      <c r="AI466" s="200"/>
      <c r="AJ466" s="200"/>
      <c r="AK466" s="200"/>
      <c r="AL466" s="200"/>
      <c r="AM466" s="200"/>
      <c r="AN466" s="200"/>
      <c r="AO466" s="200"/>
      <c r="AP466" s="200"/>
      <c r="AQ466" s="200"/>
      <c r="AR466" s="200"/>
      <c r="AS466" s="200"/>
      <c r="AT466" s="200"/>
      <c r="AU466" s="200"/>
      <c r="AV466" s="200"/>
      <c r="AW466" s="200"/>
      <c r="AX466" s="200"/>
      <c r="AY466" s="200"/>
      <c r="AZ466" s="200"/>
      <c r="BA466" s="200"/>
      <c r="BB466" s="200"/>
      <c r="BC466" s="200"/>
      <c r="BD466" s="200"/>
      <c r="BE466" s="200"/>
      <c r="BF466" s="200"/>
      <c r="BG466" s="200"/>
      <c r="BH466" s="200"/>
      <c r="BI466" s="200"/>
      <c r="BJ466" s="200"/>
      <c r="BK466" s="200"/>
      <c r="BL466" s="200"/>
      <c r="BM466" s="209"/>
    </row>
    <row r="467" spans="1:65">
      <c r="A467" s="32"/>
      <c r="B467" s="20" t="s">
        <v>196</v>
      </c>
      <c r="C467" s="12"/>
      <c r="D467" s="210">
        <v>14.016666666666667</v>
      </c>
      <c r="E467" s="210">
        <v>15.133333333333333</v>
      </c>
      <c r="F467" s="210">
        <v>16</v>
      </c>
      <c r="G467" s="210">
        <v>15.75</v>
      </c>
      <c r="H467" s="210">
        <v>15.183333333333335</v>
      </c>
      <c r="I467" s="210">
        <v>7.833333333333333</v>
      </c>
      <c r="J467" s="210">
        <v>14.583333333333334</v>
      </c>
      <c r="K467" s="210">
        <v>14.883333333333335</v>
      </c>
      <c r="L467" s="210">
        <v>13.5</v>
      </c>
      <c r="M467" s="210">
        <v>16.666666666666668</v>
      </c>
      <c r="N467" s="199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  <c r="AA467" s="200"/>
      <c r="AB467" s="200"/>
      <c r="AC467" s="200"/>
      <c r="AD467" s="200"/>
      <c r="AE467" s="200"/>
      <c r="AF467" s="200"/>
      <c r="AG467" s="200"/>
      <c r="AH467" s="200"/>
      <c r="AI467" s="200"/>
      <c r="AJ467" s="200"/>
      <c r="AK467" s="200"/>
      <c r="AL467" s="200"/>
      <c r="AM467" s="200"/>
      <c r="AN467" s="200"/>
      <c r="AO467" s="200"/>
      <c r="AP467" s="200"/>
      <c r="AQ467" s="200"/>
      <c r="AR467" s="200"/>
      <c r="AS467" s="200"/>
      <c r="AT467" s="200"/>
      <c r="AU467" s="200"/>
      <c r="AV467" s="200"/>
      <c r="AW467" s="200"/>
      <c r="AX467" s="200"/>
      <c r="AY467" s="200"/>
      <c r="AZ467" s="200"/>
      <c r="BA467" s="200"/>
      <c r="BB467" s="200"/>
      <c r="BC467" s="200"/>
      <c r="BD467" s="200"/>
      <c r="BE467" s="200"/>
      <c r="BF467" s="200"/>
      <c r="BG467" s="200"/>
      <c r="BH467" s="200"/>
      <c r="BI467" s="200"/>
      <c r="BJ467" s="200"/>
      <c r="BK467" s="200"/>
      <c r="BL467" s="200"/>
      <c r="BM467" s="209"/>
    </row>
    <row r="468" spans="1:65">
      <c r="A468" s="32"/>
      <c r="B468" s="3" t="s">
        <v>197</v>
      </c>
      <c r="C468" s="30"/>
      <c r="D468" s="208">
        <v>13.649999999999999</v>
      </c>
      <c r="E468" s="208">
        <v>14.95</v>
      </c>
      <c r="F468" s="208">
        <v>16</v>
      </c>
      <c r="G468" s="208">
        <v>15.5</v>
      </c>
      <c r="H468" s="208">
        <v>15.1</v>
      </c>
      <c r="I468" s="208">
        <v>7.8</v>
      </c>
      <c r="J468" s="208">
        <v>14.7</v>
      </c>
      <c r="K468" s="208">
        <v>14.8</v>
      </c>
      <c r="L468" s="208">
        <v>13.45</v>
      </c>
      <c r="M468" s="208">
        <v>16.5</v>
      </c>
      <c r="N468" s="199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  <c r="AA468" s="200"/>
      <c r="AB468" s="200"/>
      <c r="AC468" s="200"/>
      <c r="AD468" s="200"/>
      <c r="AE468" s="200"/>
      <c r="AF468" s="200"/>
      <c r="AG468" s="200"/>
      <c r="AH468" s="200"/>
      <c r="AI468" s="200"/>
      <c r="AJ468" s="200"/>
      <c r="AK468" s="200"/>
      <c r="AL468" s="200"/>
      <c r="AM468" s="200"/>
      <c r="AN468" s="200"/>
      <c r="AO468" s="200"/>
      <c r="AP468" s="200"/>
      <c r="AQ468" s="200"/>
      <c r="AR468" s="200"/>
      <c r="AS468" s="200"/>
      <c r="AT468" s="200"/>
      <c r="AU468" s="200"/>
      <c r="AV468" s="200"/>
      <c r="AW468" s="200"/>
      <c r="AX468" s="200"/>
      <c r="AY468" s="200"/>
      <c r="AZ468" s="200"/>
      <c r="BA468" s="200"/>
      <c r="BB468" s="200"/>
      <c r="BC468" s="200"/>
      <c r="BD468" s="200"/>
      <c r="BE468" s="200"/>
      <c r="BF468" s="200"/>
      <c r="BG468" s="200"/>
      <c r="BH468" s="200"/>
      <c r="BI468" s="200"/>
      <c r="BJ468" s="200"/>
      <c r="BK468" s="200"/>
      <c r="BL468" s="200"/>
      <c r="BM468" s="209"/>
    </row>
    <row r="469" spans="1:65">
      <c r="A469" s="32"/>
      <c r="B469" s="3" t="s">
        <v>198</v>
      </c>
      <c r="C469" s="30"/>
      <c r="D469" s="25">
        <v>1.0438710009702667</v>
      </c>
      <c r="E469" s="25">
        <v>0.62822501276745346</v>
      </c>
      <c r="F469" s="25">
        <v>0</v>
      </c>
      <c r="G469" s="25">
        <v>0.73959448348402412</v>
      </c>
      <c r="H469" s="25">
        <v>0.38166302763912979</v>
      </c>
      <c r="I469" s="25">
        <v>0.16329931618554525</v>
      </c>
      <c r="J469" s="25">
        <v>0.47504385762439538</v>
      </c>
      <c r="K469" s="25">
        <v>0.46654760385909866</v>
      </c>
      <c r="L469" s="25">
        <v>0.82462112512353181</v>
      </c>
      <c r="M469" s="25">
        <v>0.25819888974716115</v>
      </c>
      <c r="N469" s="104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9"/>
    </row>
    <row r="470" spans="1:65">
      <c r="A470" s="32"/>
      <c r="B470" s="3" t="s">
        <v>84</v>
      </c>
      <c r="C470" s="30"/>
      <c r="D470" s="13">
        <v>7.4473555360542218E-2</v>
      </c>
      <c r="E470" s="13">
        <v>4.1512666041902214E-2</v>
      </c>
      <c r="F470" s="13">
        <v>0</v>
      </c>
      <c r="G470" s="13">
        <v>4.6958379903747564E-2</v>
      </c>
      <c r="H470" s="13">
        <v>2.5136972182599106E-2</v>
      </c>
      <c r="I470" s="13">
        <v>2.084672121517599E-2</v>
      </c>
      <c r="J470" s="13">
        <v>3.2574435951387114E-2</v>
      </c>
      <c r="K470" s="13">
        <v>3.1346983461977514E-2</v>
      </c>
      <c r="L470" s="13">
        <v>6.1083046305446802E-2</v>
      </c>
      <c r="M470" s="13">
        <v>1.5491933384829668E-2</v>
      </c>
      <c r="N470" s="104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9"/>
    </row>
    <row r="471" spans="1:65">
      <c r="A471" s="32"/>
      <c r="B471" s="3" t="s">
        <v>199</v>
      </c>
      <c r="C471" s="30"/>
      <c r="D471" s="13">
        <v>-6.2900440135940872E-2</v>
      </c>
      <c r="E471" s="13">
        <v>1.1755529555963928E-2</v>
      </c>
      <c r="F471" s="13">
        <v>6.9697476182516871E-2</v>
      </c>
      <c r="G471" s="13">
        <v>5.2983453117165125E-2</v>
      </c>
      <c r="H471" s="13">
        <v>1.50983341690345E-2</v>
      </c>
      <c r="I471" s="13">
        <v>-0.4762939439523094</v>
      </c>
      <c r="J471" s="13">
        <v>-2.5015321187810025E-2</v>
      </c>
      <c r="K471" s="13">
        <v>-4.958493509387818E-3</v>
      </c>
      <c r="L471" s="13">
        <v>-9.7442754471001369E-2</v>
      </c>
      <c r="M471" s="13">
        <v>0.11426820435678842</v>
      </c>
      <c r="N471" s="104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9"/>
    </row>
    <row r="472" spans="1:65">
      <c r="A472" s="32"/>
      <c r="B472" s="51" t="s">
        <v>200</v>
      </c>
      <c r="C472" s="52"/>
      <c r="D472" s="50">
        <v>0.67</v>
      </c>
      <c r="E472" s="50">
        <v>0.19</v>
      </c>
      <c r="F472" s="50" t="s">
        <v>201</v>
      </c>
      <c r="G472" s="50">
        <v>0.67</v>
      </c>
      <c r="H472" s="50">
        <v>0.23</v>
      </c>
      <c r="I472" s="50">
        <v>5.49</v>
      </c>
      <c r="J472" s="50">
        <v>0.23</v>
      </c>
      <c r="K472" s="50">
        <v>0</v>
      </c>
      <c r="L472" s="50">
        <v>1.08</v>
      </c>
      <c r="M472" s="50">
        <v>1.39</v>
      </c>
      <c r="N472" s="10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9"/>
    </row>
    <row r="473" spans="1:65">
      <c r="B473" s="33" t="s">
        <v>213</v>
      </c>
      <c r="C473" s="20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BM473" s="59"/>
    </row>
    <row r="474" spans="1:65">
      <c r="BM474" s="59"/>
    </row>
    <row r="475" spans="1:65" ht="15">
      <c r="B475" s="34" t="s">
        <v>324</v>
      </c>
      <c r="BM475" s="29" t="s">
        <v>202</v>
      </c>
    </row>
    <row r="476" spans="1:65" ht="15">
      <c r="A476" s="26" t="s">
        <v>23</v>
      </c>
      <c r="B476" s="18" t="s">
        <v>107</v>
      </c>
      <c r="C476" s="15" t="s">
        <v>108</v>
      </c>
      <c r="D476" s="16" t="s">
        <v>181</v>
      </c>
      <c r="E476" s="17" t="s">
        <v>181</v>
      </c>
      <c r="F476" s="17" t="s">
        <v>181</v>
      </c>
      <c r="G476" s="17" t="s">
        <v>181</v>
      </c>
      <c r="H476" s="10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1</v>
      </c>
    </row>
    <row r="477" spans="1:65">
      <c r="A477" s="32"/>
      <c r="B477" s="19" t="s">
        <v>182</v>
      </c>
      <c r="C477" s="8" t="s">
        <v>182</v>
      </c>
      <c r="D477" s="102" t="s">
        <v>184</v>
      </c>
      <c r="E477" s="103" t="s">
        <v>185</v>
      </c>
      <c r="F477" s="103" t="s">
        <v>191</v>
      </c>
      <c r="G477" s="103" t="s">
        <v>192</v>
      </c>
      <c r="H477" s="10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 t="s">
        <v>3</v>
      </c>
    </row>
    <row r="478" spans="1:65">
      <c r="A478" s="32"/>
      <c r="B478" s="19"/>
      <c r="C478" s="8"/>
      <c r="D478" s="9" t="s">
        <v>204</v>
      </c>
      <c r="E478" s="10" t="s">
        <v>204</v>
      </c>
      <c r="F478" s="10" t="s">
        <v>204</v>
      </c>
      <c r="G478" s="10" t="s">
        <v>204</v>
      </c>
      <c r="H478" s="10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3</v>
      </c>
    </row>
    <row r="479" spans="1:65">
      <c r="A479" s="32"/>
      <c r="B479" s="19"/>
      <c r="C479" s="8"/>
      <c r="D479" s="27"/>
      <c r="E479" s="27"/>
      <c r="F479" s="27"/>
      <c r="G479" s="27"/>
      <c r="H479" s="10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3</v>
      </c>
    </row>
    <row r="480" spans="1:65">
      <c r="A480" s="32"/>
      <c r="B480" s="18">
        <v>1</v>
      </c>
      <c r="C480" s="14">
        <v>1</v>
      </c>
      <c r="D480" s="180">
        <v>0.02</v>
      </c>
      <c r="E480" s="182" t="s">
        <v>104</v>
      </c>
      <c r="F480" s="181">
        <v>0.01</v>
      </c>
      <c r="G480" s="182" t="s">
        <v>168</v>
      </c>
      <c r="H480" s="183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184"/>
      <c r="AH480" s="184"/>
      <c r="AI480" s="184"/>
      <c r="AJ480" s="184"/>
      <c r="AK480" s="184"/>
      <c r="AL480" s="184"/>
      <c r="AM480" s="184"/>
      <c r="AN480" s="184"/>
      <c r="AO480" s="184"/>
      <c r="AP480" s="184"/>
      <c r="AQ480" s="184"/>
      <c r="AR480" s="184"/>
      <c r="AS480" s="184"/>
      <c r="AT480" s="184"/>
      <c r="AU480" s="184"/>
      <c r="AV480" s="184"/>
      <c r="AW480" s="184"/>
      <c r="AX480" s="184"/>
      <c r="AY480" s="184"/>
      <c r="AZ480" s="184"/>
      <c r="BA480" s="184"/>
      <c r="BB480" s="184"/>
      <c r="BC480" s="184"/>
      <c r="BD480" s="184"/>
      <c r="BE480" s="184"/>
      <c r="BF480" s="184"/>
      <c r="BG480" s="184"/>
      <c r="BH480" s="184"/>
      <c r="BI480" s="184"/>
      <c r="BJ480" s="184"/>
      <c r="BK480" s="184"/>
      <c r="BL480" s="184"/>
      <c r="BM480" s="185">
        <v>1</v>
      </c>
    </row>
    <row r="481" spans="1:65">
      <c r="A481" s="32"/>
      <c r="B481" s="19">
        <v>1</v>
      </c>
      <c r="C481" s="8">
        <v>2</v>
      </c>
      <c r="D481" s="186">
        <v>0.02</v>
      </c>
      <c r="E481" s="188" t="s">
        <v>104</v>
      </c>
      <c r="F481" s="187">
        <v>0.01</v>
      </c>
      <c r="G481" s="188" t="s">
        <v>168</v>
      </c>
      <c r="H481" s="183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184"/>
      <c r="AH481" s="184"/>
      <c r="AI481" s="184"/>
      <c r="AJ481" s="184"/>
      <c r="AK481" s="184"/>
      <c r="AL481" s="184"/>
      <c r="AM481" s="184"/>
      <c r="AN481" s="184"/>
      <c r="AO481" s="184"/>
      <c r="AP481" s="184"/>
      <c r="AQ481" s="184"/>
      <c r="AR481" s="184"/>
      <c r="AS481" s="184"/>
      <c r="AT481" s="184"/>
      <c r="AU481" s="184"/>
      <c r="AV481" s="184"/>
      <c r="AW481" s="184"/>
      <c r="AX481" s="184"/>
      <c r="AY481" s="184"/>
      <c r="AZ481" s="184"/>
      <c r="BA481" s="184"/>
      <c r="BB481" s="184"/>
      <c r="BC481" s="184"/>
      <c r="BD481" s="184"/>
      <c r="BE481" s="184"/>
      <c r="BF481" s="184"/>
      <c r="BG481" s="184"/>
      <c r="BH481" s="184"/>
      <c r="BI481" s="184"/>
      <c r="BJ481" s="184"/>
      <c r="BK481" s="184"/>
      <c r="BL481" s="184"/>
      <c r="BM481" s="185" t="e">
        <v>#N/A</v>
      </c>
    </row>
    <row r="482" spans="1:65">
      <c r="A482" s="32"/>
      <c r="B482" s="19">
        <v>1</v>
      </c>
      <c r="C482" s="8">
        <v>3</v>
      </c>
      <c r="D482" s="186">
        <v>0.02</v>
      </c>
      <c r="E482" s="188" t="s">
        <v>104</v>
      </c>
      <c r="F482" s="187">
        <v>0.01</v>
      </c>
      <c r="G482" s="188" t="s">
        <v>168</v>
      </c>
      <c r="H482" s="183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  <c r="AO482" s="184"/>
      <c r="AP482" s="184"/>
      <c r="AQ482" s="184"/>
      <c r="AR482" s="184"/>
      <c r="AS482" s="184"/>
      <c r="AT482" s="184"/>
      <c r="AU482" s="184"/>
      <c r="AV482" s="184"/>
      <c r="AW482" s="184"/>
      <c r="AX482" s="184"/>
      <c r="AY482" s="184"/>
      <c r="AZ482" s="184"/>
      <c r="BA482" s="184"/>
      <c r="BB482" s="184"/>
      <c r="BC482" s="184"/>
      <c r="BD482" s="184"/>
      <c r="BE482" s="184"/>
      <c r="BF482" s="184"/>
      <c r="BG482" s="184"/>
      <c r="BH482" s="184"/>
      <c r="BI482" s="184"/>
      <c r="BJ482" s="184"/>
      <c r="BK482" s="184"/>
      <c r="BL482" s="184"/>
      <c r="BM482" s="185">
        <v>16</v>
      </c>
    </row>
    <row r="483" spans="1:65">
      <c r="A483" s="32"/>
      <c r="B483" s="19">
        <v>1</v>
      </c>
      <c r="C483" s="8">
        <v>4</v>
      </c>
      <c r="D483" s="186">
        <v>0.03</v>
      </c>
      <c r="E483" s="188" t="s">
        <v>104</v>
      </c>
      <c r="F483" s="187">
        <v>0.01</v>
      </c>
      <c r="G483" s="188" t="s">
        <v>168</v>
      </c>
      <c r="H483" s="183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  <c r="AD483" s="184"/>
      <c r="AE483" s="184"/>
      <c r="AF483" s="184"/>
      <c r="AG483" s="184"/>
      <c r="AH483" s="184"/>
      <c r="AI483" s="184"/>
      <c r="AJ483" s="184"/>
      <c r="AK483" s="184"/>
      <c r="AL483" s="184"/>
      <c r="AM483" s="184"/>
      <c r="AN483" s="184"/>
      <c r="AO483" s="184"/>
      <c r="AP483" s="184"/>
      <c r="AQ483" s="184"/>
      <c r="AR483" s="184"/>
      <c r="AS483" s="184"/>
      <c r="AT483" s="184"/>
      <c r="AU483" s="184"/>
      <c r="AV483" s="184"/>
      <c r="AW483" s="184"/>
      <c r="AX483" s="184"/>
      <c r="AY483" s="184"/>
      <c r="AZ483" s="184"/>
      <c r="BA483" s="184"/>
      <c r="BB483" s="184"/>
      <c r="BC483" s="184"/>
      <c r="BD483" s="184"/>
      <c r="BE483" s="184"/>
      <c r="BF483" s="184"/>
      <c r="BG483" s="184"/>
      <c r="BH483" s="184"/>
      <c r="BI483" s="184"/>
      <c r="BJ483" s="184"/>
      <c r="BK483" s="184"/>
      <c r="BL483" s="184"/>
      <c r="BM483" s="185">
        <v>1.58333333333333E-2</v>
      </c>
    </row>
    <row r="484" spans="1:65">
      <c r="A484" s="32"/>
      <c r="B484" s="19">
        <v>1</v>
      </c>
      <c r="C484" s="8">
        <v>5</v>
      </c>
      <c r="D484" s="186">
        <v>0.02</v>
      </c>
      <c r="E484" s="188" t="s">
        <v>104</v>
      </c>
      <c r="F484" s="186">
        <v>0.01</v>
      </c>
      <c r="G484" s="188" t="s">
        <v>168</v>
      </c>
      <c r="H484" s="183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  <c r="AD484" s="184"/>
      <c r="AE484" s="184"/>
      <c r="AF484" s="184"/>
      <c r="AG484" s="184"/>
      <c r="AH484" s="184"/>
      <c r="AI484" s="184"/>
      <c r="AJ484" s="184"/>
      <c r="AK484" s="184"/>
      <c r="AL484" s="184"/>
      <c r="AM484" s="184"/>
      <c r="AN484" s="184"/>
      <c r="AO484" s="184"/>
      <c r="AP484" s="184"/>
      <c r="AQ484" s="184"/>
      <c r="AR484" s="184"/>
      <c r="AS484" s="184"/>
      <c r="AT484" s="184"/>
      <c r="AU484" s="184"/>
      <c r="AV484" s="184"/>
      <c r="AW484" s="184"/>
      <c r="AX484" s="184"/>
      <c r="AY484" s="184"/>
      <c r="AZ484" s="184"/>
      <c r="BA484" s="184"/>
      <c r="BB484" s="184"/>
      <c r="BC484" s="184"/>
      <c r="BD484" s="184"/>
      <c r="BE484" s="184"/>
      <c r="BF484" s="184"/>
      <c r="BG484" s="184"/>
      <c r="BH484" s="184"/>
      <c r="BI484" s="184"/>
      <c r="BJ484" s="184"/>
      <c r="BK484" s="184"/>
      <c r="BL484" s="184"/>
      <c r="BM484" s="185">
        <v>11</v>
      </c>
    </row>
    <row r="485" spans="1:65">
      <c r="A485" s="32"/>
      <c r="B485" s="19">
        <v>1</v>
      </c>
      <c r="C485" s="8">
        <v>6</v>
      </c>
      <c r="D485" s="186">
        <v>0.02</v>
      </c>
      <c r="E485" s="188" t="s">
        <v>104</v>
      </c>
      <c r="F485" s="186">
        <v>0.01</v>
      </c>
      <c r="G485" s="188" t="s">
        <v>168</v>
      </c>
      <c r="H485" s="183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  <c r="AD485" s="184"/>
      <c r="AE485" s="184"/>
      <c r="AF485" s="184"/>
      <c r="AG485" s="184"/>
      <c r="AH485" s="184"/>
      <c r="AI485" s="184"/>
      <c r="AJ485" s="184"/>
      <c r="AK485" s="184"/>
      <c r="AL485" s="184"/>
      <c r="AM485" s="184"/>
      <c r="AN485" s="184"/>
      <c r="AO485" s="184"/>
      <c r="AP485" s="184"/>
      <c r="AQ485" s="184"/>
      <c r="AR485" s="184"/>
      <c r="AS485" s="184"/>
      <c r="AT485" s="184"/>
      <c r="AU485" s="184"/>
      <c r="AV485" s="184"/>
      <c r="AW485" s="184"/>
      <c r="AX485" s="184"/>
      <c r="AY485" s="184"/>
      <c r="AZ485" s="184"/>
      <c r="BA485" s="184"/>
      <c r="BB485" s="184"/>
      <c r="BC485" s="184"/>
      <c r="BD485" s="184"/>
      <c r="BE485" s="184"/>
      <c r="BF485" s="184"/>
      <c r="BG485" s="184"/>
      <c r="BH485" s="184"/>
      <c r="BI485" s="184"/>
      <c r="BJ485" s="184"/>
      <c r="BK485" s="184"/>
      <c r="BL485" s="184"/>
      <c r="BM485" s="60"/>
    </row>
    <row r="486" spans="1:65">
      <c r="A486" s="32"/>
      <c r="B486" s="20" t="s">
        <v>196</v>
      </c>
      <c r="C486" s="12"/>
      <c r="D486" s="192">
        <v>2.1666666666666667E-2</v>
      </c>
      <c r="E486" s="192" t="s">
        <v>420</v>
      </c>
      <c r="F486" s="192">
        <v>0.01</v>
      </c>
      <c r="G486" s="192" t="s">
        <v>420</v>
      </c>
      <c r="H486" s="183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  <c r="AD486" s="184"/>
      <c r="AE486" s="184"/>
      <c r="AF486" s="184"/>
      <c r="AG486" s="184"/>
      <c r="AH486" s="184"/>
      <c r="AI486" s="184"/>
      <c r="AJ486" s="184"/>
      <c r="AK486" s="184"/>
      <c r="AL486" s="184"/>
      <c r="AM486" s="184"/>
      <c r="AN486" s="184"/>
      <c r="AO486" s="184"/>
      <c r="AP486" s="184"/>
      <c r="AQ486" s="184"/>
      <c r="AR486" s="184"/>
      <c r="AS486" s="184"/>
      <c r="AT486" s="184"/>
      <c r="AU486" s="184"/>
      <c r="AV486" s="184"/>
      <c r="AW486" s="184"/>
      <c r="AX486" s="184"/>
      <c r="AY486" s="184"/>
      <c r="AZ486" s="184"/>
      <c r="BA486" s="184"/>
      <c r="BB486" s="184"/>
      <c r="BC486" s="184"/>
      <c r="BD486" s="184"/>
      <c r="BE486" s="184"/>
      <c r="BF486" s="184"/>
      <c r="BG486" s="184"/>
      <c r="BH486" s="184"/>
      <c r="BI486" s="184"/>
      <c r="BJ486" s="184"/>
      <c r="BK486" s="184"/>
      <c r="BL486" s="184"/>
      <c r="BM486" s="60"/>
    </row>
    <row r="487" spans="1:65">
      <c r="A487" s="32"/>
      <c r="B487" s="3" t="s">
        <v>197</v>
      </c>
      <c r="C487" s="30"/>
      <c r="D487" s="25">
        <v>0.02</v>
      </c>
      <c r="E487" s="25" t="s">
        <v>420</v>
      </c>
      <c r="F487" s="25">
        <v>0.01</v>
      </c>
      <c r="G487" s="25" t="s">
        <v>420</v>
      </c>
      <c r="H487" s="183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  <c r="AD487" s="184"/>
      <c r="AE487" s="184"/>
      <c r="AF487" s="184"/>
      <c r="AG487" s="184"/>
      <c r="AH487" s="184"/>
      <c r="AI487" s="184"/>
      <c r="AJ487" s="184"/>
      <c r="AK487" s="184"/>
      <c r="AL487" s="184"/>
      <c r="AM487" s="184"/>
      <c r="AN487" s="184"/>
      <c r="AO487" s="184"/>
      <c r="AP487" s="184"/>
      <c r="AQ487" s="184"/>
      <c r="AR487" s="184"/>
      <c r="AS487" s="184"/>
      <c r="AT487" s="184"/>
      <c r="AU487" s="184"/>
      <c r="AV487" s="184"/>
      <c r="AW487" s="184"/>
      <c r="AX487" s="184"/>
      <c r="AY487" s="184"/>
      <c r="AZ487" s="184"/>
      <c r="BA487" s="184"/>
      <c r="BB487" s="184"/>
      <c r="BC487" s="184"/>
      <c r="BD487" s="184"/>
      <c r="BE487" s="184"/>
      <c r="BF487" s="184"/>
      <c r="BG487" s="184"/>
      <c r="BH487" s="184"/>
      <c r="BI487" s="184"/>
      <c r="BJ487" s="184"/>
      <c r="BK487" s="184"/>
      <c r="BL487" s="184"/>
      <c r="BM487" s="60"/>
    </row>
    <row r="488" spans="1:65">
      <c r="A488" s="32"/>
      <c r="B488" s="3" t="s">
        <v>198</v>
      </c>
      <c r="C488" s="30"/>
      <c r="D488" s="25">
        <v>4.0824829046386298E-3</v>
      </c>
      <c r="E488" s="25" t="s">
        <v>420</v>
      </c>
      <c r="F488" s="25">
        <v>0</v>
      </c>
      <c r="G488" s="25" t="s">
        <v>420</v>
      </c>
      <c r="H488" s="183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  <c r="AD488" s="184"/>
      <c r="AE488" s="184"/>
      <c r="AF488" s="184"/>
      <c r="AG488" s="184"/>
      <c r="AH488" s="184"/>
      <c r="AI488" s="184"/>
      <c r="AJ488" s="184"/>
      <c r="AK488" s="184"/>
      <c r="AL488" s="184"/>
      <c r="AM488" s="184"/>
      <c r="AN488" s="184"/>
      <c r="AO488" s="184"/>
      <c r="AP488" s="184"/>
      <c r="AQ488" s="184"/>
      <c r="AR488" s="184"/>
      <c r="AS488" s="184"/>
      <c r="AT488" s="184"/>
      <c r="AU488" s="184"/>
      <c r="AV488" s="184"/>
      <c r="AW488" s="184"/>
      <c r="AX488" s="184"/>
      <c r="AY488" s="184"/>
      <c r="AZ488" s="184"/>
      <c r="BA488" s="184"/>
      <c r="BB488" s="184"/>
      <c r="BC488" s="184"/>
      <c r="BD488" s="184"/>
      <c r="BE488" s="184"/>
      <c r="BF488" s="184"/>
      <c r="BG488" s="184"/>
      <c r="BH488" s="184"/>
      <c r="BI488" s="184"/>
      <c r="BJ488" s="184"/>
      <c r="BK488" s="184"/>
      <c r="BL488" s="184"/>
      <c r="BM488" s="60"/>
    </row>
    <row r="489" spans="1:65">
      <c r="A489" s="32"/>
      <c r="B489" s="3" t="s">
        <v>84</v>
      </c>
      <c r="C489" s="30"/>
      <c r="D489" s="13">
        <v>0.18842228790639828</v>
      </c>
      <c r="E489" s="13" t="s">
        <v>420</v>
      </c>
      <c r="F489" s="13">
        <v>0</v>
      </c>
      <c r="G489" s="13" t="s">
        <v>420</v>
      </c>
      <c r="H489" s="10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9"/>
    </row>
    <row r="490" spans="1:65">
      <c r="A490" s="32"/>
      <c r="B490" s="3" t="s">
        <v>199</v>
      </c>
      <c r="C490" s="30"/>
      <c r="D490" s="13">
        <v>0.36842105263158187</v>
      </c>
      <c r="E490" s="13" t="s">
        <v>420</v>
      </c>
      <c r="F490" s="13">
        <v>-0.36842105263157765</v>
      </c>
      <c r="G490" s="13" t="s">
        <v>420</v>
      </c>
      <c r="H490" s="10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9"/>
    </row>
    <row r="491" spans="1:65">
      <c r="A491" s="32"/>
      <c r="B491" s="51" t="s">
        <v>200</v>
      </c>
      <c r="C491" s="52"/>
      <c r="D491" s="50">
        <v>3.15</v>
      </c>
      <c r="E491" s="50">
        <v>1.35</v>
      </c>
      <c r="F491" s="50">
        <v>0</v>
      </c>
      <c r="G491" s="50">
        <v>0</v>
      </c>
      <c r="H491" s="10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9"/>
    </row>
    <row r="492" spans="1:65">
      <c r="B492" s="33"/>
      <c r="C492" s="20"/>
      <c r="D492" s="28"/>
      <c r="E492" s="28"/>
      <c r="F492" s="28"/>
      <c r="G492" s="28"/>
      <c r="BM492" s="59"/>
    </row>
    <row r="493" spans="1:65" ht="15">
      <c r="B493" s="34" t="s">
        <v>325</v>
      </c>
      <c r="BM493" s="29" t="s">
        <v>64</v>
      </c>
    </row>
    <row r="494" spans="1:65" ht="15">
      <c r="A494" s="26" t="s">
        <v>53</v>
      </c>
      <c r="B494" s="18" t="s">
        <v>107</v>
      </c>
      <c r="C494" s="15" t="s">
        <v>108</v>
      </c>
      <c r="D494" s="16" t="s">
        <v>181</v>
      </c>
      <c r="E494" s="17" t="s">
        <v>181</v>
      </c>
      <c r="F494" s="17" t="s">
        <v>181</v>
      </c>
      <c r="G494" s="17" t="s">
        <v>181</v>
      </c>
      <c r="H494" s="17" t="s">
        <v>181</v>
      </c>
      <c r="I494" s="17" t="s">
        <v>181</v>
      </c>
      <c r="J494" s="17" t="s">
        <v>181</v>
      </c>
      <c r="K494" s="17" t="s">
        <v>181</v>
      </c>
      <c r="L494" s="17" t="s">
        <v>181</v>
      </c>
      <c r="M494" s="17" t="s">
        <v>181</v>
      </c>
      <c r="N494" s="104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</v>
      </c>
    </row>
    <row r="495" spans="1:65">
      <c r="A495" s="32"/>
      <c r="B495" s="19" t="s">
        <v>182</v>
      </c>
      <c r="C495" s="8" t="s">
        <v>182</v>
      </c>
      <c r="D495" s="102" t="s">
        <v>183</v>
      </c>
      <c r="E495" s="103" t="s">
        <v>184</v>
      </c>
      <c r="F495" s="103" t="s">
        <v>185</v>
      </c>
      <c r="G495" s="103" t="s">
        <v>186</v>
      </c>
      <c r="H495" s="103" t="s">
        <v>187</v>
      </c>
      <c r="I495" s="103" t="s">
        <v>188</v>
      </c>
      <c r="J495" s="103" t="s">
        <v>189</v>
      </c>
      <c r="K495" s="103" t="s">
        <v>190</v>
      </c>
      <c r="L495" s="103" t="s">
        <v>191</v>
      </c>
      <c r="M495" s="103" t="s">
        <v>192</v>
      </c>
      <c r="N495" s="104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 t="s">
        <v>1</v>
      </c>
    </row>
    <row r="496" spans="1:65">
      <c r="A496" s="32"/>
      <c r="B496" s="19"/>
      <c r="C496" s="8"/>
      <c r="D496" s="9" t="s">
        <v>203</v>
      </c>
      <c r="E496" s="10" t="s">
        <v>110</v>
      </c>
      <c r="F496" s="10" t="s">
        <v>203</v>
      </c>
      <c r="G496" s="10" t="s">
        <v>204</v>
      </c>
      <c r="H496" s="10" t="s">
        <v>203</v>
      </c>
      <c r="I496" s="10" t="s">
        <v>110</v>
      </c>
      <c r="J496" s="10" t="s">
        <v>110</v>
      </c>
      <c r="K496" s="10" t="s">
        <v>203</v>
      </c>
      <c r="L496" s="10" t="s">
        <v>110</v>
      </c>
      <c r="M496" s="10" t="s">
        <v>110</v>
      </c>
      <c r="N496" s="104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3</v>
      </c>
    </row>
    <row r="497" spans="1:65">
      <c r="A497" s="32"/>
      <c r="B497" s="19"/>
      <c r="C497" s="8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104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>
        <v>3</v>
      </c>
    </row>
    <row r="498" spans="1:65">
      <c r="A498" s="32"/>
      <c r="B498" s="18">
        <v>1</v>
      </c>
      <c r="C498" s="14">
        <v>1</v>
      </c>
      <c r="D498" s="180" t="s">
        <v>104</v>
      </c>
      <c r="E498" s="180" t="s">
        <v>104</v>
      </c>
      <c r="F498" s="181" t="s">
        <v>104</v>
      </c>
      <c r="G498" s="180" t="s">
        <v>104</v>
      </c>
      <c r="H498" s="181" t="s">
        <v>104</v>
      </c>
      <c r="I498" s="180">
        <v>4.5000000000000005E-3</v>
      </c>
      <c r="J498" s="181">
        <v>3.8999999999999998E-3</v>
      </c>
      <c r="K498" s="180" t="s">
        <v>104</v>
      </c>
      <c r="L498" s="180">
        <v>4.0000000000000001E-3</v>
      </c>
      <c r="M498" s="180" t="s">
        <v>104</v>
      </c>
      <c r="N498" s="183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184"/>
      <c r="AH498" s="184"/>
      <c r="AI498" s="184"/>
      <c r="AJ498" s="184"/>
      <c r="AK498" s="184"/>
      <c r="AL498" s="184"/>
      <c r="AM498" s="184"/>
      <c r="AN498" s="184"/>
      <c r="AO498" s="184"/>
      <c r="AP498" s="184"/>
      <c r="AQ498" s="184"/>
      <c r="AR498" s="184"/>
      <c r="AS498" s="184"/>
      <c r="AT498" s="184"/>
      <c r="AU498" s="184"/>
      <c r="AV498" s="184"/>
      <c r="AW498" s="184"/>
      <c r="AX498" s="184"/>
      <c r="AY498" s="184"/>
      <c r="AZ498" s="184"/>
      <c r="BA498" s="184"/>
      <c r="BB498" s="184"/>
      <c r="BC498" s="184"/>
      <c r="BD498" s="184"/>
      <c r="BE498" s="184"/>
      <c r="BF498" s="184"/>
      <c r="BG498" s="184"/>
      <c r="BH498" s="184"/>
      <c r="BI498" s="184"/>
      <c r="BJ498" s="184"/>
      <c r="BK498" s="184"/>
      <c r="BL498" s="184"/>
      <c r="BM498" s="185">
        <v>1</v>
      </c>
    </row>
    <row r="499" spans="1:65">
      <c r="A499" s="32"/>
      <c r="B499" s="19">
        <v>1</v>
      </c>
      <c r="C499" s="8">
        <v>2</v>
      </c>
      <c r="D499" s="186" t="s">
        <v>104</v>
      </c>
      <c r="E499" s="186" t="s">
        <v>104</v>
      </c>
      <c r="F499" s="187" t="s">
        <v>104</v>
      </c>
      <c r="G499" s="186" t="s">
        <v>104</v>
      </c>
      <c r="H499" s="187" t="s">
        <v>104</v>
      </c>
      <c r="I499" s="186">
        <v>3.8000000000000004E-3</v>
      </c>
      <c r="J499" s="187">
        <v>4.1000000000000003E-3</v>
      </c>
      <c r="K499" s="186" t="s">
        <v>104</v>
      </c>
      <c r="L499" s="186">
        <v>3.4999999999999996E-3</v>
      </c>
      <c r="M499" s="186" t="s">
        <v>104</v>
      </c>
      <c r="N499" s="183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184"/>
      <c r="AH499" s="184"/>
      <c r="AI499" s="184"/>
      <c r="AJ499" s="184"/>
      <c r="AK499" s="184"/>
      <c r="AL499" s="184"/>
      <c r="AM499" s="184"/>
      <c r="AN499" s="184"/>
      <c r="AO499" s="184"/>
      <c r="AP499" s="184"/>
      <c r="AQ499" s="184"/>
      <c r="AR499" s="184"/>
      <c r="AS499" s="184"/>
      <c r="AT499" s="184"/>
      <c r="AU499" s="184"/>
      <c r="AV499" s="184"/>
      <c r="AW499" s="184"/>
      <c r="AX499" s="184"/>
      <c r="AY499" s="184"/>
      <c r="AZ499" s="184"/>
      <c r="BA499" s="184"/>
      <c r="BB499" s="184"/>
      <c r="BC499" s="184"/>
      <c r="BD499" s="184"/>
      <c r="BE499" s="184"/>
      <c r="BF499" s="184"/>
      <c r="BG499" s="184"/>
      <c r="BH499" s="184"/>
      <c r="BI499" s="184"/>
      <c r="BJ499" s="184"/>
      <c r="BK499" s="184"/>
      <c r="BL499" s="184"/>
      <c r="BM499" s="185" t="e">
        <v>#N/A</v>
      </c>
    </row>
    <row r="500" spans="1:65">
      <c r="A500" s="32"/>
      <c r="B500" s="19">
        <v>1</v>
      </c>
      <c r="C500" s="8">
        <v>3</v>
      </c>
      <c r="D500" s="190">
        <v>0.01</v>
      </c>
      <c r="E500" s="186" t="s">
        <v>104</v>
      </c>
      <c r="F500" s="187" t="s">
        <v>104</v>
      </c>
      <c r="G500" s="186" t="s">
        <v>104</v>
      </c>
      <c r="H500" s="187" t="s">
        <v>104</v>
      </c>
      <c r="I500" s="186">
        <v>4.3E-3</v>
      </c>
      <c r="J500" s="187">
        <v>3.8000000000000004E-3</v>
      </c>
      <c r="K500" s="187" t="s">
        <v>104</v>
      </c>
      <c r="L500" s="25">
        <v>4.0000000000000001E-3</v>
      </c>
      <c r="M500" s="25" t="s">
        <v>104</v>
      </c>
      <c r="N500" s="183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  <c r="AQ500" s="184"/>
      <c r="AR500" s="184"/>
      <c r="AS500" s="184"/>
      <c r="AT500" s="184"/>
      <c r="AU500" s="184"/>
      <c r="AV500" s="184"/>
      <c r="AW500" s="184"/>
      <c r="AX500" s="184"/>
      <c r="AY500" s="184"/>
      <c r="AZ500" s="184"/>
      <c r="BA500" s="184"/>
      <c r="BB500" s="184"/>
      <c r="BC500" s="184"/>
      <c r="BD500" s="184"/>
      <c r="BE500" s="184"/>
      <c r="BF500" s="184"/>
      <c r="BG500" s="184"/>
      <c r="BH500" s="184"/>
      <c r="BI500" s="184"/>
      <c r="BJ500" s="184"/>
      <c r="BK500" s="184"/>
      <c r="BL500" s="184"/>
      <c r="BM500" s="185">
        <v>16</v>
      </c>
    </row>
    <row r="501" spans="1:65">
      <c r="A501" s="32"/>
      <c r="B501" s="19">
        <v>1</v>
      </c>
      <c r="C501" s="8">
        <v>4</v>
      </c>
      <c r="D501" s="186" t="s">
        <v>104</v>
      </c>
      <c r="E501" s="186" t="s">
        <v>104</v>
      </c>
      <c r="F501" s="187" t="s">
        <v>104</v>
      </c>
      <c r="G501" s="186" t="s">
        <v>104</v>
      </c>
      <c r="H501" s="187" t="s">
        <v>104</v>
      </c>
      <c r="I501" s="186">
        <v>3.8000000000000004E-3</v>
      </c>
      <c r="J501" s="187">
        <v>3.6999999999999997E-3</v>
      </c>
      <c r="K501" s="187" t="s">
        <v>104</v>
      </c>
      <c r="L501" s="25">
        <v>4.0000000000000001E-3</v>
      </c>
      <c r="M501" s="25" t="s">
        <v>104</v>
      </c>
      <c r="N501" s="183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184"/>
      <c r="AH501" s="184"/>
      <c r="AI501" s="184"/>
      <c r="AJ501" s="184"/>
      <c r="AK501" s="184"/>
      <c r="AL501" s="184"/>
      <c r="AM501" s="184"/>
      <c r="AN501" s="184"/>
      <c r="AO501" s="184"/>
      <c r="AP501" s="184"/>
      <c r="AQ501" s="184"/>
      <c r="AR501" s="184"/>
      <c r="AS501" s="184"/>
      <c r="AT501" s="184"/>
      <c r="AU501" s="184"/>
      <c r="AV501" s="184"/>
      <c r="AW501" s="184"/>
      <c r="AX501" s="184"/>
      <c r="AY501" s="184"/>
      <c r="AZ501" s="184"/>
      <c r="BA501" s="184"/>
      <c r="BB501" s="184"/>
      <c r="BC501" s="184"/>
      <c r="BD501" s="184"/>
      <c r="BE501" s="184"/>
      <c r="BF501" s="184"/>
      <c r="BG501" s="184"/>
      <c r="BH501" s="184"/>
      <c r="BI501" s="184"/>
      <c r="BJ501" s="184"/>
      <c r="BK501" s="184"/>
      <c r="BL501" s="184"/>
      <c r="BM501" s="185" t="s">
        <v>104</v>
      </c>
    </row>
    <row r="502" spans="1:65">
      <c r="A502" s="32"/>
      <c r="B502" s="19">
        <v>1</v>
      </c>
      <c r="C502" s="8">
        <v>5</v>
      </c>
      <c r="D502" s="186" t="s">
        <v>104</v>
      </c>
      <c r="E502" s="186" t="s">
        <v>104</v>
      </c>
      <c r="F502" s="186" t="s">
        <v>104</v>
      </c>
      <c r="G502" s="186" t="s">
        <v>104</v>
      </c>
      <c r="H502" s="186" t="s">
        <v>104</v>
      </c>
      <c r="I502" s="186">
        <v>4.0000000000000001E-3</v>
      </c>
      <c r="J502" s="186">
        <v>3.6999999999999997E-3</v>
      </c>
      <c r="K502" s="186" t="s">
        <v>104</v>
      </c>
      <c r="L502" s="186">
        <v>4.0000000000000001E-3</v>
      </c>
      <c r="M502" s="186" t="s">
        <v>104</v>
      </c>
      <c r="N502" s="183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184"/>
      <c r="AH502" s="184"/>
      <c r="AI502" s="184"/>
      <c r="AJ502" s="184"/>
      <c r="AK502" s="184"/>
      <c r="AL502" s="184"/>
      <c r="AM502" s="184"/>
      <c r="AN502" s="184"/>
      <c r="AO502" s="184"/>
      <c r="AP502" s="184"/>
      <c r="AQ502" s="184"/>
      <c r="AR502" s="184"/>
      <c r="AS502" s="184"/>
      <c r="AT502" s="184"/>
      <c r="AU502" s="184"/>
      <c r="AV502" s="184"/>
      <c r="AW502" s="184"/>
      <c r="AX502" s="184"/>
      <c r="AY502" s="184"/>
      <c r="AZ502" s="184"/>
      <c r="BA502" s="184"/>
      <c r="BB502" s="184"/>
      <c r="BC502" s="184"/>
      <c r="BD502" s="184"/>
      <c r="BE502" s="184"/>
      <c r="BF502" s="184"/>
      <c r="BG502" s="184"/>
      <c r="BH502" s="184"/>
      <c r="BI502" s="184"/>
      <c r="BJ502" s="184"/>
      <c r="BK502" s="184"/>
      <c r="BL502" s="184"/>
      <c r="BM502" s="185">
        <v>27</v>
      </c>
    </row>
    <row r="503" spans="1:65">
      <c r="A503" s="32"/>
      <c r="B503" s="19">
        <v>1</v>
      </c>
      <c r="C503" s="8">
        <v>6</v>
      </c>
      <c r="D503" s="186" t="s">
        <v>104</v>
      </c>
      <c r="E503" s="186" t="s">
        <v>104</v>
      </c>
      <c r="F503" s="186" t="s">
        <v>104</v>
      </c>
      <c r="G503" s="186" t="s">
        <v>104</v>
      </c>
      <c r="H503" s="186" t="s">
        <v>104</v>
      </c>
      <c r="I503" s="186">
        <v>3.6999999999999997E-3</v>
      </c>
      <c r="J503" s="186">
        <v>3.6999999999999997E-3</v>
      </c>
      <c r="K503" s="186" t="s">
        <v>104</v>
      </c>
      <c r="L503" s="186">
        <v>3.4999999999999996E-3</v>
      </c>
      <c r="M503" s="186" t="s">
        <v>104</v>
      </c>
      <c r="N503" s="183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  <c r="AD503" s="184"/>
      <c r="AE503" s="184"/>
      <c r="AF503" s="184"/>
      <c r="AG503" s="184"/>
      <c r="AH503" s="184"/>
      <c r="AI503" s="184"/>
      <c r="AJ503" s="184"/>
      <c r="AK503" s="184"/>
      <c r="AL503" s="184"/>
      <c r="AM503" s="184"/>
      <c r="AN503" s="184"/>
      <c r="AO503" s="184"/>
      <c r="AP503" s="184"/>
      <c r="AQ503" s="184"/>
      <c r="AR503" s="184"/>
      <c r="AS503" s="184"/>
      <c r="AT503" s="184"/>
      <c r="AU503" s="184"/>
      <c r="AV503" s="184"/>
      <c r="AW503" s="184"/>
      <c r="AX503" s="184"/>
      <c r="AY503" s="184"/>
      <c r="AZ503" s="184"/>
      <c r="BA503" s="184"/>
      <c r="BB503" s="184"/>
      <c r="BC503" s="184"/>
      <c r="BD503" s="184"/>
      <c r="BE503" s="184"/>
      <c r="BF503" s="184"/>
      <c r="BG503" s="184"/>
      <c r="BH503" s="184"/>
      <c r="BI503" s="184"/>
      <c r="BJ503" s="184"/>
      <c r="BK503" s="184"/>
      <c r="BL503" s="184"/>
      <c r="BM503" s="60"/>
    </row>
    <row r="504" spans="1:65">
      <c r="A504" s="32"/>
      <c r="B504" s="20" t="s">
        <v>196</v>
      </c>
      <c r="C504" s="12"/>
      <c r="D504" s="192">
        <v>0.01</v>
      </c>
      <c r="E504" s="192" t="s">
        <v>420</v>
      </c>
      <c r="F504" s="192" t="s">
        <v>420</v>
      </c>
      <c r="G504" s="192" t="s">
        <v>420</v>
      </c>
      <c r="H504" s="192" t="s">
        <v>420</v>
      </c>
      <c r="I504" s="192">
        <v>4.0166666666666666E-3</v>
      </c>
      <c r="J504" s="192">
        <v>3.8166666666666666E-3</v>
      </c>
      <c r="K504" s="192" t="s">
        <v>420</v>
      </c>
      <c r="L504" s="192">
        <v>3.8333333333333331E-3</v>
      </c>
      <c r="M504" s="192" t="s">
        <v>420</v>
      </c>
      <c r="N504" s="183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  <c r="AD504" s="184"/>
      <c r="AE504" s="184"/>
      <c r="AF504" s="184"/>
      <c r="AG504" s="184"/>
      <c r="AH504" s="184"/>
      <c r="AI504" s="184"/>
      <c r="AJ504" s="184"/>
      <c r="AK504" s="184"/>
      <c r="AL504" s="184"/>
      <c r="AM504" s="184"/>
      <c r="AN504" s="184"/>
      <c r="AO504" s="184"/>
      <c r="AP504" s="184"/>
      <c r="AQ504" s="184"/>
      <c r="AR504" s="184"/>
      <c r="AS504" s="184"/>
      <c r="AT504" s="184"/>
      <c r="AU504" s="184"/>
      <c r="AV504" s="184"/>
      <c r="AW504" s="184"/>
      <c r="AX504" s="184"/>
      <c r="AY504" s="184"/>
      <c r="AZ504" s="184"/>
      <c r="BA504" s="184"/>
      <c r="BB504" s="184"/>
      <c r="BC504" s="184"/>
      <c r="BD504" s="184"/>
      <c r="BE504" s="184"/>
      <c r="BF504" s="184"/>
      <c r="BG504" s="184"/>
      <c r="BH504" s="184"/>
      <c r="BI504" s="184"/>
      <c r="BJ504" s="184"/>
      <c r="BK504" s="184"/>
      <c r="BL504" s="184"/>
      <c r="BM504" s="60"/>
    </row>
    <row r="505" spans="1:65">
      <c r="A505" s="32"/>
      <c r="B505" s="3" t="s">
        <v>197</v>
      </c>
      <c r="C505" s="30"/>
      <c r="D505" s="25">
        <v>0.01</v>
      </c>
      <c r="E505" s="25" t="s">
        <v>420</v>
      </c>
      <c r="F505" s="25" t="s">
        <v>420</v>
      </c>
      <c r="G505" s="25" t="s">
        <v>420</v>
      </c>
      <c r="H505" s="25" t="s">
        <v>420</v>
      </c>
      <c r="I505" s="25">
        <v>3.9000000000000003E-3</v>
      </c>
      <c r="J505" s="25">
        <v>3.7499999999999999E-3</v>
      </c>
      <c r="K505" s="25" t="s">
        <v>420</v>
      </c>
      <c r="L505" s="25">
        <v>4.0000000000000001E-3</v>
      </c>
      <c r="M505" s="25" t="s">
        <v>420</v>
      </c>
      <c r="N505" s="183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  <c r="AD505" s="184"/>
      <c r="AE505" s="184"/>
      <c r="AF505" s="184"/>
      <c r="AG505" s="184"/>
      <c r="AH505" s="184"/>
      <c r="AI505" s="184"/>
      <c r="AJ505" s="184"/>
      <c r="AK505" s="184"/>
      <c r="AL505" s="184"/>
      <c r="AM505" s="184"/>
      <c r="AN505" s="184"/>
      <c r="AO505" s="184"/>
      <c r="AP505" s="184"/>
      <c r="AQ505" s="184"/>
      <c r="AR505" s="184"/>
      <c r="AS505" s="184"/>
      <c r="AT505" s="184"/>
      <c r="AU505" s="184"/>
      <c r="AV505" s="184"/>
      <c r="AW505" s="184"/>
      <c r="AX505" s="184"/>
      <c r="AY505" s="184"/>
      <c r="AZ505" s="184"/>
      <c r="BA505" s="184"/>
      <c r="BB505" s="184"/>
      <c r="BC505" s="184"/>
      <c r="BD505" s="184"/>
      <c r="BE505" s="184"/>
      <c r="BF505" s="184"/>
      <c r="BG505" s="184"/>
      <c r="BH505" s="184"/>
      <c r="BI505" s="184"/>
      <c r="BJ505" s="184"/>
      <c r="BK505" s="184"/>
      <c r="BL505" s="184"/>
      <c r="BM505" s="60"/>
    </row>
    <row r="506" spans="1:65">
      <c r="A506" s="32"/>
      <c r="B506" s="3" t="s">
        <v>198</v>
      </c>
      <c r="C506" s="30"/>
      <c r="D506" s="25" t="s">
        <v>420</v>
      </c>
      <c r="E506" s="25" t="s">
        <v>420</v>
      </c>
      <c r="F506" s="25" t="s">
        <v>420</v>
      </c>
      <c r="G506" s="25" t="s">
        <v>420</v>
      </c>
      <c r="H506" s="25" t="s">
        <v>420</v>
      </c>
      <c r="I506" s="25">
        <v>3.1885210782848329E-4</v>
      </c>
      <c r="J506" s="25">
        <v>1.6020819787597242E-4</v>
      </c>
      <c r="K506" s="25" t="s">
        <v>420</v>
      </c>
      <c r="L506" s="25">
        <v>2.5819888974716137E-4</v>
      </c>
      <c r="M506" s="25" t="s">
        <v>420</v>
      </c>
      <c r="N506" s="183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  <c r="AD506" s="184"/>
      <c r="AE506" s="184"/>
      <c r="AF506" s="184"/>
      <c r="AG506" s="184"/>
      <c r="AH506" s="184"/>
      <c r="AI506" s="184"/>
      <c r="AJ506" s="184"/>
      <c r="AK506" s="184"/>
      <c r="AL506" s="184"/>
      <c r="AM506" s="184"/>
      <c r="AN506" s="184"/>
      <c r="AO506" s="184"/>
      <c r="AP506" s="184"/>
      <c r="AQ506" s="184"/>
      <c r="AR506" s="184"/>
      <c r="AS506" s="184"/>
      <c r="AT506" s="184"/>
      <c r="AU506" s="184"/>
      <c r="AV506" s="184"/>
      <c r="AW506" s="184"/>
      <c r="AX506" s="184"/>
      <c r="AY506" s="184"/>
      <c r="AZ506" s="184"/>
      <c r="BA506" s="184"/>
      <c r="BB506" s="184"/>
      <c r="BC506" s="184"/>
      <c r="BD506" s="184"/>
      <c r="BE506" s="184"/>
      <c r="BF506" s="184"/>
      <c r="BG506" s="184"/>
      <c r="BH506" s="184"/>
      <c r="BI506" s="184"/>
      <c r="BJ506" s="184"/>
      <c r="BK506" s="184"/>
      <c r="BL506" s="184"/>
      <c r="BM506" s="60"/>
    </row>
    <row r="507" spans="1:65">
      <c r="A507" s="32"/>
      <c r="B507" s="3" t="s">
        <v>84</v>
      </c>
      <c r="C507" s="30"/>
      <c r="D507" s="13" t="s">
        <v>420</v>
      </c>
      <c r="E507" s="13" t="s">
        <v>420</v>
      </c>
      <c r="F507" s="13" t="s">
        <v>420</v>
      </c>
      <c r="G507" s="13" t="s">
        <v>420</v>
      </c>
      <c r="H507" s="13" t="s">
        <v>420</v>
      </c>
      <c r="I507" s="13">
        <v>7.9382267509165966E-2</v>
      </c>
      <c r="J507" s="13">
        <v>4.19759470417395E-2</v>
      </c>
      <c r="K507" s="13" t="s">
        <v>420</v>
      </c>
      <c r="L507" s="13">
        <v>6.7356232107955147E-2</v>
      </c>
      <c r="M507" s="13" t="s">
        <v>420</v>
      </c>
      <c r="N507" s="104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9"/>
    </row>
    <row r="508" spans="1:65">
      <c r="A508" s="32"/>
      <c r="B508" s="3" t="s">
        <v>199</v>
      </c>
      <c r="C508" s="30"/>
      <c r="D508" s="13" t="s">
        <v>420</v>
      </c>
      <c r="E508" s="13" t="s">
        <v>420</v>
      </c>
      <c r="F508" s="13" t="s">
        <v>420</v>
      </c>
      <c r="G508" s="13" t="s">
        <v>420</v>
      </c>
      <c r="H508" s="13" t="s">
        <v>420</v>
      </c>
      <c r="I508" s="13" t="s">
        <v>420</v>
      </c>
      <c r="J508" s="13" t="s">
        <v>420</v>
      </c>
      <c r="K508" s="13" t="s">
        <v>420</v>
      </c>
      <c r="L508" s="13" t="s">
        <v>420</v>
      </c>
      <c r="M508" s="13" t="s">
        <v>420</v>
      </c>
      <c r="N508" s="10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9"/>
    </row>
    <row r="509" spans="1:65">
      <c r="A509" s="32"/>
      <c r="B509" s="51" t="s">
        <v>200</v>
      </c>
      <c r="C509" s="52"/>
      <c r="D509" s="50" t="s">
        <v>201</v>
      </c>
      <c r="E509" s="50" t="s">
        <v>201</v>
      </c>
      <c r="F509" s="50" t="s">
        <v>201</v>
      </c>
      <c r="G509" s="50" t="s">
        <v>201</v>
      </c>
      <c r="H509" s="50" t="s">
        <v>201</v>
      </c>
      <c r="I509" s="50" t="s">
        <v>201</v>
      </c>
      <c r="J509" s="50" t="s">
        <v>201</v>
      </c>
      <c r="K509" s="50" t="s">
        <v>201</v>
      </c>
      <c r="L509" s="50" t="s">
        <v>201</v>
      </c>
      <c r="M509" s="50" t="s">
        <v>201</v>
      </c>
      <c r="N509" s="10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9"/>
    </row>
    <row r="510" spans="1:65">
      <c r="B510" s="33"/>
      <c r="C510" s="20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BM510" s="59"/>
    </row>
    <row r="511" spans="1:65" ht="15">
      <c r="B511" s="34" t="s">
        <v>326</v>
      </c>
      <c r="BM511" s="29" t="s">
        <v>64</v>
      </c>
    </row>
    <row r="512" spans="1:65" ht="15">
      <c r="A512" s="26" t="s">
        <v>54</v>
      </c>
      <c r="B512" s="18" t="s">
        <v>107</v>
      </c>
      <c r="C512" s="15" t="s">
        <v>108</v>
      </c>
      <c r="D512" s="16" t="s">
        <v>181</v>
      </c>
      <c r="E512" s="17" t="s">
        <v>181</v>
      </c>
      <c r="F512" s="17" t="s">
        <v>181</v>
      </c>
      <c r="G512" s="17" t="s">
        <v>181</v>
      </c>
      <c r="H512" s="17" t="s">
        <v>181</v>
      </c>
      <c r="I512" s="17" t="s">
        <v>181</v>
      </c>
      <c r="J512" s="17" t="s">
        <v>181</v>
      </c>
      <c r="K512" s="17" t="s">
        <v>181</v>
      </c>
      <c r="L512" s="17" t="s">
        <v>181</v>
      </c>
      <c r="M512" s="17" t="s">
        <v>181</v>
      </c>
      <c r="N512" s="104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</v>
      </c>
    </row>
    <row r="513" spans="1:65">
      <c r="A513" s="32"/>
      <c r="B513" s="19" t="s">
        <v>182</v>
      </c>
      <c r="C513" s="8" t="s">
        <v>182</v>
      </c>
      <c r="D513" s="102" t="s">
        <v>183</v>
      </c>
      <c r="E513" s="103" t="s">
        <v>184</v>
      </c>
      <c r="F513" s="103" t="s">
        <v>185</v>
      </c>
      <c r="G513" s="103" t="s">
        <v>186</v>
      </c>
      <c r="H513" s="103" t="s">
        <v>187</v>
      </c>
      <c r="I513" s="103" t="s">
        <v>188</v>
      </c>
      <c r="J513" s="103" t="s">
        <v>189</v>
      </c>
      <c r="K513" s="103" t="s">
        <v>190</v>
      </c>
      <c r="L513" s="103" t="s">
        <v>191</v>
      </c>
      <c r="M513" s="103" t="s">
        <v>192</v>
      </c>
      <c r="N513" s="10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 t="s">
        <v>1</v>
      </c>
    </row>
    <row r="514" spans="1:65">
      <c r="A514" s="32"/>
      <c r="B514" s="19"/>
      <c r="C514" s="8"/>
      <c r="D514" s="9" t="s">
        <v>203</v>
      </c>
      <c r="E514" s="10" t="s">
        <v>110</v>
      </c>
      <c r="F514" s="10" t="s">
        <v>203</v>
      </c>
      <c r="G514" s="10" t="s">
        <v>204</v>
      </c>
      <c r="H514" s="10" t="s">
        <v>203</v>
      </c>
      <c r="I514" s="10" t="s">
        <v>110</v>
      </c>
      <c r="J514" s="10" t="s">
        <v>110</v>
      </c>
      <c r="K514" s="10" t="s">
        <v>203</v>
      </c>
      <c r="L514" s="10" t="s">
        <v>204</v>
      </c>
      <c r="M514" s="10" t="s">
        <v>110</v>
      </c>
      <c r="N514" s="10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3</v>
      </c>
    </row>
    <row r="515" spans="1:65">
      <c r="A515" s="32"/>
      <c r="B515" s="19"/>
      <c r="C515" s="8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10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9">
        <v>3</v>
      </c>
    </row>
    <row r="516" spans="1:65">
      <c r="A516" s="32"/>
      <c r="B516" s="18">
        <v>1</v>
      </c>
      <c r="C516" s="14">
        <v>1</v>
      </c>
      <c r="D516" s="180">
        <v>2.5999999999999999E-3</v>
      </c>
      <c r="E516" s="180">
        <v>3.6999999999999997E-3</v>
      </c>
      <c r="F516" s="181">
        <v>3.3999999999999998E-3</v>
      </c>
      <c r="G516" s="180">
        <v>3.5999999999999999E-3</v>
      </c>
      <c r="H516" s="181">
        <v>4.0000000000000001E-3</v>
      </c>
      <c r="I516" s="180">
        <v>2.8E-3</v>
      </c>
      <c r="J516" s="181">
        <v>3.3999999999999998E-3</v>
      </c>
      <c r="K516" s="180">
        <v>3.3999999999999998E-3</v>
      </c>
      <c r="L516" s="182">
        <v>3.13E-3</v>
      </c>
      <c r="M516" s="180">
        <v>4.1999999999999997E-3</v>
      </c>
      <c r="N516" s="183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184"/>
      <c r="AH516" s="184"/>
      <c r="AI516" s="184"/>
      <c r="AJ516" s="184"/>
      <c r="AK516" s="184"/>
      <c r="AL516" s="184"/>
      <c r="AM516" s="184"/>
      <c r="AN516" s="184"/>
      <c r="AO516" s="184"/>
      <c r="AP516" s="184"/>
      <c r="AQ516" s="184"/>
      <c r="AR516" s="184"/>
      <c r="AS516" s="184"/>
      <c r="AT516" s="184"/>
      <c r="AU516" s="184"/>
      <c r="AV516" s="184"/>
      <c r="AW516" s="184"/>
      <c r="AX516" s="184"/>
      <c r="AY516" s="184"/>
      <c r="AZ516" s="184"/>
      <c r="BA516" s="184"/>
      <c r="BB516" s="184"/>
      <c r="BC516" s="184"/>
      <c r="BD516" s="184"/>
      <c r="BE516" s="184"/>
      <c r="BF516" s="184"/>
      <c r="BG516" s="184"/>
      <c r="BH516" s="184"/>
      <c r="BI516" s="184"/>
      <c r="BJ516" s="184"/>
      <c r="BK516" s="184"/>
      <c r="BL516" s="184"/>
      <c r="BM516" s="185">
        <v>1</v>
      </c>
    </row>
    <row r="517" spans="1:65">
      <c r="A517" s="32"/>
      <c r="B517" s="19">
        <v>1</v>
      </c>
      <c r="C517" s="8">
        <v>2</v>
      </c>
      <c r="D517" s="186">
        <v>3.4999999999999996E-3</v>
      </c>
      <c r="E517" s="186">
        <v>3.5999999999999999E-3</v>
      </c>
      <c r="F517" s="187">
        <v>3.8999999999999998E-3</v>
      </c>
      <c r="G517" s="186">
        <v>3.6999999999999997E-3</v>
      </c>
      <c r="H517" s="187">
        <v>2.8E-3</v>
      </c>
      <c r="I517" s="186">
        <v>4.1000000000000003E-3</v>
      </c>
      <c r="J517" s="187">
        <v>3.4999999999999996E-3</v>
      </c>
      <c r="K517" s="186">
        <v>3.8000000000000004E-3</v>
      </c>
      <c r="L517" s="188">
        <v>3.6600000000000001E-3</v>
      </c>
      <c r="M517" s="186">
        <v>3.1999999999999997E-3</v>
      </c>
      <c r="N517" s="183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184"/>
      <c r="AH517" s="184"/>
      <c r="AI517" s="184"/>
      <c r="AJ517" s="184"/>
      <c r="AK517" s="184"/>
      <c r="AL517" s="184"/>
      <c r="AM517" s="184"/>
      <c r="AN517" s="184"/>
      <c r="AO517" s="184"/>
      <c r="AP517" s="184"/>
      <c r="AQ517" s="184"/>
      <c r="AR517" s="184"/>
      <c r="AS517" s="184"/>
      <c r="AT517" s="184"/>
      <c r="AU517" s="184"/>
      <c r="AV517" s="184"/>
      <c r="AW517" s="184"/>
      <c r="AX517" s="184"/>
      <c r="AY517" s="184"/>
      <c r="AZ517" s="184"/>
      <c r="BA517" s="184"/>
      <c r="BB517" s="184"/>
      <c r="BC517" s="184"/>
      <c r="BD517" s="184"/>
      <c r="BE517" s="184"/>
      <c r="BF517" s="184"/>
      <c r="BG517" s="184"/>
      <c r="BH517" s="184"/>
      <c r="BI517" s="184"/>
      <c r="BJ517" s="184"/>
      <c r="BK517" s="184"/>
      <c r="BL517" s="184"/>
      <c r="BM517" s="185" t="e">
        <v>#N/A</v>
      </c>
    </row>
    <row r="518" spans="1:65">
      <c r="A518" s="32"/>
      <c r="B518" s="19">
        <v>1</v>
      </c>
      <c r="C518" s="8">
        <v>3</v>
      </c>
      <c r="D518" s="186">
        <v>3.4999999999999996E-3</v>
      </c>
      <c r="E518" s="186">
        <v>4.0000000000000001E-3</v>
      </c>
      <c r="F518" s="187">
        <v>3.8000000000000004E-3</v>
      </c>
      <c r="G518" s="186">
        <v>2.8999999999999998E-3</v>
      </c>
      <c r="H518" s="187">
        <v>3.1999999999999997E-3</v>
      </c>
      <c r="I518" s="186">
        <v>3.4999999999999996E-3</v>
      </c>
      <c r="J518" s="187">
        <v>4.0000000000000001E-3</v>
      </c>
      <c r="K518" s="187">
        <v>3.8999999999999998E-3</v>
      </c>
      <c r="L518" s="191">
        <v>2.64E-3</v>
      </c>
      <c r="M518" s="25">
        <v>3.1999999999999997E-3</v>
      </c>
      <c r="N518" s="183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184"/>
      <c r="AT518" s="184"/>
      <c r="AU518" s="184"/>
      <c r="AV518" s="184"/>
      <c r="AW518" s="184"/>
      <c r="AX518" s="184"/>
      <c r="AY518" s="184"/>
      <c r="AZ518" s="184"/>
      <c r="BA518" s="184"/>
      <c r="BB518" s="184"/>
      <c r="BC518" s="184"/>
      <c r="BD518" s="184"/>
      <c r="BE518" s="184"/>
      <c r="BF518" s="184"/>
      <c r="BG518" s="184"/>
      <c r="BH518" s="184"/>
      <c r="BI518" s="184"/>
      <c r="BJ518" s="184"/>
      <c r="BK518" s="184"/>
      <c r="BL518" s="184"/>
      <c r="BM518" s="185">
        <v>16</v>
      </c>
    </row>
    <row r="519" spans="1:65">
      <c r="A519" s="32"/>
      <c r="B519" s="19">
        <v>1</v>
      </c>
      <c r="C519" s="8">
        <v>4</v>
      </c>
      <c r="D519" s="186">
        <v>4.0000000000000001E-3</v>
      </c>
      <c r="E519" s="186">
        <v>4.0000000000000001E-3</v>
      </c>
      <c r="F519" s="187">
        <v>2.6999999999999997E-3</v>
      </c>
      <c r="G519" s="186">
        <v>3.6999999999999997E-3</v>
      </c>
      <c r="H519" s="187">
        <v>3.4999999999999996E-3</v>
      </c>
      <c r="I519" s="186">
        <v>4.0000000000000001E-3</v>
      </c>
      <c r="J519" s="187">
        <v>3.6999999999999997E-3</v>
      </c>
      <c r="K519" s="187">
        <v>2.6999999999999997E-3</v>
      </c>
      <c r="L519" s="191">
        <v>2.9399999999999999E-3</v>
      </c>
      <c r="M519" s="25">
        <v>3.5999999999999999E-3</v>
      </c>
      <c r="N519" s="183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184"/>
      <c r="AH519" s="184"/>
      <c r="AI519" s="184"/>
      <c r="AJ519" s="184"/>
      <c r="AK519" s="184"/>
      <c r="AL519" s="184"/>
      <c r="AM519" s="184"/>
      <c r="AN519" s="184"/>
      <c r="AO519" s="184"/>
      <c r="AP519" s="184"/>
      <c r="AQ519" s="184"/>
      <c r="AR519" s="184"/>
      <c r="AS519" s="184"/>
      <c r="AT519" s="184"/>
      <c r="AU519" s="184"/>
      <c r="AV519" s="184"/>
      <c r="AW519" s="184"/>
      <c r="AX519" s="184"/>
      <c r="AY519" s="184"/>
      <c r="AZ519" s="184"/>
      <c r="BA519" s="184"/>
      <c r="BB519" s="184"/>
      <c r="BC519" s="184"/>
      <c r="BD519" s="184"/>
      <c r="BE519" s="184"/>
      <c r="BF519" s="184"/>
      <c r="BG519" s="184"/>
      <c r="BH519" s="184"/>
      <c r="BI519" s="184"/>
      <c r="BJ519" s="184"/>
      <c r="BK519" s="184"/>
      <c r="BL519" s="184"/>
      <c r="BM519" s="185">
        <v>3.5203703703703703E-3</v>
      </c>
    </row>
    <row r="520" spans="1:65">
      <c r="A520" s="32"/>
      <c r="B520" s="19">
        <v>1</v>
      </c>
      <c r="C520" s="8">
        <v>5</v>
      </c>
      <c r="D520" s="186">
        <v>3.8999999999999998E-3</v>
      </c>
      <c r="E520" s="186">
        <v>2.8E-3</v>
      </c>
      <c r="F520" s="186">
        <v>3.3000000000000004E-3</v>
      </c>
      <c r="G520" s="186">
        <v>3.1999999999999997E-3</v>
      </c>
      <c r="H520" s="186">
        <v>4.1999999999999997E-3</v>
      </c>
      <c r="I520" s="186">
        <v>4.1000000000000003E-3</v>
      </c>
      <c r="J520" s="186">
        <v>2.8E-3</v>
      </c>
      <c r="K520" s="186">
        <v>3.1999999999999997E-3</v>
      </c>
      <c r="L520" s="188">
        <v>2.6199999999999999E-3</v>
      </c>
      <c r="M520" s="186">
        <v>4.0000000000000001E-3</v>
      </c>
      <c r="N520" s="183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4"/>
      <c r="AI520" s="184"/>
      <c r="AJ520" s="184"/>
      <c r="AK520" s="184"/>
      <c r="AL520" s="184"/>
      <c r="AM520" s="184"/>
      <c r="AN520" s="184"/>
      <c r="AO520" s="184"/>
      <c r="AP520" s="184"/>
      <c r="AQ520" s="184"/>
      <c r="AR520" s="184"/>
      <c r="AS520" s="184"/>
      <c r="AT520" s="184"/>
      <c r="AU520" s="184"/>
      <c r="AV520" s="184"/>
      <c r="AW520" s="184"/>
      <c r="AX520" s="184"/>
      <c r="AY520" s="184"/>
      <c r="AZ520" s="184"/>
      <c r="BA520" s="184"/>
      <c r="BB520" s="184"/>
      <c r="BC520" s="184"/>
      <c r="BD520" s="184"/>
      <c r="BE520" s="184"/>
      <c r="BF520" s="184"/>
      <c r="BG520" s="184"/>
      <c r="BH520" s="184"/>
      <c r="BI520" s="184"/>
      <c r="BJ520" s="184"/>
      <c r="BK520" s="184"/>
      <c r="BL520" s="184"/>
      <c r="BM520" s="185">
        <v>28</v>
      </c>
    </row>
    <row r="521" spans="1:65">
      <c r="A521" s="32"/>
      <c r="B521" s="19">
        <v>1</v>
      </c>
      <c r="C521" s="8">
        <v>6</v>
      </c>
      <c r="D521" s="186">
        <v>2.6999999999999997E-3</v>
      </c>
      <c r="E521" s="186">
        <v>4.1999999999999997E-3</v>
      </c>
      <c r="F521" s="186">
        <v>3.3999999999999998E-3</v>
      </c>
      <c r="G521" s="186">
        <v>3.4999999999999996E-3</v>
      </c>
      <c r="H521" s="186">
        <v>4.0000000000000001E-3</v>
      </c>
      <c r="I521" s="186">
        <v>2.8999999999999998E-3</v>
      </c>
      <c r="J521" s="186">
        <v>3.3999999999999998E-3</v>
      </c>
      <c r="K521" s="186">
        <v>3.3999999999999998E-3</v>
      </c>
      <c r="L521" s="188">
        <v>3.1899999999999997E-3</v>
      </c>
      <c r="M521" s="186">
        <v>4.0000000000000001E-3</v>
      </c>
      <c r="N521" s="183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184"/>
      <c r="AH521" s="184"/>
      <c r="AI521" s="184"/>
      <c r="AJ521" s="184"/>
      <c r="AK521" s="184"/>
      <c r="AL521" s="184"/>
      <c r="AM521" s="184"/>
      <c r="AN521" s="184"/>
      <c r="AO521" s="184"/>
      <c r="AP521" s="184"/>
      <c r="AQ521" s="184"/>
      <c r="AR521" s="184"/>
      <c r="AS521" s="184"/>
      <c r="AT521" s="184"/>
      <c r="AU521" s="184"/>
      <c r="AV521" s="184"/>
      <c r="AW521" s="184"/>
      <c r="AX521" s="184"/>
      <c r="AY521" s="184"/>
      <c r="AZ521" s="184"/>
      <c r="BA521" s="184"/>
      <c r="BB521" s="184"/>
      <c r="BC521" s="184"/>
      <c r="BD521" s="184"/>
      <c r="BE521" s="184"/>
      <c r="BF521" s="184"/>
      <c r="BG521" s="184"/>
      <c r="BH521" s="184"/>
      <c r="BI521" s="184"/>
      <c r="BJ521" s="184"/>
      <c r="BK521" s="184"/>
      <c r="BL521" s="184"/>
      <c r="BM521" s="60"/>
    </row>
    <row r="522" spans="1:65">
      <c r="A522" s="32"/>
      <c r="B522" s="20" t="s">
        <v>196</v>
      </c>
      <c r="C522" s="12"/>
      <c r="D522" s="192">
        <v>3.3666666666666667E-3</v>
      </c>
      <c r="E522" s="192">
        <v>3.7166666666666663E-3</v>
      </c>
      <c r="F522" s="192">
        <v>3.4166666666666664E-3</v>
      </c>
      <c r="G522" s="192">
        <v>3.4333333333333329E-3</v>
      </c>
      <c r="H522" s="192">
        <v>3.6166666666666669E-3</v>
      </c>
      <c r="I522" s="192">
        <v>3.5666666666666663E-3</v>
      </c>
      <c r="J522" s="192">
        <v>3.4666666666666665E-3</v>
      </c>
      <c r="K522" s="192">
        <v>3.3999999999999998E-3</v>
      </c>
      <c r="L522" s="192">
        <v>3.0299999999999997E-3</v>
      </c>
      <c r="M522" s="192">
        <v>3.6999999999999997E-3</v>
      </c>
      <c r="N522" s="183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184"/>
      <c r="AH522" s="184"/>
      <c r="AI522" s="184"/>
      <c r="AJ522" s="184"/>
      <c r="AK522" s="184"/>
      <c r="AL522" s="184"/>
      <c r="AM522" s="184"/>
      <c r="AN522" s="184"/>
      <c r="AO522" s="184"/>
      <c r="AP522" s="184"/>
      <c r="AQ522" s="184"/>
      <c r="AR522" s="184"/>
      <c r="AS522" s="184"/>
      <c r="AT522" s="184"/>
      <c r="AU522" s="184"/>
      <c r="AV522" s="184"/>
      <c r="AW522" s="184"/>
      <c r="AX522" s="184"/>
      <c r="AY522" s="184"/>
      <c r="AZ522" s="184"/>
      <c r="BA522" s="184"/>
      <c r="BB522" s="184"/>
      <c r="BC522" s="184"/>
      <c r="BD522" s="184"/>
      <c r="BE522" s="184"/>
      <c r="BF522" s="184"/>
      <c r="BG522" s="184"/>
      <c r="BH522" s="184"/>
      <c r="BI522" s="184"/>
      <c r="BJ522" s="184"/>
      <c r="BK522" s="184"/>
      <c r="BL522" s="184"/>
      <c r="BM522" s="60"/>
    </row>
    <row r="523" spans="1:65">
      <c r="A523" s="32"/>
      <c r="B523" s="3" t="s">
        <v>197</v>
      </c>
      <c r="C523" s="30"/>
      <c r="D523" s="25">
        <v>3.4999999999999996E-3</v>
      </c>
      <c r="E523" s="25">
        <v>3.8500000000000001E-3</v>
      </c>
      <c r="F523" s="25">
        <v>3.3999999999999998E-3</v>
      </c>
      <c r="G523" s="25">
        <v>3.5499999999999998E-3</v>
      </c>
      <c r="H523" s="25">
        <v>3.7499999999999999E-3</v>
      </c>
      <c r="I523" s="25">
        <v>3.7499999999999999E-3</v>
      </c>
      <c r="J523" s="25">
        <v>3.4499999999999999E-3</v>
      </c>
      <c r="K523" s="25">
        <v>3.3999999999999998E-3</v>
      </c>
      <c r="L523" s="25">
        <v>3.0349999999999999E-3</v>
      </c>
      <c r="M523" s="25">
        <v>3.8E-3</v>
      </c>
      <c r="N523" s="183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184"/>
      <c r="AH523" s="184"/>
      <c r="AI523" s="184"/>
      <c r="AJ523" s="184"/>
      <c r="AK523" s="184"/>
      <c r="AL523" s="184"/>
      <c r="AM523" s="184"/>
      <c r="AN523" s="184"/>
      <c r="AO523" s="184"/>
      <c r="AP523" s="184"/>
      <c r="AQ523" s="184"/>
      <c r="AR523" s="184"/>
      <c r="AS523" s="184"/>
      <c r="AT523" s="184"/>
      <c r="AU523" s="184"/>
      <c r="AV523" s="184"/>
      <c r="AW523" s="184"/>
      <c r="AX523" s="184"/>
      <c r="AY523" s="184"/>
      <c r="AZ523" s="184"/>
      <c r="BA523" s="184"/>
      <c r="BB523" s="184"/>
      <c r="BC523" s="184"/>
      <c r="BD523" s="184"/>
      <c r="BE523" s="184"/>
      <c r="BF523" s="184"/>
      <c r="BG523" s="184"/>
      <c r="BH523" s="184"/>
      <c r="BI523" s="184"/>
      <c r="BJ523" s="184"/>
      <c r="BK523" s="184"/>
      <c r="BL523" s="184"/>
      <c r="BM523" s="60"/>
    </row>
    <row r="524" spans="1:65">
      <c r="A524" s="32"/>
      <c r="B524" s="3" t="s">
        <v>198</v>
      </c>
      <c r="C524" s="30"/>
      <c r="D524" s="25">
        <v>5.9217114643206543E-4</v>
      </c>
      <c r="E524" s="25">
        <v>4.9966655548141971E-4</v>
      </c>
      <c r="F524" s="25">
        <v>4.2622372841814751E-4</v>
      </c>
      <c r="G524" s="25">
        <v>3.2041639575194442E-4</v>
      </c>
      <c r="H524" s="25">
        <v>5.4558836742242458E-4</v>
      </c>
      <c r="I524" s="25">
        <v>5.9888785817268579E-4</v>
      </c>
      <c r="J524" s="25">
        <v>3.9832984656772418E-4</v>
      </c>
      <c r="K524" s="25">
        <v>4.3358966777357614E-4</v>
      </c>
      <c r="L524" s="25">
        <v>3.9007691549231672E-4</v>
      </c>
      <c r="M524" s="25">
        <v>4.3358966777357608E-4</v>
      </c>
      <c r="N524" s="183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184"/>
      <c r="AH524" s="184"/>
      <c r="AI524" s="184"/>
      <c r="AJ524" s="184"/>
      <c r="AK524" s="184"/>
      <c r="AL524" s="184"/>
      <c r="AM524" s="184"/>
      <c r="AN524" s="184"/>
      <c r="AO524" s="184"/>
      <c r="AP524" s="184"/>
      <c r="AQ524" s="184"/>
      <c r="AR524" s="184"/>
      <c r="AS524" s="184"/>
      <c r="AT524" s="184"/>
      <c r="AU524" s="184"/>
      <c r="AV524" s="184"/>
      <c r="AW524" s="184"/>
      <c r="AX524" s="184"/>
      <c r="AY524" s="184"/>
      <c r="AZ524" s="184"/>
      <c r="BA524" s="184"/>
      <c r="BB524" s="184"/>
      <c r="BC524" s="184"/>
      <c r="BD524" s="184"/>
      <c r="BE524" s="184"/>
      <c r="BF524" s="184"/>
      <c r="BG524" s="184"/>
      <c r="BH524" s="184"/>
      <c r="BI524" s="184"/>
      <c r="BJ524" s="184"/>
      <c r="BK524" s="184"/>
      <c r="BL524" s="184"/>
      <c r="BM524" s="60"/>
    </row>
    <row r="525" spans="1:65">
      <c r="A525" s="32"/>
      <c r="B525" s="3" t="s">
        <v>84</v>
      </c>
      <c r="C525" s="30"/>
      <c r="D525" s="13">
        <v>0.17589241973229666</v>
      </c>
      <c r="E525" s="13">
        <v>0.13443943196809499</v>
      </c>
      <c r="F525" s="13">
        <v>0.1247484083175066</v>
      </c>
      <c r="G525" s="13">
        <v>9.3325163811245962E-2</v>
      </c>
      <c r="H525" s="13">
        <v>0.15085392647624643</v>
      </c>
      <c r="I525" s="13">
        <v>0.16791248359981847</v>
      </c>
      <c r="J525" s="13">
        <v>0.11490284035607429</v>
      </c>
      <c r="K525" s="13">
        <v>0.12752637287458121</v>
      </c>
      <c r="L525" s="13">
        <v>0.12873825593805832</v>
      </c>
      <c r="M525" s="13">
        <v>0.11718639669556111</v>
      </c>
      <c r="N525" s="104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9"/>
    </row>
    <row r="526" spans="1:65">
      <c r="A526" s="32"/>
      <c r="B526" s="3" t="s">
        <v>199</v>
      </c>
      <c r="C526" s="30"/>
      <c r="D526" s="13">
        <v>-4.3661230931088868E-2</v>
      </c>
      <c r="E526" s="13">
        <v>5.5760126249342346E-2</v>
      </c>
      <c r="F526" s="13">
        <v>-2.9458179905313076E-2</v>
      </c>
      <c r="G526" s="13">
        <v>-2.4723829563387811E-2</v>
      </c>
      <c r="H526" s="13">
        <v>2.7354024197790761E-2</v>
      </c>
      <c r="I526" s="13">
        <v>1.3150973172014746E-2</v>
      </c>
      <c r="J526" s="13">
        <v>-1.5255128879537172E-2</v>
      </c>
      <c r="K526" s="13">
        <v>-3.419253024723834E-2</v>
      </c>
      <c r="L526" s="13">
        <v>-0.13929510783798005</v>
      </c>
      <c r="M526" s="13">
        <v>5.1025775907417081E-2</v>
      </c>
      <c r="N526" s="104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9"/>
    </row>
    <row r="527" spans="1:65">
      <c r="A527" s="32"/>
      <c r="B527" s="51" t="s">
        <v>200</v>
      </c>
      <c r="C527" s="52"/>
      <c r="D527" s="50">
        <v>0.56000000000000005</v>
      </c>
      <c r="E527" s="50">
        <v>1.8</v>
      </c>
      <c r="F527" s="50">
        <v>0.22</v>
      </c>
      <c r="G527" s="50">
        <v>0.11</v>
      </c>
      <c r="H527" s="50">
        <v>1.1200000000000001</v>
      </c>
      <c r="I527" s="50">
        <v>0.79</v>
      </c>
      <c r="J527" s="50">
        <v>0.11</v>
      </c>
      <c r="K527" s="50">
        <v>0.34</v>
      </c>
      <c r="L527" s="50">
        <v>2.83</v>
      </c>
      <c r="M527" s="50">
        <v>1.69</v>
      </c>
      <c r="N527" s="104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9"/>
    </row>
    <row r="528" spans="1:65">
      <c r="B528" s="33"/>
      <c r="C528" s="20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BM528" s="59"/>
    </row>
    <row r="529" spans="1:65" ht="15">
      <c r="B529" s="34" t="s">
        <v>327</v>
      </c>
      <c r="BM529" s="29" t="s">
        <v>64</v>
      </c>
    </row>
    <row r="530" spans="1:65" ht="15">
      <c r="A530" s="26" t="s">
        <v>26</v>
      </c>
      <c r="B530" s="18" t="s">
        <v>107</v>
      </c>
      <c r="C530" s="15" t="s">
        <v>108</v>
      </c>
      <c r="D530" s="16" t="s">
        <v>181</v>
      </c>
      <c r="E530" s="17" t="s">
        <v>181</v>
      </c>
      <c r="F530" s="17" t="s">
        <v>181</v>
      </c>
      <c r="G530" s="17" t="s">
        <v>181</v>
      </c>
      <c r="H530" s="17" t="s">
        <v>181</v>
      </c>
      <c r="I530" s="17" t="s">
        <v>181</v>
      </c>
      <c r="J530" s="17" t="s">
        <v>181</v>
      </c>
      <c r="K530" s="17" t="s">
        <v>181</v>
      </c>
      <c r="L530" s="17" t="s">
        <v>181</v>
      </c>
      <c r="M530" s="17" t="s">
        <v>181</v>
      </c>
      <c r="N530" s="104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1</v>
      </c>
    </row>
    <row r="531" spans="1:65">
      <c r="A531" s="32"/>
      <c r="B531" s="19" t="s">
        <v>182</v>
      </c>
      <c r="C531" s="8" t="s">
        <v>182</v>
      </c>
      <c r="D531" s="102" t="s">
        <v>183</v>
      </c>
      <c r="E531" s="103" t="s">
        <v>184</v>
      </c>
      <c r="F531" s="103" t="s">
        <v>185</v>
      </c>
      <c r="G531" s="103" t="s">
        <v>186</v>
      </c>
      <c r="H531" s="103" t="s">
        <v>187</v>
      </c>
      <c r="I531" s="103" t="s">
        <v>188</v>
      </c>
      <c r="J531" s="103" t="s">
        <v>189</v>
      </c>
      <c r="K531" s="103" t="s">
        <v>190</v>
      </c>
      <c r="L531" s="103" t="s">
        <v>191</v>
      </c>
      <c r="M531" s="103" t="s">
        <v>192</v>
      </c>
      <c r="N531" s="104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 t="s">
        <v>3</v>
      </c>
    </row>
    <row r="532" spans="1:65">
      <c r="A532" s="32"/>
      <c r="B532" s="19"/>
      <c r="C532" s="8"/>
      <c r="D532" s="9" t="s">
        <v>203</v>
      </c>
      <c r="E532" s="10" t="s">
        <v>204</v>
      </c>
      <c r="F532" s="10" t="s">
        <v>204</v>
      </c>
      <c r="G532" s="10" t="s">
        <v>204</v>
      </c>
      <c r="H532" s="10" t="s">
        <v>203</v>
      </c>
      <c r="I532" s="10" t="s">
        <v>204</v>
      </c>
      <c r="J532" s="10" t="s">
        <v>204</v>
      </c>
      <c r="K532" s="10" t="s">
        <v>203</v>
      </c>
      <c r="L532" s="10" t="s">
        <v>204</v>
      </c>
      <c r="M532" s="10" t="s">
        <v>204</v>
      </c>
      <c r="N532" s="104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2</v>
      </c>
    </row>
    <row r="533" spans="1:65">
      <c r="A533" s="32"/>
      <c r="B533" s="19"/>
      <c r="C533" s="8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104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9">
        <v>2</v>
      </c>
    </row>
    <row r="534" spans="1:65">
      <c r="A534" s="32"/>
      <c r="B534" s="18">
        <v>1</v>
      </c>
      <c r="C534" s="14">
        <v>1</v>
      </c>
      <c r="D534" s="21">
        <v>0.51</v>
      </c>
      <c r="E534" s="21">
        <v>0.61</v>
      </c>
      <c r="F534" s="22">
        <v>0.47</v>
      </c>
      <c r="G534" s="21">
        <v>0.5</v>
      </c>
      <c r="H534" s="22">
        <v>0.45</v>
      </c>
      <c r="I534" s="97">
        <v>0.3</v>
      </c>
      <c r="J534" s="22">
        <v>0.5</v>
      </c>
      <c r="K534" s="21">
        <v>0.47</v>
      </c>
      <c r="L534" s="21">
        <v>0.4</v>
      </c>
      <c r="M534" s="97" t="s">
        <v>205</v>
      </c>
      <c r="N534" s="104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9">
        <v>1</v>
      </c>
    </row>
    <row r="535" spans="1:65">
      <c r="A535" s="32"/>
      <c r="B535" s="19">
        <v>1</v>
      </c>
      <c r="C535" s="8">
        <v>2</v>
      </c>
      <c r="D535" s="10">
        <v>0.37</v>
      </c>
      <c r="E535" s="10">
        <v>0.64</v>
      </c>
      <c r="F535" s="23">
        <v>0.46</v>
      </c>
      <c r="G535" s="10">
        <v>0.5</v>
      </c>
      <c r="H535" s="23">
        <v>0.54</v>
      </c>
      <c r="I535" s="100">
        <v>0.2</v>
      </c>
      <c r="J535" s="23">
        <v>0.4</v>
      </c>
      <c r="K535" s="10">
        <v>0.42</v>
      </c>
      <c r="L535" s="10">
        <v>0.4</v>
      </c>
      <c r="M535" s="10">
        <v>0.5</v>
      </c>
      <c r="N535" s="104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9" t="e">
        <v>#N/A</v>
      </c>
    </row>
    <row r="536" spans="1:65">
      <c r="A536" s="32"/>
      <c r="B536" s="19">
        <v>1</v>
      </c>
      <c r="C536" s="8">
        <v>3</v>
      </c>
      <c r="D536" s="10">
        <v>0.44</v>
      </c>
      <c r="E536" s="10">
        <v>0.48</v>
      </c>
      <c r="F536" s="23">
        <v>0.42</v>
      </c>
      <c r="G536" s="10">
        <v>0.5</v>
      </c>
      <c r="H536" s="23">
        <v>0.52</v>
      </c>
      <c r="I536" s="100">
        <v>0.3</v>
      </c>
      <c r="J536" s="23">
        <v>0.5</v>
      </c>
      <c r="K536" s="23">
        <v>0.44</v>
      </c>
      <c r="L536" s="11">
        <v>0.4</v>
      </c>
      <c r="M536" s="11">
        <v>0.5</v>
      </c>
      <c r="N536" s="104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9">
        <v>16</v>
      </c>
    </row>
    <row r="537" spans="1:65">
      <c r="A537" s="32"/>
      <c r="B537" s="19">
        <v>1</v>
      </c>
      <c r="C537" s="8">
        <v>4</v>
      </c>
      <c r="D537" s="10">
        <v>0.44</v>
      </c>
      <c r="E537" s="10">
        <v>0.48</v>
      </c>
      <c r="F537" s="23">
        <v>0.52</v>
      </c>
      <c r="G537" s="10">
        <v>0.4</v>
      </c>
      <c r="H537" s="23">
        <v>0.45</v>
      </c>
      <c r="I537" s="100">
        <v>0.3</v>
      </c>
      <c r="J537" s="23">
        <v>0.5</v>
      </c>
      <c r="K537" s="23">
        <v>0.54</v>
      </c>
      <c r="L537" s="11">
        <v>0.4</v>
      </c>
      <c r="M537" s="99" t="s">
        <v>205</v>
      </c>
      <c r="N537" s="104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9">
        <v>0.47814814814814821</v>
      </c>
    </row>
    <row r="538" spans="1:65">
      <c r="A538" s="32"/>
      <c r="B538" s="19">
        <v>1</v>
      </c>
      <c r="C538" s="8">
        <v>5</v>
      </c>
      <c r="D538" s="10">
        <v>0.45</v>
      </c>
      <c r="E538" s="10">
        <v>0.53</v>
      </c>
      <c r="F538" s="10">
        <v>0.48</v>
      </c>
      <c r="G538" s="10">
        <v>0.5</v>
      </c>
      <c r="H538" s="10">
        <v>0.46</v>
      </c>
      <c r="I538" s="100">
        <v>0.2</v>
      </c>
      <c r="J538" s="10">
        <v>0.6</v>
      </c>
      <c r="K538" s="10">
        <v>0.46</v>
      </c>
      <c r="L538" s="10">
        <v>0.5</v>
      </c>
      <c r="M538" s="100" t="s">
        <v>205</v>
      </c>
      <c r="N538" s="104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9">
        <v>29</v>
      </c>
    </row>
    <row r="539" spans="1:65">
      <c r="A539" s="32"/>
      <c r="B539" s="19">
        <v>1</v>
      </c>
      <c r="C539" s="8">
        <v>6</v>
      </c>
      <c r="D539" s="10">
        <v>0.52</v>
      </c>
      <c r="E539" s="10">
        <v>0.48</v>
      </c>
      <c r="F539" s="10">
        <v>0.45</v>
      </c>
      <c r="G539" s="10">
        <v>0.4</v>
      </c>
      <c r="H539" s="10">
        <v>0.45</v>
      </c>
      <c r="I539" s="100">
        <v>0.3</v>
      </c>
      <c r="J539" s="10">
        <v>0.5</v>
      </c>
      <c r="K539" s="10">
        <v>0.47</v>
      </c>
      <c r="L539" s="10">
        <v>0.5</v>
      </c>
      <c r="M539" s="100" t="s">
        <v>205</v>
      </c>
      <c r="N539" s="104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A540" s="32"/>
      <c r="B540" s="20" t="s">
        <v>196</v>
      </c>
      <c r="C540" s="12"/>
      <c r="D540" s="24">
        <v>0.45500000000000002</v>
      </c>
      <c r="E540" s="24">
        <v>0.53666666666666674</v>
      </c>
      <c r="F540" s="24">
        <v>0.46666666666666662</v>
      </c>
      <c r="G540" s="24">
        <v>0.46666666666666662</v>
      </c>
      <c r="H540" s="24">
        <v>0.47833333333333333</v>
      </c>
      <c r="I540" s="24">
        <v>0.26666666666666666</v>
      </c>
      <c r="J540" s="24">
        <v>0.5</v>
      </c>
      <c r="K540" s="24">
        <v>0.46666666666666662</v>
      </c>
      <c r="L540" s="24">
        <v>0.43333333333333335</v>
      </c>
      <c r="M540" s="24">
        <v>0.5</v>
      </c>
      <c r="N540" s="104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9"/>
    </row>
    <row r="541" spans="1:65">
      <c r="A541" s="32"/>
      <c r="B541" s="3" t="s">
        <v>197</v>
      </c>
      <c r="C541" s="30"/>
      <c r="D541" s="11">
        <v>0.44500000000000001</v>
      </c>
      <c r="E541" s="11">
        <v>0.505</v>
      </c>
      <c r="F541" s="11">
        <v>0.46499999999999997</v>
      </c>
      <c r="G541" s="11">
        <v>0.5</v>
      </c>
      <c r="H541" s="11">
        <v>0.45500000000000002</v>
      </c>
      <c r="I541" s="11">
        <v>0.3</v>
      </c>
      <c r="J541" s="11">
        <v>0.5</v>
      </c>
      <c r="K541" s="11">
        <v>0.46499999999999997</v>
      </c>
      <c r="L541" s="11">
        <v>0.4</v>
      </c>
      <c r="M541" s="11">
        <v>0.5</v>
      </c>
      <c r="N541" s="104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9"/>
    </row>
    <row r="542" spans="1:65">
      <c r="A542" s="32"/>
      <c r="B542" s="3" t="s">
        <v>198</v>
      </c>
      <c r="C542" s="30"/>
      <c r="D542" s="25">
        <v>5.4680892457969706E-2</v>
      </c>
      <c r="E542" s="25">
        <v>7.1740272279010989E-2</v>
      </c>
      <c r="F542" s="25">
        <v>3.3266599866332403E-2</v>
      </c>
      <c r="G542" s="25">
        <v>5.1639777949433252E-2</v>
      </c>
      <c r="H542" s="25">
        <v>4.070217029430577E-2</v>
      </c>
      <c r="I542" s="25">
        <v>5.1639777949431961E-2</v>
      </c>
      <c r="J542" s="25">
        <v>6.324555320336761E-2</v>
      </c>
      <c r="K542" s="25">
        <v>4.0824829046386318E-2</v>
      </c>
      <c r="L542" s="25">
        <v>5.1639777949432392E-2</v>
      </c>
      <c r="M542" s="25">
        <v>0</v>
      </c>
      <c r="N542" s="104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9"/>
    </row>
    <row r="543" spans="1:65">
      <c r="A543" s="32"/>
      <c r="B543" s="3" t="s">
        <v>84</v>
      </c>
      <c r="C543" s="30"/>
      <c r="D543" s="13">
        <v>0.12017778562191143</v>
      </c>
      <c r="E543" s="13">
        <v>0.13367752598573474</v>
      </c>
      <c r="F543" s="13">
        <v>7.1285571142140874E-2</v>
      </c>
      <c r="G543" s="13">
        <v>0.11065666703449983</v>
      </c>
      <c r="H543" s="13">
        <v>8.5091645214576517E-2</v>
      </c>
      <c r="I543" s="13">
        <v>0.19364916731036985</v>
      </c>
      <c r="J543" s="13">
        <v>0.12649110640673522</v>
      </c>
      <c r="K543" s="13">
        <v>8.7481776527970692E-2</v>
      </c>
      <c r="L543" s="13">
        <v>0.11916871834484398</v>
      </c>
      <c r="M543" s="13">
        <v>0</v>
      </c>
      <c r="N543" s="104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9"/>
    </row>
    <row r="544" spans="1:65">
      <c r="A544" s="32"/>
      <c r="B544" s="3" t="s">
        <v>199</v>
      </c>
      <c r="C544" s="30"/>
      <c r="D544" s="13">
        <v>-4.8412083656080629E-2</v>
      </c>
      <c r="E544" s="13">
        <v>0.12238574748257158</v>
      </c>
      <c r="F544" s="13">
        <v>-2.4012393493416218E-2</v>
      </c>
      <c r="G544" s="13">
        <v>-2.4012393493416218E-2</v>
      </c>
      <c r="H544" s="13">
        <v>3.8729666924841588E-4</v>
      </c>
      <c r="I544" s="13">
        <v>-0.44229279628195206</v>
      </c>
      <c r="J544" s="13">
        <v>4.5701006971339941E-2</v>
      </c>
      <c r="K544" s="13">
        <v>-2.4012393493416218E-2</v>
      </c>
      <c r="L544" s="13">
        <v>-9.3725793958172043E-2</v>
      </c>
      <c r="M544" s="13">
        <v>4.5701006971339941E-2</v>
      </c>
      <c r="N544" s="104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9"/>
    </row>
    <row r="545" spans="1:65">
      <c r="A545" s="32"/>
      <c r="B545" s="51" t="s">
        <v>200</v>
      </c>
      <c r="C545" s="52"/>
      <c r="D545" s="50">
        <v>0.35</v>
      </c>
      <c r="E545" s="50">
        <v>2.1</v>
      </c>
      <c r="F545" s="50">
        <v>0</v>
      </c>
      <c r="G545" s="50">
        <v>0</v>
      </c>
      <c r="H545" s="50">
        <v>0.35</v>
      </c>
      <c r="I545" s="50">
        <v>5.99</v>
      </c>
      <c r="J545" s="50">
        <v>1</v>
      </c>
      <c r="K545" s="50">
        <v>0</v>
      </c>
      <c r="L545" s="50">
        <v>1</v>
      </c>
      <c r="M545" s="50">
        <v>4</v>
      </c>
      <c r="N545" s="104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9"/>
    </row>
    <row r="546" spans="1:65">
      <c r="B546" s="33"/>
      <c r="C546" s="20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BM546" s="59"/>
    </row>
    <row r="547" spans="1:65" ht="15">
      <c r="B547" s="34" t="s">
        <v>328</v>
      </c>
      <c r="BM547" s="29" t="s">
        <v>64</v>
      </c>
    </row>
    <row r="548" spans="1:65" ht="15">
      <c r="A548" s="26" t="s">
        <v>55</v>
      </c>
      <c r="B548" s="18" t="s">
        <v>107</v>
      </c>
      <c r="C548" s="15" t="s">
        <v>108</v>
      </c>
      <c r="D548" s="16" t="s">
        <v>181</v>
      </c>
      <c r="E548" s="17" t="s">
        <v>181</v>
      </c>
      <c r="F548" s="17" t="s">
        <v>181</v>
      </c>
      <c r="G548" s="17" t="s">
        <v>181</v>
      </c>
      <c r="H548" s="17" t="s">
        <v>181</v>
      </c>
      <c r="I548" s="17" t="s">
        <v>181</v>
      </c>
      <c r="J548" s="17" t="s">
        <v>181</v>
      </c>
      <c r="K548" s="17" t="s">
        <v>181</v>
      </c>
      <c r="L548" s="17" t="s">
        <v>181</v>
      </c>
      <c r="M548" s="17" t="s">
        <v>181</v>
      </c>
      <c r="N548" s="104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</v>
      </c>
    </row>
    <row r="549" spans="1:65">
      <c r="A549" s="32"/>
      <c r="B549" s="19" t="s">
        <v>182</v>
      </c>
      <c r="C549" s="8" t="s">
        <v>182</v>
      </c>
      <c r="D549" s="102" t="s">
        <v>183</v>
      </c>
      <c r="E549" s="103" t="s">
        <v>184</v>
      </c>
      <c r="F549" s="103" t="s">
        <v>185</v>
      </c>
      <c r="G549" s="103" t="s">
        <v>186</v>
      </c>
      <c r="H549" s="103" t="s">
        <v>187</v>
      </c>
      <c r="I549" s="103" t="s">
        <v>188</v>
      </c>
      <c r="J549" s="103" t="s">
        <v>189</v>
      </c>
      <c r="K549" s="103" t="s">
        <v>190</v>
      </c>
      <c r="L549" s="103" t="s">
        <v>191</v>
      </c>
      <c r="M549" s="103" t="s">
        <v>192</v>
      </c>
      <c r="N549" s="104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 t="s">
        <v>1</v>
      </c>
    </row>
    <row r="550" spans="1:65">
      <c r="A550" s="32"/>
      <c r="B550" s="19"/>
      <c r="C550" s="8"/>
      <c r="D550" s="9" t="s">
        <v>203</v>
      </c>
      <c r="E550" s="10" t="s">
        <v>110</v>
      </c>
      <c r="F550" s="10" t="s">
        <v>203</v>
      </c>
      <c r="G550" s="10" t="s">
        <v>204</v>
      </c>
      <c r="H550" s="10" t="s">
        <v>203</v>
      </c>
      <c r="I550" s="10" t="s">
        <v>110</v>
      </c>
      <c r="J550" s="10" t="s">
        <v>110</v>
      </c>
      <c r="K550" s="10" t="s">
        <v>203</v>
      </c>
      <c r="L550" s="10" t="s">
        <v>110</v>
      </c>
      <c r="M550" s="10" t="s">
        <v>110</v>
      </c>
      <c r="N550" s="104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3</v>
      </c>
    </row>
    <row r="551" spans="1:65">
      <c r="A551" s="32"/>
      <c r="B551" s="19"/>
      <c r="C551" s="8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104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9">
        <v>3</v>
      </c>
    </row>
    <row r="552" spans="1:65">
      <c r="A552" s="32"/>
      <c r="B552" s="18">
        <v>1</v>
      </c>
      <c r="C552" s="14">
        <v>1</v>
      </c>
      <c r="D552" s="180" t="s">
        <v>104</v>
      </c>
      <c r="E552" s="182">
        <v>0.01</v>
      </c>
      <c r="F552" s="181" t="s">
        <v>104</v>
      </c>
      <c r="G552" s="180">
        <v>5.0000000000000001E-3</v>
      </c>
      <c r="H552" s="181" t="s">
        <v>104</v>
      </c>
      <c r="I552" s="182">
        <v>2.5999999999999999E-3</v>
      </c>
      <c r="J552" s="193" t="s">
        <v>169</v>
      </c>
      <c r="K552" s="180" t="s">
        <v>104</v>
      </c>
      <c r="L552" s="182" t="s">
        <v>208</v>
      </c>
      <c r="M552" s="180" t="s">
        <v>104</v>
      </c>
      <c r="N552" s="183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184"/>
      <c r="AH552" s="184"/>
      <c r="AI552" s="184"/>
      <c r="AJ552" s="184"/>
      <c r="AK552" s="184"/>
      <c r="AL552" s="184"/>
      <c r="AM552" s="184"/>
      <c r="AN552" s="184"/>
      <c r="AO552" s="184"/>
      <c r="AP552" s="184"/>
      <c r="AQ552" s="184"/>
      <c r="AR552" s="184"/>
      <c r="AS552" s="184"/>
      <c r="AT552" s="184"/>
      <c r="AU552" s="184"/>
      <c r="AV552" s="184"/>
      <c r="AW552" s="184"/>
      <c r="AX552" s="184"/>
      <c r="AY552" s="184"/>
      <c r="AZ552" s="184"/>
      <c r="BA552" s="184"/>
      <c r="BB552" s="184"/>
      <c r="BC552" s="184"/>
      <c r="BD552" s="184"/>
      <c r="BE552" s="184"/>
      <c r="BF552" s="184"/>
      <c r="BG552" s="184"/>
      <c r="BH552" s="184"/>
      <c r="BI552" s="184"/>
      <c r="BJ552" s="184"/>
      <c r="BK552" s="184"/>
      <c r="BL552" s="184"/>
      <c r="BM552" s="185">
        <v>1</v>
      </c>
    </row>
    <row r="553" spans="1:65">
      <c r="A553" s="32"/>
      <c r="B553" s="19">
        <v>1</v>
      </c>
      <c r="C553" s="8">
        <v>2</v>
      </c>
      <c r="D553" s="186" t="s">
        <v>104</v>
      </c>
      <c r="E553" s="188">
        <v>0.01</v>
      </c>
      <c r="F553" s="187" t="s">
        <v>104</v>
      </c>
      <c r="G553" s="186">
        <v>4.0000000000000001E-3</v>
      </c>
      <c r="H553" s="187" t="s">
        <v>104</v>
      </c>
      <c r="I553" s="188" t="s">
        <v>169</v>
      </c>
      <c r="J553" s="191" t="s">
        <v>169</v>
      </c>
      <c r="K553" s="186" t="s">
        <v>104</v>
      </c>
      <c r="L553" s="188" t="s">
        <v>208</v>
      </c>
      <c r="M553" s="186" t="s">
        <v>104</v>
      </c>
      <c r="N553" s="183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184"/>
      <c r="AH553" s="184"/>
      <c r="AI553" s="184"/>
      <c r="AJ553" s="184"/>
      <c r="AK553" s="184"/>
      <c r="AL553" s="184"/>
      <c r="AM553" s="184"/>
      <c r="AN553" s="184"/>
      <c r="AO553" s="184"/>
      <c r="AP553" s="184"/>
      <c r="AQ553" s="184"/>
      <c r="AR553" s="184"/>
      <c r="AS553" s="184"/>
      <c r="AT553" s="184"/>
      <c r="AU553" s="184"/>
      <c r="AV553" s="184"/>
      <c r="AW553" s="184"/>
      <c r="AX553" s="184"/>
      <c r="AY553" s="184"/>
      <c r="AZ553" s="184"/>
      <c r="BA553" s="184"/>
      <c r="BB553" s="184"/>
      <c r="BC553" s="184"/>
      <c r="BD553" s="184"/>
      <c r="BE553" s="184"/>
      <c r="BF553" s="184"/>
      <c r="BG553" s="184"/>
      <c r="BH553" s="184"/>
      <c r="BI553" s="184"/>
      <c r="BJ553" s="184"/>
      <c r="BK553" s="184"/>
      <c r="BL553" s="184"/>
      <c r="BM553" s="185" t="e">
        <v>#N/A</v>
      </c>
    </row>
    <row r="554" spans="1:65">
      <c r="A554" s="32"/>
      <c r="B554" s="19">
        <v>1</v>
      </c>
      <c r="C554" s="8">
        <v>3</v>
      </c>
      <c r="D554" s="186" t="s">
        <v>104</v>
      </c>
      <c r="E554" s="188" t="s">
        <v>104</v>
      </c>
      <c r="F554" s="187" t="s">
        <v>104</v>
      </c>
      <c r="G554" s="186">
        <v>4.0000000000000001E-3</v>
      </c>
      <c r="H554" s="187" t="s">
        <v>104</v>
      </c>
      <c r="I554" s="188">
        <v>2.2000000000000001E-3</v>
      </c>
      <c r="J554" s="191" t="s">
        <v>169</v>
      </c>
      <c r="K554" s="187" t="s">
        <v>104</v>
      </c>
      <c r="L554" s="191" t="s">
        <v>208</v>
      </c>
      <c r="M554" s="25" t="s">
        <v>104</v>
      </c>
      <c r="N554" s="183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184"/>
      <c r="AT554" s="184"/>
      <c r="AU554" s="184"/>
      <c r="AV554" s="184"/>
      <c r="AW554" s="184"/>
      <c r="AX554" s="184"/>
      <c r="AY554" s="184"/>
      <c r="AZ554" s="184"/>
      <c r="BA554" s="184"/>
      <c r="BB554" s="184"/>
      <c r="BC554" s="184"/>
      <c r="BD554" s="184"/>
      <c r="BE554" s="184"/>
      <c r="BF554" s="184"/>
      <c r="BG554" s="184"/>
      <c r="BH554" s="184"/>
      <c r="BI554" s="184"/>
      <c r="BJ554" s="184"/>
      <c r="BK554" s="184"/>
      <c r="BL554" s="184"/>
      <c r="BM554" s="185">
        <v>16</v>
      </c>
    </row>
    <row r="555" spans="1:65">
      <c r="A555" s="32"/>
      <c r="B555" s="19">
        <v>1</v>
      </c>
      <c r="C555" s="8">
        <v>4</v>
      </c>
      <c r="D555" s="186" t="s">
        <v>104</v>
      </c>
      <c r="E555" s="188">
        <v>0.01</v>
      </c>
      <c r="F555" s="187" t="s">
        <v>104</v>
      </c>
      <c r="G555" s="186">
        <v>4.0000000000000001E-3</v>
      </c>
      <c r="H555" s="187" t="s">
        <v>104</v>
      </c>
      <c r="I555" s="188">
        <v>2.6999999999999997E-3</v>
      </c>
      <c r="J555" s="191" t="s">
        <v>169</v>
      </c>
      <c r="K555" s="187" t="s">
        <v>104</v>
      </c>
      <c r="L555" s="191" t="s">
        <v>208</v>
      </c>
      <c r="M555" s="25" t="s">
        <v>104</v>
      </c>
      <c r="N555" s="183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184"/>
      <c r="AH555" s="184"/>
      <c r="AI555" s="184"/>
      <c r="AJ555" s="184"/>
      <c r="AK555" s="184"/>
      <c r="AL555" s="184"/>
      <c r="AM555" s="184"/>
      <c r="AN555" s="184"/>
      <c r="AO555" s="184"/>
      <c r="AP555" s="184"/>
      <c r="AQ555" s="184"/>
      <c r="AR555" s="184"/>
      <c r="AS555" s="184"/>
      <c r="AT555" s="184"/>
      <c r="AU555" s="184"/>
      <c r="AV555" s="184"/>
      <c r="AW555" s="184"/>
      <c r="AX555" s="184"/>
      <c r="AY555" s="184"/>
      <c r="AZ555" s="184"/>
      <c r="BA555" s="184"/>
      <c r="BB555" s="184"/>
      <c r="BC555" s="184"/>
      <c r="BD555" s="184"/>
      <c r="BE555" s="184"/>
      <c r="BF555" s="184"/>
      <c r="BG555" s="184"/>
      <c r="BH555" s="184"/>
      <c r="BI555" s="184"/>
      <c r="BJ555" s="184"/>
      <c r="BK555" s="184"/>
      <c r="BL555" s="184"/>
      <c r="BM555" s="185" t="s">
        <v>104</v>
      </c>
    </row>
    <row r="556" spans="1:65">
      <c r="A556" s="32"/>
      <c r="B556" s="19">
        <v>1</v>
      </c>
      <c r="C556" s="8">
        <v>5</v>
      </c>
      <c r="D556" s="186" t="s">
        <v>104</v>
      </c>
      <c r="E556" s="188" t="s">
        <v>104</v>
      </c>
      <c r="F556" s="186" t="s">
        <v>104</v>
      </c>
      <c r="G556" s="186">
        <v>4.0000000000000001E-3</v>
      </c>
      <c r="H556" s="186" t="s">
        <v>104</v>
      </c>
      <c r="I556" s="188" t="s">
        <v>169</v>
      </c>
      <c r="J556" s="188" t="s">
        <v>169</v>
      </c>
      <c r="K556" s="186" t="s">
        <v>104</v>
      </c>
      <c r="L556" s="188" t="s">
        <v>208</v>
      </c>
      <c r="M556" s="186" t="s">
        <v>104</v>
      </c>
      <c r="N556" s="183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184"/>
      <c r="AH556" s="184"/>
      <c r="AI556" s="184"/>
      <c r="AJ556" s="184"/>
      <c r="AK556" s="184"/>
      <c r="AL556" s="184"/>
      <c r="AM556" s="184"/>
      <c r="AN556" s="184"/>
      <c r="AO556" s="184"/>
      <c r="AP556" s="184"/>
      <c r="AQ556" s="184"/>
      <c r="AR556" s="184"/>
      <c r="AS556" s="184"/>
      <c r="AT556" s="184"/>
      <c r="AU556" s="184"/>
      <c r="AV556" s="184"/>
      <c r="AW556" s="184"/>
      <c r="AX556" s="184"/>
      <c r="AY556" s="184"/>
      <c r="AZ556" s="184"/>
      <c r="BA556" s="184"/>
      <c r="BB556" s="184"/>
      <c r="BC556" s="184"/>
      <c r="BD556" s="184"/>
      <c r="BE556" s="184"/>
      <c r="BF556" s="184"/>
      <c r="BG556" s="184"/>
      <c r="BH556" s="184"/>
      <c r="BI556" s="184"/>
      <c r="BJ556" s="184"/>
      <c r="BK556" s="184"/>
      <c r="BL556" s="184"/>
      <c r="BM556" s="185">
        <v>30</v>
      </c>
    </row>
    <row r="557" spans="1:65">
      <c r="A557" s="32"/>
      <c r="B557" s="19">
        <v>1</v>
      </c>
      <c r="C557" s="8">
        <v>6</v>
      </c>
      <c r="D557" s="186" t="s">
        <v>104</v>
      </c>
      <c r="E557" s="188">
        <v>0.01</v>
      </c>
      <c r="F557" s="186" t="s">
        <v>104</v>
      </c>
      <c r="G557" s="186">
        <v>4.0000000000000001E-3</v>
      </c>
      <c r="H557" s="186" t="s">
        <v>104</v>
      </c>
      <c r="I557" s="188">
        <v>2E-3</v>
      </c>
      <c r="J557" s="188" t="s">
        <v>169</v>
      </c>
      <c r="K557" s="186" t="s">
        <v>104</v>
      </c>
      <c r="L557" s="188" t="s">
        <v>208</v>
      </c>
      <c r="M557" s="186" t="s">
        <v>104</v>
      </c>
      <c r="N557" s="183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184"/>
      <c r="AH557" s="184"/>
      <c r="AI557" s="184"/>
      <c r="AJ557" s="184"/>
      <c r="AK557" s="184"/>
      <c r="AL557" s="184"/>
      <c r="AM557" s="184"/>
      <c r="AN557" s="184"/>
      <c r="AO557" s="184"/>
      <c r="AP557" s="184"/>
      <c r="AQ557" s="184"/>
      <c r="AR557" s="184"/>
      <c r="AS557" s="184"/>
      <c r="AT557" s="184"/>
      <c r="AU557" s="184"/>
      <c r="AV557" s="184"/>
      <c r="AW557" s="184"/>
      <c r="AX557" s="184"/>
      <c r="AY557" s="184"/>
      <c r="AZ557" s="184"/>
      <c r="BA557" s="184"/>
      <c r="BB557" s="184"/>
      <c r="BC557" s="184"/>
      <c r="BD557" s="184"/>
      <c r="BE557" s="184"/>
      <c r="BF557" s="184"/>
      <c r="BG557" s="184"/>
      <c r="BH557" s="184"/>
      <c r="BI557" s="184"/>
      <c r="BJ557" s="184"/>
      <c r="BK557" s="184"/>
      <c r="BL557" s="184"/>
      <c r="BM557" s="60"/>
    </row>
    <row r="558" spans="1:65">
      <c r="A558" s="32"/>
      <c r="B558" s="20" t="s">
        <v>196</v>
      </c>
      <c r="C558" s="12"/>
      <c r="D558" s="192" t="s">
        <v>420</v>
      </c>
      <c r="E558" s="192">
        <v>0.01</v>
      </c>
      <c r="F558" s="192" t="s">
        <v>420</v>
      </c>
      <c r="G558" s="192">
        <v>4.1666666666666666E-3</v>
      </c>
      <c r="H558" s="192" t="s">
        <v>420</v>
      </c>
      <c r="I558" s="192">
        <v>2.3749999999999999E-3</v>
      </c>
      <c r="J558" s="192" t="s">
        <v>420</v>
      </c>
      <c r="K558" s="192" t="s">
        <v>420</v>
      </c>
      <c r="L558" s="192" t="s">
        <v>420</v>
      </c>
      <c r="M558" s="192" t="s">
        <v>420</v>
      </c>
      <c r="N558" s="183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184"/>
      <c r="AH558" s="184"/>
      <c r="AI558" s="184"/>
      <c r="AJ558" s="184"/>
      <c r="AK558" s="184"/>
      <c r="AL558" s="184"/>
      <c r="AM558" s="184"/>
      <c r="AN558" s="184"/>
      <c r="AO558" s="184"/>
      <c r="AP558" s="184"/>
      <c r="AQ558" s="184"/>
      <c r="AR558" s="184"/>
      <c r="AS558" s="184"/>
      <c r="AT558" s="184"/>
      <c r="AU558" s="184"/>
      <c r="AV558" s="184"/>
      <c r="AW558" s="184"/>
      <c r="AX558" s="184"/>
      <c r="AY558" s="184"/>
      <c r="AZ558" s="184"/>
      <c r="BA558" s="184"/>
      <c r="BB558" s="184"/>
      <c r="BC558" s="184"/>
      <c r="BD558" s="184"/>
      <c r="BE558" s="184"/>
      <c r="BF558" s="184"/>
      <c r="BG558" s="184"/>
      <c r="BH558" s="184"/>
      <c r="BI558" s="184"/>
      <c r="BJ558" s="184"/>
      <c r="BK558" s="184"/>
      <c r="BL558" s="184"/>
      <c r="BM558" s="60"/>
    </row>
    <row r="559" spans="1:65">
      <c r="A559" s="32"/>
      <c r="B559" s="3" t="s">
        <v>197</v>
      </c>
      <c r="C559" s="30"/>
      <c r="D559" s="25" t="s">
        <v>420</v>
      </c>
      <c r="E559" s="25">
        <v>0.01</v>
      </c>
      <c r="F559" s="25" t="s">
        <v>420</v>
      </c>
      <c r="G559" s="25">
        <v>4.0000000000000001E-3</v>
      </c>
      <c r="H559" s="25" t="s">
        <v>420</v>
      </c>
      <c r="I559" s="25">
        <v>2.4000000000000002E-3</v>
      </c>
      <c r="J559" s="25" t="s">
        <v>420</v>
      </c>
      <c r="K559" s="25" t="s">
        <v>420</v>
      </c>
      <c r="L559" s="25" t="s">
        <v>420</v>
      </c>
      <c r="M559" s="25" t="s">
        <v>420</v>
      </c>
      <c r="N559" s="183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184"/>
      <c r="AH559" s="184"/>
      <c r="AI559" s="184"/>
      <c r="AJ559" s="184"/>
      <c r="AK559" s="184"/>
      <c r="AL559" s="184"/>
      <c r="AM559" s="184"/>
      <c r="AN559" s="184"/>
      <c r="AO559" s="184"/>
      <c r="AP559" s="184"/>
      <c r="AQ559" s="184"/>
      <c r="AR559" s="184"/>
      <c r="AS559" s="184"/>
      <c r="AT559" s="184"/>
      <c r="AU559" s="184"/>
      <c r="AV559" s="184"/>
      <c r="AW559" s="184"/>
      <c r="AX559" s="184"/>
      <c r="AY559" s="184"/>
      <c r="AZ559" s="184"/>
      <c r="BA559" s="184"/>
      <c r="BB559" s="184"/>
      <c r="BC559" s="184"/>
      <c r="BD559" s="184"/>
      <c r="BE559" s="184"/>
      <c r="BF559" s="184"/>
      <c r="BG559" s="184"/>
      <c r="BH559" s="184"/>
      <c r="BI559" s="184"/>
      <c r="BJ559" s="184"/>
      <c r="BK559" s="184"/>
      <c r="BL559" s="184"/>
      <c r="BM559" s="60"/>
    </row>
    <row r="560" spans="1:65">
      <c r="A560" s="32"/>
      <c r="B560" s="3" t="s">
        <v>198</v>
      </c>
      <c r="C560" s="30"/>
      <c r="D560" s="25" t="s">
        <v>420</v>
      </c>
      <c r="E560" s="25">
        <v>0</v>
      </c>
      <c r="F560" s="25" t="s">
        <v>420</v>
      </c>
      <c r="G560" s="25">
        <v>4.0824829046386308E-4</v>
      </c>
      <c r="H560" s="25" t="s">
        <v>420</v>
      </c>
      <c r="I560" s="25">
        <v>3.3040379335998329E-4</v>
      </c>
      <c r="J560" s="25" t="s">
        <v>420</v>
      </c>
      <c r="K560" s="25" t="s">
        <v>420</v>
      </c>
      <c r="L560" s="25" t="s">
        <v>420</v>
      </c>
      <c r="M560" s="25" t="s">
        <v>420</v>
      </c>
      <c r="N560" s="183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  <c r="AO560" s="184"/>
      <c r="AP560" s="184"/>
      <c r="AQ560" s="184"/>
      <c r="AR560" s="184"/>
      <c r="AS560" s="184"/>
      <c r="AT560" s="184"/>
      <c r="AU560" s="184"/>
      <c r="AV560" s="184"/>
      <c r="AW560" s="184"/>
      <c r="AX560" s="184"/>
      <c r="AY560" s="184"/>
      <c r="AZ560" s="184"/>
      <c r="BA560" s="184"/>
      <c r="BB560" s="184"/>
      <c r="BC560" s="184"/>
      <c r="BD560" s="184"/>
      <c r="BE560" s="184"/>
      <c r="BF560" s="184"/>
      <c r="BG560" s="184"/>
      <c r="BH560" s="184"/>
      <c r="BI560" s="184"/>
      <c r="BJ560" s="184"/>
      <c r="BK560" s="184"/>
      <c r="BL560" s="184"/>
      <c r="BM560" s="60"/>
    </row>
    <row r="561" spans="1:65">
      <c r="A561" s="32"/>
      <c r="B561" s="3" t="s">
        <v>84</v>
      </c>
      <c r="C561" s="30"/>
      <c r="D561" s="13" t="s">
        <v>420</v>
      </c>
      <c r="E561" s="13">
        <v>0</v>
      </c>
      <c r="F561" s="13" t="s">
        <v>420</v>
      </c>
      <c r="G561" s="13">
        <v>9.7979589711327142E-2</v>
      </c>
      <c r="H561" s="13" t="s">
        <v>420</v>
      </c>
      <c r="I561" s="13">
        <v>0.1391173866778877</v>
      </c>
      <c r="J561" s="13" t="s">
        <v>420</v>
      </c>
      <c r="K561" s="13" t="s">
        <v>420</v>
      </c>
      <c r="L561" s="13" t="s">
        <v>420</v>
      </c>
      <c r="M561" s="13" t="s">
        <v>420</v>
      </c>
      <c r="N561" s="104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9"/>
    </row>
    <row r="562" spans="1:65">
      <c r="A562" s="32"/>
      <c r="B562" s="3" t="s">
        <v>199</v>
      </c>
      <c r="C562" s="30"/>
      <c r="D562" s="13" t="s">
        <v>420</v>
      </c>
      <c r="E562" s="13" t="s">
        <v>420</v>
      </c>
      <c r="F562" s="13" t="s">
        <v>420</v>
      </c>
      <c r="G562" s="13" t="s">
        <v>420</v>
      </c>
      <c r="H562" s="13" t="s">
        <v>420</v>
      </c>
      <c r="I562" s="13" t="s">
        <v>420</v>
      </c>
      <c r="J562" s="13" t="s">
        <v>420</v>
      </c>
      <c r="K562" s="13" t="s">
        <v>420</v>
      </c>
      <c r="L562" s="13" t="s">
        <v>420</v>
      </c>
      <c r="M562" s="13" t="s">
        <v>420</v>
      </c>
      <c r="N562" s="104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9"/>
    </row>
    <row r="563" spans="1:65">
      <c r="A563" s="32"/>
      <c r="B563" s="51" t="s">
        <v>200</v>
      </c>
      <c r="C563" s="52"/>
      <c r="D563" s="50">
        <v>0</v>
      </c>
      <c r="E563" s="50">
        <v>5.39</v>
      </c>
      <c r="F563" s="50">
        <v>0</v>
      </c>
      <c r="G563" s="50">
        <v>1.35</v>
      </c>
      <c r="H563" s="50">
        <v>0</v>
      </c>
      <c r="I563" s="50">
        <v>4.99</v>
      </c>
      <c r="J563" s="50">
        <v>6.47</v>
      </c>
      <c r="K563" s="50">
        <v>0</v>
      </c>
      <c r="L563" s="50">
        <v>4.05</v>
      </c>
      <c r="M563" s="50">
        <v>0</v>
      </c>
      <c r="N563" s="104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9"/>
    </row>
    <row r="564" spans="1:65">
      <c r="B564" s="33"/>
      <c r="C564" s="20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BM564" s="59"/>
    </row>
    <row r="565" spans="1:65" ht="15">
      <c r="B565" s="34" t="s">
        <v>329</v>
      </c>
      <c r="BM565" s="29" t="s">
        <v>64</v>
      </c>
    </row>
    <row r="566" spans="1:65" ht="15">
      <c r="A566" s="26" t="s">
        <v>29</v>
      </c>
      <c r="B566" s="18" t="s">
        <v>107</v>
      </c>
      <c r="C566" s="15" t="s">
        <v>108</v>
      </c>
      <c r="D566" s="16" t="s">
        <v>181</v>
      </c>
      <c r="E566" s="17" t="s">
        <v>181</v>
      </c>
      <c r="F566" s="17" t="s">
        <v>181</v>
      </c>
      <c r="G566" s="17" t="s">
        <v>181</v>
      </c>
      <c r="H566" s="17" t="s">
        <v>181</v>
      </c>
      <c r="I566" s="17" t="s">
        <v>181</v>
      </c>
      <c r="J566" s="17" t="s">
        <v>181</v>
      </c>
      <c r="K566" s="17" t="s">
        <v>181</v>
      </c>
      <c r="L566" s="17" t="s">
        <v>181</v>
      </c>
      <c r="M566" s="17" t="s">
        <v>181</v>
      </c>
      <c r="N566" s="104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1</v>
      </c>
    </row>
    <row r="567" spans="1:65">
      <c r="A567" s="32"/>
      <c r="B567" s="19" t="s">
        <v>182</v>
      </c>
      <c r="C567" s="8" t="s">
        <v>182</v>
      </c>
      <c r="D567" s="102" t="s">
        <v>183</v>
      </c>
      <c r="E567" s="103" t="s">
        <v>184</v>
      </c>
      <c r="F567" s="103" t="s">
        <v>185</v>
      </c>
      <c r="G567" s="103" t="s">
        <v>186</v>
      </c>
      <c r="H567" s="103" t="s">
        <v>187</v>
      </c>
      <c r="I567" s="103" t="s">
        <v>188</v>
      </c>
      <c r="J567" s="103" t="s">
        <v>189</v>
      </c>
      <c r="K567" s="103" t="s">
        <v>190</v>
      </c>
      <c r="L567" s="103" t="s">
        <v>191</v>
      </c>
      <c r="M567" s="103" t="s">
        <v>192</v>
      </c>
      <c r="N567" s="104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 t="s">
        <v>3</v>
      </c>
    </row>
    <row r="568" spans="1:65">
      <c r="A568" s="32"/>
      <c r="B568" s="19"/>
      <c r="C568" s="8"/>
      <c r="D568" s="9" t="s">
        <v>203</v>
      </c>
      <c r="E568" s="10" t="s">
        <v>204</v>
      </c>
      <c r="F568" s="10" t="s">
        <v>204</v>
      </c>
      <c r="G568" s="10" t="s">
        <v>204</v>
      </c>
      <c r="H568" s="10" t="s">
        <v>203</v>
      </c>
      <c r="I568" s="10" t="s">
        <v>204</v>
      </c>
      <c r="J568" s="10" t="s">
        <v>204</v>
      </c>
      <c r="K568" s="10" t="s">
        <v>203</v>
      </c>
      <c r="L568" s="10" t="s">
        <v>204</v>
      </c>
      <c r="M568" s="10" t="s">
        <v>204</v>
      </c>
      <c r="N568" s="104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2</v>
      </c>
    </row>
    <row r="569" spans="1:65">
      <c r="A569" s="32"/>
      <c r="B569" s="19"/>
      <c r="C569" s="8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104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2</v>
      </c>
    </row>
    <row r="570" spans="1:65">
      <c r="A570" s="32"/>
      <c r="B570" s="18">
        <v>1</v>
      </c>
      <c r="C570" s="14">
        <v>1</v>
      </c>
      <c r="D570" s="21">
        <v>0.7</v>
      </c>
      <c r="E570" s="21">
        <v>0.61</v>
      </c>
      <c r="F570" s="22">
        <v>0.5</v>
      </c>
      <c r="G570" s="21">
        <v>0.4</v>
      </c>
      <c r="H570" s="22">
        <v>0.6</v>
      </c>
      <c r="I570" s="97">
        <v>0.33</v>
      </c>
      <c r="J570" s="22">
        <v>0.55000000000000004</v>
      </c>
      <c r="K570" s="21">
        <v>0.5</v>
      </c>
      <c r="L570" s="21">
        <v>0.5</v>
      </c>
      <c r="M570" s="21">
        <v>0.5</v>
      </c>
      <c r="N570" s="104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1</v>
      </c>
    </row>
    <row r="571" spans="1:65">
      <c r="A571" s="32"/>
      <c r="B571" s="19">
        <v>1</v>
      </c>
      <c r="C571" s="8">
        <v>2</v>
      </c>
      <c r="D571" s="10">
        <v>0.6</v>
      </c>
      <c r="E571" s="10">
        <v>0.59</v>
      </c>
      <c r="F571" s="23">
        <v>0.5</v>
      </c>
      <c r="G571" s="10">
        <v>0.4</v>
      </c>
      <c r="H571" s="23">
        <v>0.6</v>
      </c>
      <c r="I571" s="100">
        <v>0.31</v>
      </c>
      <c r="J571" s="23">
        <v>0.56000000000000005</v>
      </c>
      <c r="K571" s="10">
        <v>0.5</v>
      </c>
      <c r="L571" s="10">
        <v>0.5</v>
      </c>
      <c r="M571" s="10">
        <v>0.5</v>
      </c>
      <c r="N571" s="104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 t="e">
        <v>#N/A</v>
      </c>
    </row>
    <row r="572" spans="1:65">
      <c r="A572" s="32"/>
      <c r="B572" s="19">
        <v>1</v>
      </c>
      <c r="C572" s="8">
        <v>3</v>
      </c>
      <c r="D572" s="10">
        <v>0.5</v>
      </c>
      <c r="E572" s="10">
        <v>0.6</v>
      </c>
      <c r="F572" s="23">
        <v>0.5</v>
      </c>
      <c r="G572" s="10">
        <v>0.6</v>
      </c>
      <c r="H572" s="23">
        <v>0.6</v>
      </c>
      <c r="I572" s="100">
        <v>0.28999999999999998</v>
      </c>
      <c r="J572" s="23">
        <v>0.54</v>
      </c>
      <c r="K572" s="23">
        <v>0.5</v>
      </c>
      <c r="L572" s="11">
        <v>0.5</v>
      </c>
      <c r="M572" s="11">
        <v>0.5</v>
      </c>
      <c r="N572" s="104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9">
        <v>16</v>
      </c>
    </row>
    <row r="573" spans="1:65">
      <c r="A573" s="32"/>
      <c r="B573" s="19">
        <v>1</v>
      </c>
      <c r="C573" s="8">
        <v>4</v>
      </c>
      <c r="D573" s="10">
        <v>0.5</v>
      </c>
      <c r="E573" s="10">
        <v>0.56000000000000005</v>
      </c>
      <c r="F573" s="23">
        <v>0.6</v>
      </c>
      <c r="G573" s="10">
        <v>0.4</v>
      </c>
      <c r="H573" s="23">
        <v>0.6</v>
      </c>
      <c r="I573" s="100">
        <v>0.3</v>
      </c>
      <c r="J573" s="23">
        <v>0.61</v>
      </c>
      <c r="K573" s="23">
        <v>0.6</v>
      </c>
      <c r="L573" s="11">
        <v>0.5</v>
      </c>
      <c r="M573" s="11">
        <v>0.5</v>
      </c>
      <c r="N573" s="104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9">
        <v>0.54537037037037051</v>
      </c>
    </row>
    <row r="574" spans="1:65">
      <c r="A574" s="32"/>
      <c r="B574" s="19">
        <v>1</v>
      </c>
      <c r="C574" s="8">
        <v>5</v>
      </c>
      <c r="D574" s="10">
        <v>0.5</v>
      </c>
      <c r="E574" s="10">
        <v>0.66</v>
      </c>
      <c r="F574" s="10">
        <v>0.6</v>
      </c>
      <c r="G574" s="10">
        <v>0.4</v>
      </c>
      <c r="H574" s="10">
        <v>0.6</v>
      </c>
      <c r="I574" s="100">
        <v>0.28999999999999998</v>
      </c>
      <c r="J574" s="10">
        <v>0.64</v>
      </c>
      <c r="K574" s="10">
        <v>0.6</v>
      </c>
      <c r="L574" s="10">
        <v>0.6</v>
      </c>
      <c r="M574" s="10">
        <v>0.5</v>
      </c>
      <c r="N574" s="104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9">
        <v>31</v>
      </c>
    </row>
    <row r="575" spans="1:65">
      <c r="A575" s="32"/>
      <c r="B575" s="19">
        <v>1</v>
      </c>
      <c r="C575" s="8">
        <v>6</v>
      </c>
      <c r="D575" s="10">
        <v>0.6</v>
      </c>
      <c r="E575" s="10">
        <v>0.61</v>
      </c>
      <c r="F575" s="10">
        <v>0.5</v>
      </c>
      <c r="G575" s="10">
        <v>0.5</v>
      </c>
      <c r="H575" s="10">
        <v>0.6</v>
      </c>
      <c r="I575" s="100">
        <v>0.34</v>
      </c>
      <c r="J575" s="10">
        <v>0.62</v>
      </c>
      <c r="K575" s="10">
        <v>0.5</v>
      </c>
      <c r="L575" s="10">
        <v>0.6</v>
      </c>
      <c r="M575" s="10">
        <v>0.5</v>
      </c>
      <c r="N575" s="104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A576" s="32"/>
      <c r="B576" s="20" t="s">
        <v>196</v>
      </c>
      <c r="C576" s="12"/>
      <c r="D576" s="24">
        <v>0.56666666666666665</v>
      </c>
      <c r="E576" s="24">
        <v>0.60499999999999998</v>
      </c>
      <c r="F576" s="24">
        <v>0.53333333333333333</v>
      </c>
      <c r="G576" s="24">
        <v>0.44999999999999996</v>
      </c>
      <c r="H576" s="24">
        <v>0.6</v>
      </c>
      <c r="I576" s="24">
        <v>0.31</v>
      </c>
      <c r="J576" s="24">
        <v>0.58666666666666678</v>
      </c>
      <c r="K576" s="24">
        <v>0.53333333333333333</v>
      </c>
      <c r="L576" s="24">
        <v>0.53333333333333333</v>
      </c>
      <c r="M576" s="24">
        <v>0.5</v>
      </c>
      <c r="N576" s="104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9"/>
    </row>
    <row r="577" spans="1:65">
      <c r="A577" s="32"/>
      <c r="B577" s="3" t="s">
        <v>197</v>
      </c>
      <c r="C577" s="30"/>
      <c r="D577" s="11">
        <v>0.55000000000000004</v>
      </c>
      <c r="E577" s="11">
        <v>0.60499999999999998</v>
      </c>
      <c r="F577" s="11">
        <v>0.5</v>
      </c>
      <c r="G577" s="11">
        <v>0.4</v>
      </c>
      <c r="H577" s="11">
        <v>0.6</v>
      </c>
      <c r="I577" s="11">
        <v>0.30499999999999999</v>
      </c>
      <c r="J577" s="11">
        <v>0.58499999999999996</v>
      </c>
      <c r="K577" s="11">
        <v>0.5</v>
      </c>
      <c r="L577" s="11">
        <v>0.5</v>
      </c>
      <c r="M577" s="11">
        <v>0.5</v>
      </c>
      <c r="N577" s="104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9"/>
    </row>
    <row r="578" spans="1:65">
      <c r="A578" s="32"/>
      <c r="B578" s="3" t="s">
        <v>198</v>
      </c>
      <c r="C578" s="30"/>
      <c r="D578" s="25">
        <v>8.1649658092772734E-2</v>
      </c>
      <c r="E578" s="25">
        <v>3.2710854467592254E-2</v>
      </c>
      <c r="F578" s="25">
        <v>5.1639777949432218E-2</v>
      </c>
      <c r="G578" s="25">
        <v>8.3666002653407998E-2</v>
      </c>
      <c r="H578" s="25">
        <v>0</v>
      </c>
      <c r="I578" s="25">
        <v>2.0976176963403051E-2</v>
      </c>
      <c r="J578" s="25">
        <v>4.1793141383086589E-2</v>
      </c>
      <c r="K578" s="25">
        <v>5.1639777949432218E-2</v>
      </c>
      <c r="L578" s="25">
        <v>5.1639777949432218E-2</v>
      </c>
      <c r="M578" s="25">
        <v>0</v>
      </c>
      <c r="N578" s="104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9"/>
    </row>
    <row r="579" spans="1:65">
      <c r="A579" s="32"/>
      <c r="B579" s="3" t="s">
        <v>84</v>
      </c>
      <c r="C579" s="30"/>
      <c r="D579" s="13">
        <v>0.14408763192842247</v>
      </c>
      <c r="E579" s="13">
        <v>5.4067528045607036E-2</v>
      </c>
      <c r="F579" s="13">
        <v>9.6824583655185412E-2</v>
      </c>
      <c r="G579" s="13">
        <v>0.18592445034090668</v>
      </c>
      <c r="H579" s="13">
        <v>0</v>
      </c>
      <c r="I579" s="13">
        <v>6.7665086978719521E-2</v>
      </c>
      <c r="J579" s="13">
        <v>7.1238309175715761E-2</v>
      </c>
      <c r="K579" s="13">
        <v>9.6824583655185412E-2</v>
      </c>
      <c r="L579" s="13">
        <v>9.6824583655185412E-2</v>
      </c>
      <c r="M579" s="13">
        <v>0</v>
      </c>
      <c r="N579" s="104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9"/>
    </row>
    <row r="580" spans="1:65">
      <c r="A580" s="32"/>
      <c r="B580" s="3" t="s">
        <v>199</v>
      </c>
      <c r="C580" s="30"/>
      <c r="D580" s="13">
        <v>3.9049235993208642E-2</v>
      </c>
      <c r="E580" s="13">
        <v>0.10933786078098451</v>
      </c>
      <c r="F580" s="13">
        <v>-2.2071307300509546E-2</v>
      </c>
      <c r="G580" s="13">
        <v>-0.17487266553480507</v>
      </c>
      <c r="H580" s="13">
        <v>0.10016977928692672</v>
      </c>
      <c r="I580" s="13">
        <v>-0.43157894736842117</v>
      </c>
      <c r="J580" s="13">
        <v>7.5721561969439577E-2</v>
      </c>
      <c r="K580" s="13">
        <v>-2.2071307300509546E-2</v>
      </c>
      <c r="L580" s="13">
        <v>-2.2071307300509546E-2</v>
      </c>
      <c r="M580" s="13">
        <v>-8.3191850594227734E-2</v>
      </c>
      <c r="N580" s="104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9"/>
    </row>
    <row r="581" spans="1:65">
      <c r="A581" s="32"/>
      <c r="B581" s="51" t="s">
        <v>200</v>
      </c>
      <c r="C581" s="52"/>
      <c r="D581" s="50">
        <v>0.52</v>
      </c>
      <c r="E581" s="50">
        <v>1.1200000000000001</v>
      </c>
      <c r="F581" s="50">
        <v>0</v>
      </c>
      <c r="G581" s="50">
        <v>1.3</v>
      </c>
      <c r="H581" s="50">
        <v>1.04</v>
      </c>
      <c r="I581" s="50">
        <v>3.48</v>
      </c>
      <c r="J581" s="50">
        <v>0.83</v>
      </c>
      <c r="K581" s="50">
        <v>0</v>
      </c>
      <c r="L581" s="50">
        <v>0</v>
      </c>
      <c r="M581" s="50">
        <v>0.52</v>
      </c>
      <c r="N581" s="104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9"/>
    </row>
    <row r="582" spans="1:65">
      <c r="B582" s="33"/>
      <c r="C582" s="20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BM582" s="59"/>
    </row>
    <row r="583" spans="1:65" ht="15">
      <c r="B583" s="34" t="s">
        <v>330</v>
      </c>
      <c r="BM583" s="29" t="s">
        <v>202</v>
      </c>
    </row>
    <row r="584" spans="1:65" ht="15">
      <c r="A584" s="26" t="s">
        <v>31</v>
      </c>
      <c r="B584" s="18" t="s">
        <v>107</v>
      </c>
      <c r="C584" s="15" t="s">
        <v>108</v>
      </c>
      <c r="D584" s="16" t="s">
        <v>181</v>
      </c>
      <c r="E584" s="17" t="s">
        <v>181</v>
      </c>
      <c r="F584" s="17" t="s">
        <v>181</v>
      </c>
      <c r="G584" s="10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</v>
      </c>
    </row>
    <row r="585" spans="1:65">
      <c r="A585" s="32"/>
      <c r="B585" s="19" t="s">
        <v>182</v>
      </c>
      <c r="C585" s="8" t="s">
        <v>182</v>
      </c>
      <c r="D585" s="102" t="s">
        <v>184</v>
      </c>
      <c r="E585" s="103" t="s">
        <v>191</v>
      </c>
      <c r="F585" s="103" t="s">
        <v>192</v>
      </c>
      <c r="G585" s="10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 t="s">
        <v>3</v>
      </c>
    </row>
    <row r="586" spans="1:65">
      <c r="A586" s="32"/>
      <c r="B586" s="19"/>
      <c r="C586" s="8"/>
      <c r="D586" s="9" t="s">
        <v>204</v>
      </c>
      <c r="E586" s="10" t="s">
        <v>204</v>
      </c>
      <c r="F586" s="10" t="s">
        <v>204</v>
      </c>
      <c r="G586" s="10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2</v>
      </c>
    </row>
    <row r="587" spans="1:65">
      <c r="A587" s="32"/>
      <c r="B587" s="19"/>
      <c r="C587" s="8"/>
      <c r="D587" s="27"/>
      <c r="E587" s="27"/>
      <c r="F587" s="27"/>
      <c r="G587" s="10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2</v>
      </c>
    </row>
    <row r="588" spans="1:65">
      <c r="A588" s="32"/>
      <c r="B588" s="18">
        <v>1</v>
      </c>
      <c r="C588" s="14">
        <v>1</v>
      </c>
      <c r="D588" s="21">
        <v>0.89</v>
      </c>
      <c r="E588" s="21">
        <v>0.7</v>
      </c>
      <c r="F588" s="22">
        <v>0.7</v>
      </c>
      <c r="G588" s="10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1</v>
      </c>
    </row>
    <row r="589" spans="1:65">
      <c r="A589" s="32"/>
      <c r="B589" s="19">
        <v>1</v>
      </c>
      <c r="C589" s="8">
        <v>2</v>
      </c>
      <c r="D589" s="10">
        <v>0.91</v>
      </c>
      <c r="E589" s="10">
        <v>0.7</v>
      </c>
      <c r="F589" s="23">
        <v>0.75</v>
      </c>
      <c r="G589" s="10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 t="e">
        <v>#N/A</v>
      </c>
    </row>
    <row r="590" spans="1:65">
      <c r="A590" s="32"/>
      <c r="B590" s="19">
        <v>1</v>
      </c>
      <c r="C590" s="8">
        <v>3</v>
      </c>
      <c r="D590" s="10">
        <v>0.91</v>
      </c>
      <c r="E590" s="10">
        <v>0.7</v>
      </c>
      <c r="F590" s="23">
        <v>0.75</v>
      </c>
      <c r="G590" s="10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16</v>
      </c>
    </row>
    <row r="591" spans="1:65">
      <c r="A591" s="32"/>
      <c r="B591" s="19">
        <v>1</v>
      </c>
      <c r="C591" s="8">
        <v>4</v>
      </c>
      <c r="D591" s="10">
        <v>0.78</v>
      </c>
      <c r="E591" s="10">
        <v>0.6</v>
      </c>
      <c r="F591" s="23">
        <v>0.7</v>
      </c>
      <c r="G591" s="10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>
        <v>0.74333333333333296</v>
      </c>
    </row>
    <row r="592" spans="1:65">
      <c r="A592" s="32"/>
      <c r="B592" s="19">
        <v>1</v>
      </c>
      <c r="C592" s="8">
        <v>5</v>
      </c>
      <c r="D592" s="10">
        <v>0.77</v>
      </c>
      <c r="E592" s="10">
        <v>0.7</v>
      </c>
      <c r="F592" s="10">
        <v>0.7</v>
      </c>
      <c r="G592" s="10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9">
        <v>12</v>
      </c>
    </row>
    <row r="593" spans="1:65">
      <c r="A593" s="32"/>
      <c r="B593" s="19">
        <v>1</v>
      </c>
      <c r="C593" s="8">
        <v>6</v>
      </c>
      <c r="D593" s="10">
        <v>0.72</v>
      </c>
      <c r="E593" s="10">
        <v>0.7</v>
      </c>
      <c r="F593" s="10">
        <v>0.7</v>
      </c>
      <c r="G593" s="10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A594" s="32"/>
      <c r="B594" s="20" t="s">
        <v>196</v>
      </c>
      <c r="C594" s="12"/>
      <c r="D594" s="24">
        <v>0.83</v>
      </c>
      <c r="E594" s="24">
        <v>0.68333333333333324</v>
      </c>
      <c r="F594" s="24">
        <v>0.71666666666666679</v>
      </c>
      <c r="G594" s="10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9"/>
    </row>
    <row r="595" spans="1:65">
      <c r="A595" s="32"/>
      <c r="B595" s="3" t="s">
        <v>197</v>
      </c>
      <c r="C595" s="30"/>
      <c r="D595" s="11">
        <v>0.83499999999999996</v>
      </c>
      <c r="E595" s="11">
        <v>0.7</v>
      </c>
      <c r="F595" s="11">
        <v>0.7</v>
      </c>
      <c r="G595" s="10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9"/>
    </row>
    <row r="596" spans="1:65">
      <c r="A596" s="32"/>
      <c r="B596" s="3" t="s">
        <v>198</v>
      </c>
      <c r="C596" s="30"/>
      <c r="D596" s="25">
        <v>8.3186537372341704E-2</v>
      </c>
      <c r="E596" s="25">
        <v>4.0824829046386291E-2</v>
      </c>
      <c r="F596" s="25">
        <v>2.5819888974716137E-2</v>
      </c>
      <c r="G596" s="10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9"/>
    </row>
    <row r="597" spans="1:65">
      <c r="A597" s="32"/>
      <c r="B597" s="3" t="s">
        <v>84</v>
      </c>
      <c r="C597" s="30"/>
      <c r="D597" s="13">
        <v>0.10022474382209845</v>
      </c>
      <c r="E597" s="13">
        <v>5.9743652263004335E-2</v>
      </c>
      <c r="F597" s="13">
        <v>3.6027752057743438E-2</v>
      </c>
      <c r="G597" s="10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9"/>
    </row>
    <row r="598" spans="1:65">
      <c r="A598" s="32"/>
      <c r="B598" s="3" t="s">
        <v>199</v>
      </c>
      <c r="C598" s="30"/>
      <c r="D598" s="13">
        <v>0.11659192825112163</v>
      </c>
      <c r="E598" s="13">
        <v>-8.0717488789237346E-2</v>
      </c>
      <c r="F598" s="13">
        <v>-3.5874439461882734E-2</v>
      </c>
      <c r="G598" s="10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9"/>
    </row>
    <row r="599" spans="1:65">
      <c r="A599" s="32"/>
      <c r="B599" s="51" t="s">
        <v>200</v>
      </c>
      <c r="C599" s="52"/>
      <c r="D599" s="50">
        <v>2.29</v>
      </c>
      <c r="E599" s="50">
        <v>0.67</v>
      </c>
      <c r="F599" s="50">
        <v>0</v>
      </c>
      <c r="G599" s="10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9"/>
    </row>
    <row r="600" spans="1:65">
      <c r="B600" s="33"/>
      <c r="C600" s="20"/>
      <c r="D600" s="28"/>
      <c r="E600" s="28"/>
      <c r="F600" s="28"/>
      <c r="BM600" s="59"/>
    </row>
    <row r="601" spans="1:65" ht="15">
      <c r="B601" s="34" t="s">
        <v>331</v>
      </c>
      <c r="BM601" s="29" t="s">
        <v>64</v>
      </c>
    </row>
    <row r="602" spans="1:65" ht="15">
      <c r="A602" s="26" t="s">
        <v>34</v>
      </c>
      <c r="B602" s="18" t="s">
        <v>107</v>
      </c>
      <c r="C602" s="15" t="s">
        <v>108</v>
      </c>
      <c r="D602" s="16" t="s">
        <v>181</v>
      </c>
      <c r="E602" s="17" t="s">
        <v>181</v>
      </c>
      <c r="F602" s="17" t="s">
        <v>181</v>
      </c>
      <c r="G602" s="17" t="s">
        <v>181</v>
      </c>
      <c r="H602" s="17" t="s">
        <v>181</v>
      </c>
      <c r="I602" s="17" t="s">
        <v>181</v>
      </c>
      <c r="J602" s="17" t="s">
        <v>181</v>
      </c>
      <c r="K602" s="17" t="s">
        <v>181</v>
      </c>
      <c r="L602" s="17" t="s">
        <v>181</v>
      </c>
      <c r="M602" s="17" t="s">
        <v>181</v>
      </c>
      <c r="N602" s="104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</v>
      </c>
    </row>
    <row r="603" spans="1:65">
      <c r="A603" s="32"/>
      <c r="B603" s="19" t="s">
        <v>182</v>
      </c>
      <c r="C603" s="8" t="s">
        <v>182</v>
      </c>
      <c r="D603" s="102" t="s">
        <v>183</v>
      </c>
      <c r="E603" s="103" t="s">
        <v>184</v>
      </c>
      <c r="F603" s="103" t="s">
        <v>185</v>
      </c>
      <c r="G603" s="103" t="s">
        <v>186</v>
      </c>
      <c r="H603" s="103" t="s">
        <v>187</v>
      </c>
      <c r="I603" s="103" t="s">
        <v>188</v>
      </c>
      <c r="J603" s="103" t="s">
        <v>189</v>
      </c>
      <c r="K603" s="103" t="s">
        <v>190</v>
      </c>
      <c r="L603" s="103" t="s">
        <v>191</v>
      </c>
      <c r="M603" s="103" t="s">
        <v>192</v>
      </c>
      <c r="N603" s="104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 t="s">
        <v>3</v>
      </c>
    </row>
    <row r="604" spans="1:65">
      <c r="A604" s="32"/>
      <c r="B604" s="19"/>
      <c r="C604" s="8"/>
      <c r="D604" s="9" t="s">
        <v>203</v>
      </c>
      <c r="E604" s="10" t="s">
        <v>204</v>
      </c>
      <c r="F604" s="10" t="s">
        <v>203</v>
      </c>
      <c r="G604" s="10" t="s">
        <v>204</v>
      </c>
      <c r="H604" s="10" t="s">
        <v>203</v>
      </c>
      <c r="I604" s="10" t="s">
        <v>204</v>
      </c>
      <c r="J604" s="10" t="s">
        <v>204</v>
      </c>
      <c r="K604" s="10" t="s">
        <v>203</v>
      </c>
      <c r="L604" s="10" t="s">
        <v>204</v>
      </c>
      <c r="M604" s="10" t="s">
        <v>110</v>
      </c>
      <c r="N604" s="104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2</v>
      </c>
    </row>
    <row r="605" spans="1:65">
      <c r="A605" s="32"/>
      <c r="B605" s="19"/>
      <c r="C605" s="8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104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>
        <v>2</v>
      </c>
    </row>
    <row r="606" spans="1:65">
      <c r="A606" s="32"/>
      <c r="B606" s="18">
        <v>1</v>
      </c>
      <c r="C606" s="14">
        <v>1</v>
      </c>
      <c r="D606" s="21">
        <v>3.2</v>
      </c>
      <c r="E606" s="21">
        <v>5.5</v>
      </c>
      <c r="F606" s="96">
        <v>3</v>
      </c>
      <c r="G606" s="21">
        <v>3.7</v>
      </c>
      <c r="H606" s="22">
        <v>3.6</v>
      </c>
      <c r="I606" s="97">
        <v>1.7</v>
      </c>
      <c r="J606" s="22">
        <v>2.5</v>
      </c>
      <c r="K606" s="21">
        <v>3.5</v>
      </c>
      <c r="L606" s="97">
        <v>3</v>
      </c>
      <c r="M606" s="97">
        <v>4</v>
      </c>
      <c r="N606" s="104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1</v>
      </c>
    </row>
    <row r="607" spans="1:65">
      <c r="A607" s="32"/>
      <c r="B607" s="19">
        <v>1</v>
      </c>
      <c r="C607" s="8">
        <v>2</v>
      </c>
      <c r="D607" s="10">
        <v>1.8</v>
      </c>
      <c r="E607" s="10">
        <v>4.0999999999999996</v>
      </c>
      <c r="F607" s="99">
        <v>3</v>
      </c>
      <c r="G607" s="10">
        <v>3.6</v>
      </c>
      <c r="H607" s="23">
        <v>3.3</v>
      </c>
      <c r="I607" s="100">
        <v>1.1000000000000001</v>
      </c>
      <c r="J607" s="23">
        <v>3.1</v>
      </c>
      <c r="K607" s="10">
        <v>3.5</v>
      </c>
      <c r="L607" s="100">
        <v>4</v>
      </c>
      <c r="M607" s="100">
        <v>2</v>
      </c>
      <c r="N607" s="104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 t="e">
        <v>#N/A</v>
      </c>
    </row>
    <row r="608" spans="1:65">
      <c r="A608" s="32"/>
      <c r="B608" s="19">
        <v>1</v>
      </c>
      <c r="C608" s="8">
        <v>3</v>
      </c>
      <c r="D608" s="10">
        <v>3.1</v>
      </c>
      <c r="E608" s="10">
        <v>4.5</v>
      </c>
      <c r="F608" s="99">
        <v>3</v>
      </c>
      <c r="G608" s="10">
        <v>3.5</v>
      </c>
      <c r="H608" s="23">
        <v>3</v>
      </c>
      <c r="I608" s="100">
        <v>1.8</v>
      </c>
      <c r="J608" s="23">
        <v>3.5</v>
      </c>
      <c r="K608" s="23">
        <v>3.5</v>
      </c>
      <c r="L608" s="99">
        <v>4</v>
      </c>
      <c r="M608" s="99">
        <v>2</v>
      </c>
      <c r="N608" s="104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>
        <v>16</v>
      </c>
    </row>
    <row r="609" spans="1:65">
      <c r="A609" s="32"/>
      <c r="B609" s="19">
        <v>1</v>
      </c>
      <c r="C609" s="8">
        <v>4</v>
      </c>
      <c r="D609" s="10">
        <v>3.4</v>
      </c>
      <c r="E609" s="105">
        <v>6.5</v>
      </c>
      <c r="F609" s="99">
        <v>3</v>
      </c>
      <c r="G609" s="10">
        <v>2.2999999999999998</v>
      </c>
      <c r="H609" s="23">
        <v>3.4</v>
      </c>
      <c r="I609" s="100">
        <v>1.9</v>
      </c>
      <c r="J609" s="23">
        <v>3.2</v>
      </c>
      <c r="K609" s="23">
        <v>3.3</v>
      </c>
      <c r="L609" s="99">
        <v>2</v>
      </c>
      <c r="M609" s="99">
        <v>2</v>
      </c>
      <c r="N609" s="104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9">
        <v>3.3283333333333331</v>
      </c>
    </row>
    <row r="610" spans="1:65">
      <c r="A610" s="32"/>
      <c r="B610" s="19">
        <v>1</v>
      </c>
      <c r="C610" s="8">
        <v>5</v>
      </c>
      <c r="D610" s="10">
        <v>3.2</v>
      </c>
      <c r="E610" s="10">
        <v>3.2</v>
      </c>
      <c r="F610" s="100">
        <v>3</v>
      </c>
      <c r="G610" s="10">
        <v>3.3</v>
      </c>
      <c r="H610" s="10">
        <v>3.7</v>
      </c>
      <c r="I610" s="100">
        <v>1.8</v>
      </c>
      <c r="J610" s="10">
        <v>3.2</v>
      </c>
      <c r="K610" s="10">
        <v>2.8</v>
      </c>
      <c r="L610" s="100">
        <v>3</v>
      </c>
      <c r="M610" s="100">
        <v>2</v>
      </c>
      <c r="N610" s="104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9">
        <v>32</v>
      </c>
    </row>
    <row r="611" spans="1:65">
      <c r="A611" s="32"/>
      <c r="B611" s="19">
        <v>1</v>
      </c>
      <c r="C611" s="8">
        <v>6</v>
      </c>
      <c r="D611" s="10">
        <v>3.1</v>
      </c>
      <c r="E611" s="10">
        <v>2.2999999999999998</v>
      </c>
      <c r="F611" s="100">
        <v>3</v>
      </c>
      <c r="G611" s="10">
        <v>3.7</v>
      </c>
      <c r="H611" s="10">
        <v>3.7</v>
      </c>
      <c r="I611" s="100">
        <v>1.7</v>
      </c>
      <c r="J611" s="10">
        <v>2.4</v>
      </c>
      <c r="K611" s="10">
        <v>3.2</v>
      </c>
      <c r="L611" s="100">
        <v>3</v>
      </c>
      <c r="M611" s="100">
        <v>2</v>
      </c>
      <c r="N611" s="10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A612" s="32"/>
      <c r="B612" s="20" t="s">
        <v>196</v>
      </c>
      <c r="C612" s="12"/>
      <c r="D612" s="24">
        <v>2.9666666666666668</v>
      </c>
      <c r="E612" s="24">
        <v>4.3500000000000005</v>
      </c>
      <c r="F612" s="24">
        <v>3</v>
      </c>
      <c r="G612" s="24">
        <v>3.35</v>
      </c>
      <c r="H612" s="24">
        <v>3.4499999999999997</v>
      </c>
      <c r="I612" s="24">
        <v>1.6666666666666667</v>
      </c>
      <c r="J612" s="24">
        <v>2.9833333333333329</v>
      </c>
      <c r="K612" s="24">
        <v>3.3000000000000003</v>
      </c>
      <c r="L612" s="24">
        <v>3.1666666666666665</v>
      </c>
      <c r="M612" s="24">
        <v>2.3333333333333335</v>
      </c>
      <c r="N612" s="10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9"/>
    </row>
    <row r="613" spans="1:65">
      <c r="A613" s="32"/>
      <c r="B613" s="3" t="s">
        <v>197</v>
      </c>
      <c r="C613" s="30"/>
      <c r="D613" s="11">
        <v>3.1500000000000004</v>
      </c>
      <c r="E613" s="11">
        <v>4.3</v>
      </c>
      <c r="F613" s="11">
        <v>3</v>
      </c>
      <c r="G613" s="11">
        <v>3.55</v>
      </c>
      <c r="H613" s="11">
        <v>3.5</v>
      </c>
      <c r="I613" s="11">
        <v>1.75</v>
      </c>
      <c r="J613" s="11">
        <v>3.1500000000000004</v>
      </c>
      <c r="K613" s="11">
        <v>3.4</v>
      </c>
      <c r="L613" s="11">
        <v>3</v>
      </c>
      <c r="M613" s="11">
        <v>2</v>
      </c>
      <c r="N613" s="10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9"/>
    </row>
    <row r="614" spans="1:65">
      <c r="A614" s="32"/>
      <c r="B614" s="3" t="s">
        <v>198</v>
      </c>
      <c r="C614" s="30"/>
      <c r="D614" s="25">
        <v>0.58195074247453882</v>
      </c>
      <c r="E614" s="25">
        <v>1.5201973556088033</v>
      </c>
      <c r="F614" s="25">
        <v>0</v>
      </c>
      <c r="G614" s="25">
        <v>0.53572380943915543</v>
      </c>
      <c r="H614" s="25">
        <v>0.27386127875258315</v>
      </c>
      <c r="I614" s="25">
        <v>0.28751811537130334</v>
      </c>
      <c r="J614" s="25">
        <v>0.43550736694878944</v>
      </c>
      <c r="K614" s="25">
        <v>0.2756809750418045</v>
      </c>
      <c r="L614" s="25">
        <v>0.75277265270908122</v>
      </c>
      <c r="M614" s="25">
        <v>0.81649658092772637</v>
      </c>
      <c r="N614" s="104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9"/>
    </row>
    <row r="615" spans="1:65">
      <c r="A615" s="32"/>
      <c r="B615" s="3" t="s">
        <v>84</v>
      </c>
      <c r="C615" s="30"/>
      <c r="D615" s="13">
        <v>0.19616317162063104</v>
      </c>
      <c r="E615" s="13">
        <v>0.34947065646179382</v>
      </c>
      <c r="F615" s="13">
        <v>0</v>
      </c>
      <c r="G615" s="13">
        <v>0.15991755505646429</v>
      </c>
      <c r="H615" s="13">
        <v>7.9380080797850194E-2</v>
      </c>
      <c r="I615" s="13">
        <v>0.172510869222782</v>
      </c>
      <c r="J615" s="13">
        <v>0.14598012299959426</v>
      </c>
      <c r="K615" s="13">
        <v>8.3539689406607415E-2</v>
      </c>
      <c r="L615" s="13">
        <v>0.23771767980286776</v>
      </c>
      <c r="M615" s="13">
        <v>0.34992710611188271</v>
      </c>
      <c r="N615" s="104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9"/>
    </row>
    <row r="616" spans="1:65">
      <c r="A616" s="32"/>
      <c r="B616" s="3" t="s">
        <v>199</v>
      </c>
      <c r="C616" s="30"/>
      <c r="D616" s="13">
        <v>-0.10866299449173755</v>
      </c>
      <c r="E616" s="13">
        <v>0.30696044066099182</v>
      </c>
      <c r="F616" s="13">
        <v>-9.8647971957936842E-2</v>
      </c>
      <c r="G616" s="13">
        <v>6.5097646469705062E-3</v>
      </c>
      <c r="H616" s="13">
        <v>3.6554832248372637E-2</v>
      </c>
      <c r="I616" s="13">
        <v>-0.49924887330996492</v>
      </c>
      <c r="J616" s="13">
        <v>-0.10365548322483731</v>
      </c>
      <c r="K616" s="13">
        <v>-8.5127691537304484E-3</v>
      </c>
      <c r="L616" s="13">
        <v>-4.8572859288933401E-2</v>
      </c>
      <c r="M616" s="13">
        <v>-0.29894842263395083</v>
      </c>
      <c r="N616" s="104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9"/>
    </row>
    <row r="617" spans="1:65">
      <c r="A617" s="32"/>
      <c r="B617" s="51" t="s">
        <v>200</v>
      </c>
      <c r="C617" s="52"/>
      <c r="D617" s="50">
        <v>0.71</v>
      </c>
      <c r="E617" s="50">
        <v>2.2400000000000002</v>
      </c>
      <c r="F617" s="50" t="s">
        <v>201</v>
      </c>
      <c r="G617" s="50">
        <v>0.11</v>
      </c>
      <c r="H617" s="50">
        <v>0.32</v>
      </c>
      <c r="I617" s="50">
        <v>3.48</v>
      </c>
      <c r="J617" s="50">
        <v>0.67</v>
      </c>
      <c r="K617" s="50">
        <v>0</v>
      </c>
      <c r="L617" s="50" t="s">
        <v>201</v>
      </c>
      <c r="M617" s="50" t="s">
        <v>201</v>
      </c>
      <c r="N617" s="104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9"/>
    </row>
    <row r="618" spans="1:65">
      <c r="B618" s="33" t="s">
        <v>214</v>
      </c>
      <c r="C618" s="20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BM618" s="59"/>
    </row>
    <row r="619" spans="1:65">
      <c r="BM619" s="59"/>
    </row>
    <row r="620" spans="1:65" ht="15">
      <c r="B620" s="34" t="s">
        <v>332</v>
      </c>
      <c r="BM620" s="29" t="s">
        <v>64</v>
      </c>
    </row>
    <row r="621" spans="1:65" ht="15">
      <c r="A621" s="26" t="s">
        <v>56</v>
      </c>
      <c r="B621" s="18" t="s">
        <v>107</v>
      </c>
      <c r="C621" s="15" t="s">
        <v>108</v>
      </c>
      <c r="D621" s="16" t="s">
        <v>181</v>
      </c>
      <c r="E621" s="17" t="s">
        <v>181</v>
      </c>
      <c r="F621" s="17" t="s">
        <v>181</v>
      </c>
      <c r="G621" s="17" t="s">
        <v>181</v>
      </c>
      <c r="H621" s="17" t="s">
        <v>181</v>
      </c>
      <c r="I621" s="17" t="s">
        <v>181</v>
      </c>
      <c r="J621" s="17" t="s">
        <v>181</v>
      </c>
      <c r="K621" s="17" t="s">
        <v>181</v>
      </c>
      <c r="L621" s="17" t="s">
        <v>181</v>
      </c>
      <c r="M621" s="17" t="s">
        <v>181</v>
      </c>
      <c r="N621" s="104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>
        <v>1</v>
      </c>
    </row>
    <row r="622" spans="1:65">
      <c r="A622" s="32"/>
      <c r="B622" s="19" t="s">
        <v>182</v>
      </c>
      <c r="C622" s="8" t="s">
        <v>182</v>
      </c>
      <c r="D622" s="102" t="s">
        <v>183</v>
      </c>
      <c r="E622" s="103" t="s">
        <v>184</v>
      </c>
      <c r="F622" s="103" t="s">
        <v>185</v>
      </c>
      <c r="G622" s="103" t="s">
        <v>186</v>
      </c>
      <c r="H622" s="103" t="s">
        <v>187</v>
      </c>
      <c r="I622" s="103" t="s">
        <v>188</v>
      </c>
      <c r="J622" s="103" t="s">
        <v>189</v>
      </c>
      <c r="K622" s="103" t="s">
        <v>190</v>
      </c>
      <c r="L622" s="103" t="s">
        <v>191</v>
      </c>
      <c r="M622" s="103" t="s">
        <v>192</v>
      </c>
      <c r="N622" s="104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 t="s">
        <v>1</v>
      </c>
    </row>
    <row r="623" spans="1:65">
      <c r="A623" s="32"/>
      <c r="B623" s="19"/>
      <c r="C623" s="8"/>
      <c r="D623" s="9" t="s">
        <v>203</v>
      </c>
      <c r="E623" s="10" t="s">
        <v>110</v>
      </c>
      <c r="F623" s="10" t="s">
        <v>203</v>
      </c>
      <c r="G623" s="10" t="s">
        <v>204</v>
      </c>
      <c r="H623" s="10" t="s">
        <v>203</v>
      </c>
      <c r="I623" s="10" t="s">
        <v>110</v>
      </c>
      <c r="J623" s="10" t="s">
        <v>110</v>
      </c>
      <c r="K623" s="10" t="s">
        <v>203</v>
      </c>
      <c r="L623" s="10" t="s">
        <v>110</v>
      </c>
      <c r="M623" s="10" t="s">
        <v>110</v>
      </c>
      <c r="N623" s="104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>
        <v>3</v>
      </c>
    </row>
    <row r="624" spans="1:65">
      <c r="A624" s="32"/>
      <c r="B624" s="19"/>
      <c r="C624" s="8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104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9">
        <v>3</v>
      </c>
    </row>
    <row r="625" spans="1:65">
      <c r="A625" s="32"/>
      <c r="B625" s="18">
        <v>1</v>
      </c>
      <c r="C625" s="14">
        <v>1</v>
      </c>
      <c r="D625" s="180">
        <v>1E-3</v>
      </c>
      <c r="E625" s="180" t="s">
        <v>169</v>
      </c>
      <c r="F625" s="193" t="s">
        <v>104</v>
      </c>
      <c r="G625" s="180" t="s">
        <v>215</v>
      </c>
      <c r="H625" s="181">
        <v>1E-3</v>
      </c>
      <c r="I625" s="182" t="s">
        <v>208</v>
      </c>
      <c r="J625" s="193" t="s">
        <v>208</v>
      </c>
      <c r="K625" s="180">
        <v>1E-3</v>
      </c>
      <c r="L625" s="180" t="s">
        <v>169</v>
      </c>
      <c r="M625" s="182" t="s">
        <v>208</v>
      </c>
      <c r="N625" s="183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84"/>
      <c r="AT625" s="184"/>
      <c r="AU625" s="184"/>
      <c r="AV625" s="184"/>
      <c r="AW625" s="184"/>
      <c r="AX625" s="184"/>
      <c r="AY625" s="184"/>
      <c r="AZ625" s="184"/>
      <c r="BA625" s="184"/>
      <c r="BB625" s="184"/>
      <c r="BC625" s="184"/>
      <c r="BD625" s="184"/>
      <c r="BE625" s="184"/>
      <c r="BF625" s="184"/>
      <c r="BG625" s="184"/>
      <c r="BH625" s="184"/>
      <c r="BI625" s="184"/>
      <c r="BJ625" s="184"/>
      <c r="BK625" s="184"/>
      <c r="BL625" s="184"/>
      <c r="BM625" s="185">
        <v>1</v>
      </c>
    </row>
    <row r="626" spans="1:65">
      <c r="A626" s="32"/>
      <c r="B626" s="19">
        <v>1</v>
      </c>
      <c r="C626" s="8">
        <v>2</v>
      </c>
      <c r="D626" s="186">
        <v>1E-3</v>
      </c>
      <c r="E626" s="186" t="s">
        <v>169</v>
      </c>
      <c r="F626" s="191" t="s">
        <v>104</v>
      </c>
      <c r="G626" s="186" t="s">
        <v>215</v>
      </c>
      <c r="H626" s="187">
        <v>1E-3</v>
      </c>
      <c r="I626" s="188" t="s">
        <v>208</v>
      </c>
      <c r="J626" s="191" t="s">
        <v>208</v>
      </c>
      <c r="K626" s="186" t="s">
        <v>215</v>
      </c>
      <c r="L626" s="186" t="s">
        <v>169</v>
      </c>
      <c r="M626" s="188">
        <v>5.0000000000000001E-3</v>
      </c>
      <c r="N626" s="183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184"/>
      <c r="AT626" s="184"/>
      <c r="AU626" s="184"/>
      <c r="AV626" s="184"/>
      <c r="AW626" s="184"/>
      <c r="AX626" s="184"/>
      <c r="AY626" s="184"/>
      <c r="AZ626" s="184"/>
      <c r="BA626" s="184"/>
      <c r="BB626" s="184"/>
      <c r="BC626" s="184"/>
      <c r="BD626" s="184"/>
      <c r="BE626" s="184"/>
      <c r="BF626" s="184"/>
      <c r="BG626" s="184"/>
      <c r="BH626" s="184"/>
      <c r="BI626" s="184"/>
      <c r="BJ626" s="184"/>
      <c r="BK626" s="184"/>
      <c r="BL626" s="184"/>
      <c r="BM626" s="185" t="e">
        <v>#N/A</v>
      </c>
    </row>
    <row r="627" spans="1:65">
      <c r="A627" s="32"/>
      <c r="B627" s="19">
        <v>1</v>
      </c>
      <c r="C627" s="8">
        <v>3</v>
      </c>
      <c r="D627" s="186">
        <v>1E-3</v>
      </c>
      <c r="E627" s="186" t="s">
        <v>169</v>
      </c>
      <c r="F627" s="191" t="s">
        <v>104</v>
      </c>
      <c r="G627" s="186" t="s">
        <v>215</v>
      </c>
      <c r="H627" s="187">
        <v>1E-3</v>
      </c>
      <c r="I627" s="188" t="s">
        <v>208</v>
      </c>
      <c r="J627" s="191" t="s">
        <v>208</v>
      </c>
      <c r="K627" s="187" t="s">
        <v>215</v>
      </c>
      <c r="L627" s="25" t="s">
        <v>169</v>
      </c>
      <c r="M627" s="191">
        <v>0.01</v>
      </c>
      <c r="N627" s="183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4"/>
      <c r="AI627" s="184"/>
      <c r="AJ627" s="184"/>
      <c r="AK627" s="184"/>
      <c r="AL627" s="184"/>
      <c r="AM627" s="184"/>
      <c r="AN627" s="184"/>
      <c r="AO627" s="184"/>
      <c r="AP627" s="184"/>
      <c r="AQ627" s="184"/>
      <c r="AR627" s="184"/>
      <c r="AS627" s="184"/>
      <c r="AT627" s="184"/>
      <c r="AU627" s="184"/>
      <c r="AV627" s="184"/>
      <c r="AW627" s="184"/>
      <c r="AX627" s="184"/>
      <c r="AY627" s="184"/>
      <c r="AZ627" s="184"/>
      <c r="BA627" s="184"/>
      <c r="BB627" s="184"/>
      <c r="BC627" s="184"/>
      <c r="BD627" s="184"/>
      <c r="BE627" s="184"/>
      <c r="BF627" s="184"/>
      <c r="BG627" s="184"/>
      <c r="BH627" s="184"/>
      <c r="BI627" s="184"/>
      <c r="BJ627" s="184"/>
      <c r="BK627" s="184"/>
      <c r="BL627" s="184"/>
      <c r="BM627" s="185">
        <v>16</v>
      </c>
    </row>
    <row r="628" spans="1:65">
      <c r="A628" s="32"/>
      <c r="B628" s="19">
        <v>1</v>
      </c>
      <c r="C628" s="8">
        <v>4</v>
      </c>
      <c r="D628" s="186">
        <v>1E-3</v>
      </c>
      <c r="E628" s="186" t="s">
        <v>169</v>
      </c>
      <c r="F628" s="191" t="s">
        <v>104</v>
      </c>
      <c r="G628" s="186" t="s">
        <v>215</v>
      </c>
      <c r="H628" s="187">
        <v>1E-3</v>
      </c>
      <c r="I628" s="188" t="s">
        <v>208</v>
      </c>
      <c r="J628" s="191" t="s">
        <v>208</v>
      </c>
      <c r="K628" s="187" t="s">
        <v>215</v>
      </c>
      <c r="L628" s="25" t="s">
        <v>169</v>
      </c>
      <c r="M628" s="191">
        <v>5.0000000000000001E-3</v>
      </c>
      <c r="N628" s="183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4"/>
      <c r="AI628" s="184"/>
      <c r="AJ628" s="184"/>
      <c r="AK628" s="184"/>
      <c r="AL628" s="184"/>
      <c r="AM628" s="184"/>
      <c r="AN628" s="184"/>
      <c r="AO628" s="184"/>
      <c r="AP628" s="184"/>
      <c r="AQ628" s="184"/>
      <c r="AR628" s="184"/>
      <c r="AS628" s="184"/>
      <c r="AT628" s="184"/>
      <c r="AU628" s="184"/>
      <c r="AV628" s="184"/>
      <c r="AW628" s="184"/>
      <c r="AX628" s="184"/>
      <c r="AY628" s="184"/>
      <c r="AZ628" s="184"/>
      <c r="BA628" s="184"/>
      <c r="BB628" s="184"/>
      <c r="BC628" s="184"/>
      <c r="BD628" s="184"/>
      <c r="BE628" s="184"/>
      <c r="BF628" s="184"/>
      <c r="BG628" s="184"/>
      <c r="BH628" s="184"/>
      <c r="BI628" s="184"/>
      <c r="BJ628" s="184"/>
      <c r="BK628" s="184"/>
      <c r="BL628" s="184"/>
      <c r="BM628" s="185" t="s">
        <v>104</v>
      </c>
    </row>
    <row r="629" spans="1:65">
      <c r="A629" s="32"/>
      <c r="B629" s="19">
        <v>1</v>
      </c>
      <c r="C629" s="8">
        <v>5</v>
      </c>
      <c r="D629" s="186">
        <v>1E-3</v>
      </c>
      <c r="E629" s="186" t="s">
        <v>169</v>
      </c>
      <c r="F629" s="188" t="s">
        <v>104</v>
      </c>
      <c r="G629" s="186" t="s">
        <v>215</v>
      </c>
      <c r="H629" s="186">
        <v>1E-3</v>
      </c>
      <c r="I629" s="188" t="s">
        <v>208</v>
      </c>
      <c r="J629" s="188" t="s">
        <v>208</v>
      </c>
      <c r="K629" s="190">
        <v>2E-3</v>
      </c>
      <c r="L629" s="186" t="s">
        <v>169</v>
      </c>
      <c r="M629" s="188" t="s">
        <v>208</v>
      </c>
      <c r="N629" s="183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  <c r="AI629" s="184"/>
      <c r="AJ629" s="184"/>
      <c r="AK629" s="184"/>
      <c r="AL629" s="184"/>
      <c r="AM629" s="184"/>
      <c r="AN629" s="184"/>
      <c r="AO629" s="184"/>
      <c r="AP629" s="184"/>
      <c r="AQ629" s="184"/>
      <c r="AR629" s="184"/>
      <c r="AS629" s="184"/>
      <c r="AT629" s="184"/>
      <c r="AU629" s="184"/>
      <c r="AV629" s="184"/>
      <c r="AW629" s="184"/>
      <c r="AX629" s="184"/>
      <c r="AY629" s="184"/>
      <c r="AZ629" s="184"/>
      <c r="BA629" s="184"/>
      <c r="BB629" s="184"/>
      <c r="BC629" s="184"/>
      <c r="BD629" s="184"/>
      <c r="BE629" s="184"/>
      <c r="BF629" s="184"/>
      <c r="BG629" s="184"/>
      <c r="BH629" s="184"/>
      <c r="BI629" s="184"/>
      <c r="BJ629" s="184"/>
      <c r="BK629" s="184"/>
      <c r="BL629" s="184"/>
      <c r="BM629" s="185">
        <v>33</v>
      </c>
    </row>
    <row r="630" spans="1:65">
      <c r="A630" s="32"/>
      <c r="B630" s="19">
        <v>1</v>
      </c>
      <c r="C630" s="8">
        <v>6</v>
      </c>
      <c r="D630" s="186">
        <v>1E-3</v>
      </c>
      <c r="E630" s="186" t="s">
        <v>169</v>
      </c>
      <c r="F630" s="188" t="s">
        <v>104</v>
      </c>
      <c r="G630" s="186" t="s">
        <v>215</v>
      </c>
      <c r="H630" s="186">
        <v>1E-3</v>
      </c>
      <c r="I630" s="188" t="s">
        <v>208</v>
      </c>
      <c r="J630" s="188" t="s">
        <v>208</v>
      </c>
      <c r="K630" s="186" t="s">
        <v>215</v>
      </c>
      <c r="L630" s="186" t="s">
        <v>169</v>
      </c>
      <c r="M630" s="188">
        <v>5.0000000000000001E-3</v>
      </c>
      <c r="N630" s="183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184"/>
      <c r="AH630" s="184"/>
      <c r="AI630" s="184"/>
      <c r="AJ630" s="184"/>
      <c r="AK630" s="184"/>
      <c r="AL630" s="184"/>
      <c r="AM630" s="184"/>
      <c r="AN630" s="184"/>
      <c r="AO630" s="184"/>
      <c r="AP630" s="184"/>
      <c r="AQ630" s="184"/>
      <c r="AR630" s="184"/>
      <c r="AS630" s="184"/>
      <c r="AT630" s="184"/>
      <c r="AU630" s="184"/>
      <c r="AV630" s="184"/>
      <c r="AW630" s="184"/>
      <c r="AX630" s="184"/>
      <c r="AY630" s="184"/>
      <c r="AZ630" s="184"/>
      <c r="BA630" s="184"/>
      <c r="BB630" s="184"/>
      <c r="BC630" s="184"/>
      <c r="BD630" s="184"/>
      <c r="BE630" s="184"/>
      <c r="BF630" s="184"/>
      <c r="BG630" s="184"/>
      <c r="BH630" s="184"/>
      <c r="BI630" s="184"/>
      <c r="BJ630" s="184"/>
      <c r="BK630" s="184"/>
      <c r="BL630" s="184"/>
      <c r="BM630" s="60"/>
    </row>
    <row r="631" spans="1:65">
      <c r="A631" s="32"/>
      <c r="B631" s="20" t="s">
        <v>196</v>
      </c>
      <c r="C631" s="12"/>
      <c r="D631" s="192">
        <v>1E-3</v>
      </c>
      <c r="E631" s="192" t="s">
        <v>420</v>
      </c>
      <c r="F631" s="192" t="s">
        <v>420</v>
      </c>
      <c r="G631" s="192" t="s">
        <v>420</v>
      </c>
      <c r="H631" s="192">
        <v>1E-3</v>
      </c>
      <c r="I631" s="192" t="s">
        <v>420</v>
      </c>
      <c r="J631" s="192" t="s">
        <v>420</v>
      </c>
      <c r="K631" s="192">
        <v>1.5E-3</v>
      </c>
      <c r="L631" s="192" t="s">
        <v>420</v>
      </c>
      <c r="M631" s="192">
        <v>6.2500000000000003E-3</v>
      </c>
      <c r="N631" s="183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184"/>
      <c r="AH631" s="184"/>
      <c r="AI631" s="184"/>
      <c r="AJ631" s="184"/>
      <c r="AK631" s="184"/>
      <c r="AL631" s="184"/>
      <c r="AM631" s="184"/>
      <c r="AN631" s="184"/>
      <c r="AO631" s="184"/>
      <c r="AP631" s="184"/>
      <c r="AQ631" s="184"/>
      <c r="AR631" s="184"/>
      <c r="AS631" s="184"/>
      <c r="AT631" s="184"/>
      <c r="AU631" s="184"/>
      <c r="AV631" s="184"/>
      <c r="AW631" s="184"/>
      <c r="AX631" s="184"/>
      <c r="AY631" s="184"/>
      <c r="AZ631" s="184"/>
      <c r="BA631" s="184"/>
      <c r="BB631" s="184"/>
      <c r="BC631" s="184"/>
      <c r="BD631" s="184"/>
      <c r="BE631" s="184"/>
      <c r="BF631" s="184"/>
      <c r="BG631" s="184"/>
      <c r="BH631" s="184"/>
      <c r="BI631" s="184"/>
      <c r="BJ631" s="184"/>
      <c r="BK631" s="184"/>
      <c r="BL631" s="184"/>
      <c r="BM631" s="60"/>
    </row>
    <row r="632" spans="1:65">
      <c r="A632" s="32"/>
      <c r="B632" s="3" t="s">
        <v>197</v>
      </c>
      <c r="C632" s="30"/>
      <c r="D632" s="25">
        <v>1E-3</v>
      </c>
      <c r="E632" s="25" t="s">
        <v>420</v>
      </c>
      <c r="F632" s="25" t="s">
        <v>420</v>
      </c>
      <c r="G632" s="25" t="s">
        <v>420</v>
      </c>
      <c r="H632" s="25">
        <v>1E-3</v>
      </c>
      <c r="I632" s="25" t="s">
        <v>420</v>
      </c>
      <c r="J632" s="25" t="s">
        <v>420</v>
      </c>
      <c r="K632" s="25">
        <v>1.5E-3</v>
      </c>
      <c r="L632" s="25" t="s">
        <v>420</v>
      </c>
      <c r="M632" s="25">
        <v>5.0000000000000001E-3</v>
      </c>
      <c r="N632" s="183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184"/>
      <c r="AH632" s="184"/>
      <c r="AI632" s="184"/>
      <c r="AJ632" s="184"/>
      <c r="AK632" s="184"/>
      <c r="AL632" s="184"/>
      <c r="AM632" s="184"/>
      <c r="AN632" s="184"/>
      <c r="AO632" s="184"/>
      <c r="AP632" s="184"/>
      <c r="AQ632" s="184"/>
      <c r="AR632" s="184"/>
      <c r="AS632" s="184"/>
      <c r="AT632" s="184"/>
      <c r="AU632" s="184"/>
      <c r="AV632" s="184"/>
      <c r="AW632" s="184"/>
      <c r="AX632" s="184"/>
      <c r="AY632" s="184"/>
      <c r="AZ632" s="184"/>
      <c r="BA632" s="184"/>
      <c r="BB632" s="184"/>
      <c r="BC632" s="184"/>
      <c r="BD632" s="184"/>
      <c r="BE632" s="184"/>
      <c r="BF632" s="184"/>
      <c r="BG632" s="184"/>
      <c r="BH632" s="184"/>
      <c r="BI632" s="184"/>
      <c r="BJ632" s="184"/>
      <c r="BK632" s="184"/>
      <c r="BL632" s="184"/>
      <c r="BM632" s="60"/>
    </row>
    <row r="633" spans="1:65">
      <c r="A633" s="32"/>
      <c r="B633" s="3" t="s">
        <v>198</v>
      </c>
      <c r="C633" s="30"/>
      <c r="D633" s="25">
        <v>0</v>
      </c>
      <c r="E633" s="25" t="s">
        <v>420</v>
      </c>
      <c r="F633" s="25" t="s">
        <v>420</v>
      </c>
      <c r="G633" s="25" t="s">
        <v>420</v>
      </c>
      <c r="H633" s="25">
        <v>0</v>
      </c>
      <c r="I633" s="25" t="s">
        <v>420</v>
      </c>
      <c r="J633" s="25" t="s">
        <v>420</v>
      </c>
      <c r="K633" s="25">
        <v>7.0710678118654751E-4</v>
      </c>
      <c r="L633" s="25" t="s">
        <v>420</v>
      </c>
      <c r="M633" s="25">
        <v>2.5000000000000001E-3</v>
      </c>
      <c r="N633" s="183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184"/>
      <c r="AH633" s="184"/>
      <c r="AI633" s="184"/>
      <c r="AJ633" s="184"/>
      <c r="AK633" s="184"/>
      <c r="AL633" s="184"/>
      <c r="AM633" s="184"/>
      <c r="AN633" s="184"/>
      <c r="AO633" s="184"/>
      <c r="AP633" s="184"/>
      <c r="AQ633" s="184"/>
      <c r="AR633" s="184"/>
      <c r="AS633" s="184"/>
      <c r="AT633" s="184"/>
      <c r="AU633" s="184"/>
      <c r="AV633" s="184"/>
      <c r="AW633" s="184"/>
      <c r="AX633" s="184"/>
      <c r="AY633" s="184"/>
      <c r="AZ633" s="184"/>
      <c r="BA633" s="184"/>
      <c r="BB633" s="184"/>
      <c r="BC633" s="184"/>
      <c r="BD633" s="184"/>
      <c r="BE633" s="184"/>
      <c r="BF633" s="184"/>
      <c r="BG633" s="184"/>
      <c r="BH633" s="184"/>
      <c r="BI633" s="184"/>
      <c r="BJ633" s="184"/>
      <c r="BK633" s="184"/>
      <c r="BL633" s="184"/>
      <c r="BM633" s="60"/>
    </row>
    <row r="634" spans="1:65">
      <c r="A634" s="32"/>
      <c r="B634" s="3" t="s">
        <v>84</v>
      </c>
      <c r="C634" s="30"/>
      <c r="D634" s="13">
        <v>0</v>
      </c>
      <c r="E634" s="13" t="s">
        <v>420</v>
      </c>
      <c r="F634" s="13" t="s">
        <v>420</v>
      </c>
      <c r="G634" s="13" t="s">
        <v>420</v>
      </c>
      <c r="H634" s="13">
        <v>0</v>
      </c>
      <c r="I634" s="13" t="s">
        <v>420</v>
      </c>
      <c r="J634" s="13" t="s">
        <v>420</v>
      </c>
      <c r="K634" s="13">
        <v>0.47140452079103168</v>
      </c>
      <c r="L634" s="13" t="s">
        <v>420</v>
      </c>
      <c r="M634" s="13">
        <v>0.39999999999999997</v>
      </c>
      <c r="N634" s="104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9"/>
    </row>
    <row r="635" spans="1:65">
      <c r="A635" s="32"/>
      <c r="B635" s="3" t="s">
        <v>199</v>
      </c>
      <c r="C635" s="30"/>
      <c r="D635" s="13" t="s">
        <v>420</v>
      </c>
      <c r="E635" s="13" t="s">
        <v>420</v>
      </c>
      <c r="F635" s="13" t="s">
        <v>420</v>
      </c>
      <c r="G635" s="13" t="s">
        <v>420</v>
      </c>
      <c r="H635" s="13" t="s">
        <v>420</v>
      </c>
      <c r="I635" s="13" t="s">
        <v>420</v>
      </c>
      <c r="J635" s="13" t="s">
        <v>420</v>
      </c>
      <c r="K635" s="13" t="s">
        <v>420</v>
      </c>
      <c r="L635" s="13" t="s">
        <v>420</v>
      </c>
      <c r="M635" s="13" t="s">
        <v>420</v>
      </c>
      <c r="N635" s="104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9"/>
    </row>
    <row r="636" spans="1:65">
      <c r="A636" s="32"/>
      <c r="B636" s="51" t="s">
        <v>200</v>
      </c>
      <c r="C636" s="52"/>
      <c r="D636" s="50">
        <v>0</v>
      </c>
      <c r="E636" s="50">
        <v>0</v>
      </c>
      <c r="F636" s="50">
        <v>8.09</v>
      </c>
      <c r="G636" s="50">
        <v>1.01</v>
      </c>
      <c r="H636" s="50">
        <v>0</v>
      </c>
      <c r="I636" s="50">
        <v>3.03</v>
      </c>
      <c r="J636" s="50">
        <v>3.03</v>
      </c>
      <c r="K636" s="50">
        <v>0.34</v>
      </c>
      <c r="L636" s="50">
        <v>0</v>
      </c>
      <c r="M636" s="50">
        <v>8.09</v>
      </c>
      <c r="N636" s="104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9"/>
    </row>
    <row r="637" spans="1:65">
      <c r="B637" s="33"/>
      <c r="C637" s="20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BM637" s="59"/>
    </row>
    <row r="638" spans="1:65" ht="15">
      <c r="B638" s="34" t="s">
        <v>333</v>
      </c>
      <c r="BM638" s="29" t="s">
        <v>202</v>
      </c>
    </row>
    <row r="639" spans="1:65" ht="15">
      <c r="A639" s="26" t="s">
        <v>37</v>
      </c>
      <c r="B639" s="18" t="s">
        <v>107</v>
      </c>
      <c r="C639" s="15" t="s">
        <v>108</v>
      </c>
      <c r="D639" s="16" t="s">
        <v>181</v>
      </c>
      <c r="E639" s="17" t="s">
        <v>181</v>
      </c>
      <c r="F639" s="17" t="s">
        <v>181</v>
      </c>
      <c r="G639" s="17" t="s">
        <v>181</v>
      </c>
      <c r="H639" s="17" t="s">
        <v>181</v>
      </c>
      <c r="I639" s="17" t="s">
        <v>181</v>
      </c>
      <c r="J639" s="17" t="s">
        <v>181</v>
      </c>
      <c r="K639" s="17" t="s">
        <v>181</v>
      </c>
      <c r="L639" s="17" t="s">
        <v>181</v>
      </c>
      <c r="M639" s="17" t="s">
        <v>181</v>
      </c>
      <c r="N639" s="104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>
        <v>1</v>
      </c>
    </row>
    <row r="640" spans="1:65">
      <c r="A640" s="32"/>
      <c r="B640" s="19" t="s">
        <v>182</v>
      </c>
      <c r="C640" s="8" t="s">
        <v>182</v>
      </c>
      <c r="D640" s="102" t="s">
        <v>183</v>
      </c>
      <c r="E640" s="103" t="s">
        <v>184</v>
      </c>
      <c r="F640" s="103" t="s">
        <v>185</v>
      </c>
      <c r="G640" s="103" t="s">
        <v>186</v>
      </c>
      <c r="H640" s="103" t="s">
        <v>187</v>
      </c>
      <c r="I640" s="103" t="s">
        <v>188</v>
      </c>
      <c r="J640" s="103" t="s">
        <v>189</v>
      </c>
      <c r="K640" s="103" t="s">
        <v>190</v>
      </c>
      <c r="L640" s="103" t="s">
        <v>191</v>
      </c>
      <c r="M640" s="103" t="s">
        <v>192</v>
      </c>
      <c r="N640" s="104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 t="s">
        <v>3</v>
      </c>
    </row>
    <row r="641" spans="1:65">
      <c r="A641" s="32"/>
      <c r="B641" s="19"/>
      <c r="C641" s="8"/>
      <c r="D641" s="9" t="s">
        <v>203</v>
      </c>
      <c r="E641" s="10" t="s">
        <v>204</v>
      </c>
      <c r="F641" s="10" t="s">
        <v>204</v>
      </c>
      <c r="G641" s="10" t="s">
        <v>204</v>
      </c>
      <c r="H641" s="10" t="s">
        <v>203</v>
      </c>
      <c r="I641" s="10" t="s">
        <v>204</v>
      </c>
      <c r="J641" s="10" t="s">
        <v>204</v>
      </c>
      <c r="K641" s="10" t="s">
        <v>203</v>
      </c>
      <c r="L641" s="10" t="s">
        <v>204</v>
      </c>
      <c r="M641" s="10" t="s">
        <v>204</v>
      </c>
      <c r="N641" s="104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9">
        <v>2</v>
      </c>
    </row>
    <row r="642" spans="1:65">
      <c r="A642" s="32"/>
      <c r="B642" s="19"/>
      <c r="C642" s="8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104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9">
        <v>2</v>
      </c>
    </row>
    <row r="643" spans="1:65">
      <c r="A643" s="32"/>
      <c r="B643" s="18">
        <v>1</v>
      </c>
      <c r="C643" s="14">
        <v>1</v>
      </c>
      <c r="D643" s="21" t="s">
        <v>205</v>
      </c>
      <c r="E643" s="21">
        <v>0.6</v>
      </c>
      <c r="F643" s="96">
        <v>1</v>
      </c>
      <c r="G643" s="21">
        <v>0.5</v>
      </c>
      <c r="H643" s="22">
        <v>0.5</v>
      </c>
      <c r="I643" s="97" t="s">
        <v>205</v>
      </c>
      <c r="J643" s="96" t="s">
        <v>205</v>
      </c>
      <c r="K643" s="21">
        <v>0.6</v>
      </c>
      <c r="L643" s="97" t="s">
        <v>100</v>
      </c>
      <c r="M643" s="21" t="s">
        <v>100</v>
      </c>
      <c r="N643" s="104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9">
        <v>1</v>
      </c>
    </row>
    <row r="644" spans="1:65">
      <c r="A644" s="32"/>
      <c r="B644" s="19">
        <v>1</v>
      </c>
      <c r="C644" s="8">
        <v>2</v>
      </c>
      <c r="D644" s="10" t="s">
        <v>205</v>
      </c>
      <c r="E644" s="10">
        <v>0.3</v>
      </c>
      <c r="F644" s="99">
        <v>0.9</v>
      </c>
      <c r="G644" s="10">
        <v>0.4</v>
      </c>
      <c r="H644" s="101" t="s">
        <v>205</v>
      </c>
      <c r="I644" s="100" t="s">
        <v>205</v>
      </c>
      <c r="J644" s="99" t="s">
        <v>205</v>
      </c>
      <c r="K644" s="10">
        <v>0.5</v>
      </c>
      <c r="L644" s="100" t="s">
        <v>100</v>
      </c>
      <c r="M644" s="10" t="s">
        <v>100</v>
      </c>
      <c r="N644" s="104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9" t="e">
        <v>#N/A</v>
      </c>
    </row>
    <row r="645" spans="1:65">
      <c r="A645" s="32"/>
      <c r="B645" s="19">
        <v>1</v>
      </c>
      <c r="C645" s="8">
        <v>3</v>
      </c>
      <c r="D645" s="10">
        <v>0.7</v>
      </c>
      <c r="E645" s="10" t="s">
        <v>95</v>
      </c>
      <c r="F645" s="99">
        <v>0.8</v>
      </c>
      <c r="G645" s="10">
        <v>0.4</v>
      </c>
      <c r="H645" s="23">
        <v>0.5</v>
      </c>
      <c r="I645" s="100" t="s">
        <v>205</v>
      </c>
      <c r="J645" s="99" t="s">
        <v>205</v>
      </c>
      <c r="K645" s="23">
        <v>0.5</v>
      </c>
      <c r="L645" s="99" t="s">
        <v>100</v>
      </c>
      <c r="M645" s="11">
        <v>1</v>
      </c>
      <c r="N645" s="104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9">
        <v>16</v>
      </c>
    </row>
    <row r="646" spans="1:65">
      <c r="A646" s="32"/>
      <c r="B646" s="19">
        <v>1</v>
      </c>
      <c r="C646" s="8">
        <v>4</v>
      </c>
      <c r="D646" s="10">
        <v>0.6</v>
      </c>
      <c r="E646" s="10">
        <v>0.3</v>
      </c>
      <c r="F646" s="99">
        <v>0.9</v>
      </c>
      <c r="G646" s="10">
        <v>0.4</v>
      </c>
      <c r="H646" s="23">
        <v>0.5</v>
      </c>
      <c r="I646" s="100" t="s">
        <v>205</v>
      </c>
      <c r="J646" s="99" t="s">
        <v>205</v>
      </c>
      <c r="K646" s="23">
        <v>0.5</v>
      </c>
      <c r="L646" s="99" t="s">
        <v>100</v>
      </c>
      <c r="M646" s="11" t="s">
        <v>100</v>
      </c>
      <c r="N646" s="104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9">
        <v>0.47722222222222199</v>
      </c>
    </row>
    <row r="647" spans="1:65">
      <c r="A647" s="32"/>
      <c r="B647" s="19">
        <v>1</v>
      </c>
      <c r="C647" s="8">
        <v>5</v>
      </c>
      <c r="D647" s="10">
        <v>0.5</v>
      </c>
      <c r="E647" s="10">
        <v>0.4</v>
      </c>
      <c r="F647" s="100">
        <v>1</v>
      </c>
      <c r="G647" s="10">
        <v>0.5</v>
      </c>
      <c r="H647" s="10">
        <v>0.5</v>
      </c>
      <c r="I647" s="100" t="s">
        <v>205</v>
      </c>
      <c r="J647" s="100" t="s">
        <v>205</v>
      </c>
      <c r="K647" s="105" t="s">
        <v>205</v>
      </c>
      <c r="L647" s="100" t="s">
        <v>100</v>
      </c>
      <c r="M647" s="10" t="s">
        <v>100</v>
      </c>
      <c r="N647" s="104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9">
        <v>13</v>
      </c>
    </row>
    <row r="648" spans="1:65">
      <c r="A648" s="32"/>
      <c r="B648" s="19">
        <v>1</v>
      </c>
      <c r="C648" s="8">
        <v>6</v>
      </c>
      <c r="D648" s="10">
        <v>0.5</v>
      </c>
      <c r="E648" s="105">
        <v>1.2</v>
      </c>
      <c r="F648" s="100">
        <v>1</v>
      </c>
      <c r="G648" s="10">
        <v>0.4</v>
      </c>
      <c r="H648" s="10">
        <v>0.6</v>
      </c>
      <c r="I648" s="100" t="s">
        <v>205</v>
      </c>
      <c r="J648" s="100" t="s">
        <v>205</v>
      </c>
      <c r="K648" s="10">
        <v>0.5</v>
      </c>
      <c r="L648" s="100" t="s">
        <v>100</v>
      </c>
      <c r="M648" s="10" t="s">
        <v>100</v>
      </c>
      <c r="N648" s="104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9"/>
    </row>
    <row r="649" spans="1:65">
      <c r="A649" s="32"/>
      <c r="B649" s="20" t="s">
        <v>196</v>
      </c>
      <c r="C649" s="12"/>
      <c r="D649" s="24">
        <v>0.57499999999999996</v>
      </c>
      <c r="E649" s="24">
        <v>0.55999999999999994</v>
      </c>
      <c r="F649" s="24">
        <v>0.93333333333333324</v>
      </c>
      <c r="G649" s="24">
        <v>0.43333333333333335</v>
      </c>
      <c r="H649" s="24">
        <v>0.52</v>
      </c>
      <c r="I649" s="24" t="s">
        <v>420</v>
      </c>
      <c r="J649" s="24" t="s">
        <v>420</v>
      </c>
      <c r="K649" s="24">
        <v>0.52</v>
      </c>
      <c r="L649" s="24" t="s">
        <v>420</v>
      </c>
      <c r="M649" s="24">
        <v>1</v>
      </c>
      <c r="N649" s="104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9"/>
    </row>
    <row r="650" spans="1:65">
      <c r="A650" s="32"/>
      <c r="B650" s="3" t="s">
        <v>197</v>
      </c>
      <c r="C650" s="30"/>
      <c r="D650" s="11">
        <v>0.55000000000000004</v>
      </c>
      <c r="E650" s="11">
        <v>0.4</v>
      </c>
      <c r="F650" s="11">
        <v>0.95</v>
      </c>
      <c r="G650" s="11">
        <v>0.4</v>
      </c>
      <c r="H650" s="11">
        <v>0.5</v>
      </c>
      <c r="I650" s="11" t="s">
        <v>420</v>
      </c>
      <c r="J650" s="11" t="s">
        <v>420</v>
      </c>
      <c r="K650" s="11">
        <v>0.5</v>
      </c>
      <c r="L650" s="11" t="s">
        <v>420</v>
      </c>
      <c r="M650" s="11">
        <v>1</v>
      </c>
      <c r="N650" s="104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9"/>
    </row>
    <row r="651" spans="1:65">
      <c r="A651" s="32"/>
      <c r="B651" s="3" t="s">
        <v>198</v>
      </c>
      <c r="C651" s="30"/>
      <c r="D651" s="25">
        <v>9.5742710775633941E-2</v>
      </c>
      <c r="E651" s="25">
        <v>0.37815340802378067</v>
      </c>
      <c r="F651" s="25">
        <v>8.1649658092772581E-2</v>
      </c>
      <c r="G651" s="25">
        <v>5.1639777949432392E-2</v>
      </c>
      <c r="H651" s="25">
        <v>4.4721359549995787E-2</v>
      </c>
      <c r="I651" s="25" t="s">
        <v>420</v>
      </c>
      <c r="J651" s="25" t="s">
        <v>420</v>
      </c>
      <c r="K651" s="25">
        <v>4.4721359549995787E-2</v>
      </c>
      <c r="L651" s="25" t="s">
        <v>420</v>
      </c>
      <c r="M651" s="25" t="s">
        <v>420</v>
      </c>
      <c r="N651" s="104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9"/>
    </row>
    <row r="652" spans="1:65">
      <c r="A652" s="32"/>
      <c r="B652" s="3" t="s">
        <v>84</v>
      </c>
      <c r="C652" s="30"/>
      <c r="D652" s="13">
        <v>0.16650906221849382</v>
      </c>
      <c r="E652" s="13">
        <v>0.6752739428996084</v>
      </c>
      <c r="F652" s="13">
        <v>8.7481776527970637E-2</v>
      </c>
      <c r="G652" s="13">
        <v>0.11916871834484398</v>
      </c>
      <c r="H652" s="13">
        <v>8.600261451922267E-2</v>
      </c>
      <c r="I652" s="13" t="s">
        <v>420</v>
      </c>
      <c r="J652" s="13" t="s">
        <v>420</v>
      </c>
      <c r="K652" s="13">
        <v>8.600261451922267E-2</v>
      </c>
      <c r="L652" s="13" t="s">
        <v>420</v>
      </c>
      <c r="M652" s="13" t="s">
        <v>420</v>
      </c>
      <c r="N652" s="104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9"/>
    </row>
    <row r="653" spans="1:65">
      <c r="A653" s="32"/>
      <c r="B653" s="3" t="s">
        <v>199</v>
      </c>
      <c r="C653" s="30"/>
      <c r="D653" s="13">
        <v>0.20488940628637997</v>
      </c>
      <c r="E653" s="13">
        <v>0.17345750873108301</v>
      </c>
      <c r="F653" s="13">
        <v>0.95576251455180516</v>
      </c>
      <c r="G653" s="13">
        <v>-9.1967403958090332E-2</v>
      </c>
      <c r="H653" s="13">
        <v>8.9639115250291557E-2</v>
      </c>
      <c r="I653" s="13" t="s">
        <v>420</v>
      </c>
      <c r="J653" s="13" t="s">
        <v>420</v>
      </c>
      <c r="K653" s="13">
        <v>8.9639115250291557E-2</v>
      </c>
      <c r="L653" s="13" t="s">
        <v>420</v>
      </c>
      <c r="M653" s="13">
        <v>1.0954598370197917</v>
      </c>
      <c r="N653" s="104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9"/>
    </row>
    <row r="654" spans="1:65">
      <c r="A654" s="32"/>
      <c r="B654" s="51" t="s">
        <v>200</v>
      </c>
      <c r="C654" s="52"/>
      <c r="D654" s="50">
        <v>0.17</v>
      </c>
      <c r="E654" s="50">
        <v>0.17</v>
      </c>
      <c r="F654" s="50">
        <v>9.27</v>
      </c>
      <c r="G654" s="50">
        <v>0.84</v>
      </c>
      <c r="H654" s="50">
        <v>0</v>
      </c>
      <c r="I654" s="50">
        <v>4.55</v>
      </c>
      <c r="J654" s="50">
        <v>4.55</v>
      </c>
      <c r="K654" s="50">
        <v>0</v>
      </c>
      <c r="L654" s="50">
        <v>0.51</v>
      </c>
      <c r="M654" s="50">
        <v>2.19</v>
      </c>
      <c r="N654" s="104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9"/>
    </row>
    <row r="655" spans="1:65">
      <c r="B655" s="33"/>
      <c r="C655" s="20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BM655" s="59"/>
    </row>
    <row r="656" spans="1:65" ht="15">
      <c r="B656" s="34" t="s">
        <v>334</v>
      </c>
      <c r="BM656" s="29" t="s">
        <v>202</v>
      </c>
    </row>
    <row r="657" spans="1:65" ht="15">
      <c r="A657" s="26" t="s">
        <v>40</v>
      </c>
      <c r="B657" s="18" t="s">
        <v>107</v>
      </c>
      <c r="C657" s="15" t="s">
        <v>108</v>
      </c>
      <c r="D657" s="16" t="s">
        <v>181</v>
      </c>
      <c r="E657" s="17" t="s">
        <v>181</v>
      </c>
      <c r="F657" s="17" t="s">
        <v>181</v>
      </c>
      <c r="G657" s="10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1</v>
      </c>
    </row>
    <row r="658" spans="1:65">
      <c r="A658" s="32"/>
      <c r="B658" s="19" t="s">
        <v>182</v>
      </c>
      <c r="C658" s="8" t="s">
        <v>182</v>
      </c>
      <c r="D658" s="102" t="s">
        <v>184</v>
      </c>
      <c r="E658" s="103" t="s">
        <v>191</v>
      </c>
      <c r="F658" s="103" t="s">
        <v>192</v>
      </c>
      <c r="G658" s="10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 t="s">
        <v>3</v>
      </c>
    </row>
    <row r="659" spans="1:65">
      <c r="A659" s="32"/>
      <c r="B659" s="19"/>
      <c r="C659" s="8"/>
      <c r="D659" s="9" t="s">
        <v>204</v>
      </c>
      <c r="E659" s="10" t="s">
        <v>204</v>
      </c>
      <c r="F659" s="10" t="s">
        <v>204</v>
      </c>
      <c r="G659" s="10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2</v>
      </c>
    </row>
    <row r="660" spans="1:65">
      <c r="A660" s="32"/>
      <c r="B660" s="19"/>
      <c r="C660" s="8"/>
      <c r="D660" s="27"/>
      <c r="E660" s="27"/>
      <c r="F660" s="27"/>
      <c r="G660" s="10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2</v>
      </c>
    </row>
    <row r="661" spans="1:65">
      <c r="A661" s="32"/>
      <c r="B661" s="18">
        <v>1</v>
      </c>
      <c r="C661" s="14">
        <v>1</v>
      </c>
      <c r="D661" s="21">
        <v>0.26</v>
      </c>
      <c r="E661" s="21">
        <v>0.19</v>
      </c>
      <c r="F661" s="22">
        <v>0.2</v>
      </c>
      <c r="G661" s="10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>
        <v>1</v>
      </c>
    </row>
    <row r="662" spans="1:65">
      <c r="A662" s="32"/>
      <c r="B662" s="19">
        <v>1</v>
      </c>
      <c r="C662" s="8">
        <v>2</v>
      </c>
      <c r="D662" s="10">
        <v>0.23</v>
      </c>
      <c r="E662" s="10">
        <v>0.21</v>
      </c>
      <c r="F662" s="23">
        <v>0.2</v>
      </c>
      <c r="G662" s="10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9" t="e">
        <v>#N/A</v>
      </c>
    </row>
    <row r="663" spans="1:65">
      <c r="A663" s="32"/>
      <c r="B663" s="19">
        <v>1</v>
      </c>
      <c r="C663" s="8">
        <v>3</v>
      </c>
      <c r="D663" s="10">
        <v>0.26</v>
      </c>
      <c r="E663" s="105">
        <v>0.22</v>
      </c>
      <c r="F663" s="23">
        <v>0.2</v>
      </c>
      <c r="G663" s="10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9">
        <v>16</v>
      </c>
    </row>
    <row r="664" spans="1:65">
      <c r="A664" s="32"/>
      <c r="B664" s="19">
        <v>1</v>
      </c>
      <c r="C664" s="8">
        <v>4</v>
      </c>
      <c r="D664" s="10">
        <v>0.2</v>
      </c>
      <c r="E664" s="10">
        <v>0.19</v>
      </c>
      <c r="F664" s="23">
        <v>0.2</v>
      </c>
      <c r="G664" s="10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9">
        <v>0.205777777777778</v>
      </c>
    </row>
    <row r="665" spans="1:65">
      <c r="A665" s="32"/>
      <c r="B665" s="19">
        <v>1</v>
      </c>
      <c r="C665" s="8">
        <v>5</v>
      </c>
      <c r="D665" s="10">
        <v>0.19</v>
      </c>
      <c r="E665" s="10">
        <v>0.19</v>
      </c>
      <c r="F665" s="10">
        <v>0.2</v>
      </c>
      <c r="G665" s="10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9">
        <v>14</v>
      </c>
    </row>
    <row r="666" spans="1:65">
      <c r="A666" s="32"/>
      <c r="B666" s="19">
        <v>1</v>
      </c>
      <c r="C666" s="8">
        <v>6</v>
      </c>
      <c r="D666" s="10">
        <v>0.22</v>
      </c>
      <c r="E666" s="10">
        <v>0.19</v>
      </c>
      <c r="F666" s="10">
        <v>0.18</v>
      </c>
      <c r="G666" s="10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9"/>
    </row>
    <row r="667" spans="1:65">
      <c r="A667" s="32"/>
      <c r="B667" s="20" t="s">
        <v>196</v>
      </c>
      <c r="C667" s="12"/>
      <c r="D667" s="24">
        <v>0.22666666666666666</v>
      </c>
      <c r="E667" s="24">
        <v>0.19833333333333333</v>
      </c>
      <c r="F667" s="24">
        <v>0.19666666666666666</v>
      </c>
      <c r="G667" s="10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9"/>
    </row>
    <row r="668" spans="1:65">
      <c r="A668" s="32"/>
      <c r="B668" s="3" t="s">
        <v>197</v>
      </c>
      <c r="C668" s="30"/>
      <c r="D668" s="11">
        <v>0.22500000000000001</v>
      </c>
      <c r="E668" s="11">
        <v>0.19</v>
      </c>
      <c r="F668" s="11">
        <v>0.2</v>
      </c>
      <c r="G668" s="10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9"/>
    </row>
    <row r="669" spans="1:65">
      <c r="A669" s="32"/>
      <c r="B669" s="3" t="s">
        <v>198</v>
      </c>
      <c r="C669" s="30"/>
      <c r="D669" s="25">
        <v>2.9439202887759756E-2</v>
      </c>
      <c r="E669" s="25">
        <v>1.3291601358251255E-2</v>
      </c>
      <c r="F669" s="25">
        <v>8.1649658092772665E-3</v>
      </c>
      <c r="G669" s="10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9"/>
    </row>
    <row r="670" spans="1:65">
      <c r="A670" s="32"/>
      <c r="B670" s="3" t="s">
        <v>84</v>
      </c>
      <c r="C670" s="30"/>
      <c r="D670" s="13">
        <v>0.12987883626952834</v>
      </c>
      <c r="E670" s="13">
        <v>6.7016477436560945E-2</v>
      </c>
      <c r="F670" s="13">
        <v>4.1516775301409833E-2</v>
      </c>
      <c r="G670" s="10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9"/>
    </row>
    <row r="671" spans="1:65">
      <c r="A671" s="32"/>
      <c r="B671" s="3" t="s">
        <v>199</v>
      </c>
      <c r="C671" s="30"/>
      <c r="D671" s="13">
        <v>0.10151187904967474</v>
      </c>
      <c r="E671" s="13">
        <v>-3.6177105831534551E-2</v>
      </c>
      <c r="F671" s="13">
        <v>-4.4276457883370424E-2</v>
      </c>
      <c r="G671" s="10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9"/>
    </row>
    <row r="672" spans="1:65">
      <c r="A672" s="32"/>
      <c r="B672" s="51" t="s">
        <v>200</v>
      </c>
      <c r="C672" s="52"/>
      <c r="D672" s="50">
        <v>11.46</v>
      </c>
      <c r="E672" s="50">
        <v>0</v>
      </c>
      <c r="F672" s="50">
        <v>0.67</v>
      </c>
      <c r="G672" s="10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9"/>
    </row>
    <row r="673" spans="1:65">
      <c r="B673" s="33"/>
      <c r="C673" s="20"/>
      <c r="D673" s="28"/>
      <c r="E673" s="28"/>
      <c r="F673" s="28"/>
      <c r="BM673" s="59"/>
    </row>
    <row r="674" spans="1:65" ht="15">
      <c r="B674" s="34" t="s">
        <v>335</v>
      </c>
      <c r="BM674" s="29" t="s">
        <v>64</v>
      </c>
    </row>
    <row r="675" spans="1:65" ht="15">
      <c r="A675" s="26" t="s">
        <v>43</v>
      </c>
      <c r="B675" s="18" t="s">
        <v>107</v>
      </c>
      <c r="C675" s="15" t="s">
        <v>108</v>
      </c>
      <c r="D675" s="16" t="s">
        <v>181</v>
      </c>
      <c r="E675" s="17" t="s">
        <v>181</v>
      </c>
      <c r="F675" s="17" t="s">
        <v>181</v>
      </c>
      <c r="G675" s="17" t="s">
        <v>181</v>
      </c>
      <c r="H675" s="17" t="s">
        <v>181</v>
      </c>
      <c r="I675" s="17" t="s">
        <v>181</v>
      </c>
      <c r="J675" s="17" t="s">
        <v>181</v>
      </c>
      <c r="K675" s="17" t="s">
        <v>181</v>
      </c>
      <c r="L675" s="17" t="s">
        <v>181</v>
      </c>
      <c r="M675" s="17" t="s">
        <v>181</v>
      </c>
      <c r="N675" s="104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1</v>
      </c>
    </row>
    <row r="676" spans="1:65">
      <c r="A676" s="32"/>
      <c r="B676" s="19" t="s">
        <v>182</v>
      </c>
      <c r="C676" s="8" t="s">
        <v>182</v>
      </c>
      <c r="D676" s="102" t="s">
        <v>183</v>
      </c>
      <c r="E676" s="103" t="s">
        <v>184</v>
      </c>
      <c r="F676" s="103" t="s">
        <v>185</v>
      </c>
      <c r="G676" s="103" t="s">
        <v>186</v>
      </c>
      <c r="H676" s="103" t="s">
        <v>187</v>
      </c>
      <c r="I676" s="103" t="s">
        <v>188</v>
      </c>
      <c r="J676" s="103" t="s">
        <v>189</v>
      </c>
      <c r="K676" s="103" t="s">
        <v>190</v>
      </c>
      <c r="L676" s="103" t="s">
        <v>191</v>
      </c>
      <c r="M676" s="103" t="s">
        <v>192</v>
      </c>
      <c r="N676" s="104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 t="s">
        <v>3</v>
      </c>
    </row>
    <row r="677" spans="1:65">
      <c r="A677" s="32"/>
      <c r="B677" s="19"/>
      <c r="C677" s="8"/>
      <c r="D677" s="9" t="s">
        <v>203</v>
      </c>
      <c r="E677" s="10" t="s">
        <v>204</v>
      </c>
      <c r="F677" s="10" t="s">
        <v>204</v>
      </c>
      <c r="G677" s="10" t="s">
        <v>204</v>
      </c>
      <c r="H677" s="10" t="s">
        <v>203</v>
      </c>
      <c r="I677" s="10" t="s">
        <v>204</v>
      </c>
      <c r="J677" s="10" t="s">
        <v>204</v>
      </c>
      <c r="K677" s="10" t="s">
        <v>203</v>
      </c>
      <c r="L677" s="10" t="s">
        <v>204</v>
      </c>
      <c r="M677" s="10" t="s">
        <v>204</v>
      </c>
      <c r="N677" s="104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2</v>
      </c>
    </row>
    <row r="678" spans="1:65">
      <c r="A678" s="32"/>
      <c r="B678" s="19"/>
      <c r="C678" s="8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104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2</v>
      </c>
    </row>
    <row r="679" spans="1:65">
      <c r="A679" s="32"/>
      <c r="B679" s="18">
        <v>1</v>
      </c>
      <c r="C679" s="14">
        <v>1</v>
      </c>
      <c r="D679" s="21">
        <v>0.4</v>
      </c>
      <c r="E679" s="21">
        <v>0.19</v>
      </c>
      <c r="F679" s="22">
        <v>0.4</v>
      </c>
      <c r="G679" s="97">
        <v>0.4</v>
      </c>
      <c r="H679" s="22">
        <v>0.4</v>
      </c>
      <c r="I679" s="21">
        <v>0.17</v>
      </c>
      <c r="J679" s="22">
        <v>0.33</v>
      </c>
      <c r="K679" s="21">
        <v>0.3</v>
      </c>
      <c r="L679" s="21">
        <v>0.28000000000000003</v>
      </c>
      <c r="M679" s="97" t="s">
        <v>95</v>
      </c>
      <c r="N679" s="104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>
        <v>1</v>
      </c>
    </row>
    <row r="680" spans="1:65">
      <c r="A680" s="32"/>
      <c r="B680" s="19">
        <v>1</v>
      </c>
      <c r="C680" s="8">
        <v>2</v>
      </c>
      <c r="D680" s="10">
        <v>0.3</v>
      </c>
      <c r="E680" s="10">
        <v>0.19</v>
      </c>
      <c r="F680" s="23">
        <v>0.3</v>
      </c>
      <c r="G680" s="100">
        <v>0.5</v>
      </c>
      <c r="H680" s="23">
        <v>0.4</v>
      </c>
      <c r="I680" s="10">
        <v>0.18</v>
      </c>
      <c r="J680" s="23">
        <v>0.32</v>
      </c>
      <c r="K680" s="10">
        <v>0.3</v>
      </c>
      <c r="L680" s="10">
        <v>0.28999999999999998</v>
      </c>
      <c r="M680" s="10">
        <v>0.2</v>
      </c>
      <c r="N680" s="104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 t="e">
        <v>#N/A</v>
      </c>
    </row>
    <row r="681" spans="1:65">
      <c r="A681" s="32"/>
      <c r="B681" s="19">
        <v>1</v>
      </c>
      <c r="C681" s="8">
        <v>3</v>
      </c>
      <c r="D681" s="10">
        <v>0.3</v>
      </c>
      <c r="E681" s="10">
        <v>0.19</v>
      </c>
      <c r="F681" s="23">
        <v>0.3</v>
      </c>
      <c r="G681" s="100">
        <v>0.6</v>
      </c>
      <c r="H681" s="23">
        <v>0.4</v>
      </c>
      <c r="I681" s="10">
        <v>0.18</v>
      </c>
      <c r="J681" s="23">
        <v>0.35</v>
      </c>
      <c r="K681" s="23">
        <v>0.3</v>
      </c>
      <c r="L681" s="11">
        <v>0.22</v>
      </c>
      <c r="M681" s="99" t="s">
        <v>95</v>
      </c>
      <c r="N681" s="104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16</v>
      </c>
    </row>
    <row r="682" spans="1:65">
      <c r="A682" s="32"/>
      <c r="B682" s="19">
        <v>1</v>
      </c>
      <c r="C682" s="8">
        <v>4</v>
      </c>
      <c r="D682" s="10">
        <v>0.3</v>
      </c>
      <c r="E682" s="10">
        <v>0.26</v>
      </c>
      <c r="F682" s="23">
        <v>0.4</v>
      </c>
      <c r="G682" s="100">
        <v>0.5</v>
      </c>
      <c r="H682" s="23">
        <v>0.3</v>
      </c>
      <c r="I682" s="10">
        <v>0.17</v>
      </c>
      <c r="J682" s="23">
        <v>0.36</v>
      </c>
      <c r="K682" s="23">
        <v>0.3</v>
      </c>
      <c r="L682" s="11">
        <v>0.23</v>
      </c>
      <c r="M682" s="99" t="s">
        <v>95</v>
      </c>
      <c r="N682" s="104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0.28148148148148144</v>
      </c>
    </row>
    <row r="683" spans="1:65">
      <c r="A683" s="32"/>
      <c r="B683" s="19">
        <v>1</v>
      </c>
      <c r="C683" s="8">
        <v>5</v>
      </c>
      <c r="D683" s="10">
        <v>0.3</v>
      </c>
      <c r="E683" s="10">
        <v>0.27</v>
      </c>
      <c r="F683" s="10">
        <v>0.3</v>
      </c>
      <c r="G683" s="100">
        <v>0.5</v>
      </c>
      <c r="H683" s="10">
        <v>0.3</v>
      </c>
      <c r="I683" s="10">
        <v>0.19</v>
      </c>
      <c r="J683" s="10">
        <v>0.31</v>
      </c>
      <c r="K683" s="10">
        <v>0.3</v>
      </c>
      <c r="L683" s="10">
        <v>0.35</v>
      </c>
      <c r="M683" s="100" t="s">
        <v>95</v>
      </c>
      <c r="N683" s="104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9">
        <v>34</v>
      </c>
    </row>
    <row r="684" spans="1:65">
      <c r="A684" s="32"/>
      <c r="B684" s="19">
        <v>1</v>
      </c>
      <c r="C684" s="8">
        <v>6</v>
      </c>
      <c r="D684" s="10">
        <v>0.3</v>
      </c>
      <c r="E684" s="10">
        <v>0.21</v>
      </c>
      <c r="F684" s="10">
        <v>0.4</v>
      </c>
      <c r="G684" s="100">
        <v>0.4</v>
      </c>
      <c r="H684" s="10">
        <v>0.4</v>
      </c>
      <c r="I684" s="10">
        <v>0.19</v>
      </c>
      <c r="J684" s="10">
        <v>0.32</v>
      </c>
      <c r="K684" s="10">
        <v>0.3</v>
      </c>
      <c r="L684" s="10">
        <v>0.25</v>
      </c>
      <c r="M684" s="100" t="s">
        <v>95</v>
      </c>
      <c r="N684" s="104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9"/>
    </row>
    <row r="685" spans="1:65">
      <c r="A685" s="32"/>
      <c r="B685" s="20" t="s">
        <v>196</v>
      </c>
      <c r="C685" s="12"/>
      <c r="D685" s="24">
        <v>0.31666666666666671</v>
      </c>
      <c r="E685" s="24">
        <v>0.21833333333333335</v>
      </c>
      <c r="F685" s="24">
        <v>0.35000000000000003</v>
      </c>
      <c r="G685" s="24">
        <v>0.48333333333333334</v>
      </c>
      <c r="H685" s="24">
        <v>0.3666666666666667</v>
      </c>
      <c r="I685" s="24">
        <v>0.18000000000000002</v>
      </c>
      <c r="J685" s="24">
        <v>0.33166666666666667</v>
      </c>
      <c r="K685" s="24">
        <v>0.3</v>
      </c>
      <c r="L685" s="24">
        <v>0.27</v>
      </c>
      <c r="M685" s="24">
        <v>0.2</v>
      </c>
      <c r="N685" s="104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9"/>
    </row>
    <row r="686" spans="1:65">
      <c r="A686" s="32"/>
      <c r="B686" s="3" t="s">
        <v>197</v>
      </c>
      <c r="C686" s="30"/>
      <c r="D686" s="11">
        <v>0.3</v>
      </c>
      <c r="E686" s="11">
        <v>0.2</v>
      </c>
      <c r="F686" s="11">
        <v>0.35</v>
      </c>
      <c r="G686" s="11">
        <v>0.5</v>
      </c>
      <c r="H686" s="11">
        <v>0.4</v>
      </c>
      <c r="I686" s="11">
        <v>0.18</v>
      </c>
      <c r="J686" s="11">
        <v>0.32500000000000001</v>
      </c>
      <c r="K686" s="11">
        <v>0.3</v>
      </c>
      <c r="L686" s="11">
        <v>0.26500000000000001</v>
      </c>
      <c r="M686" s="11">
        <v>0.2</v>
      </c>
      <c r="N686" s="104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9"/>
    </row>
    <row r="687" spans="1:65">
      <c r="A687" s="32"/>
      <c r="B687" s="3" t="s">
        <v>198</v>
      </c>
      <c r="C687" s="30"/>
      <c r="D687" s="25">
        <v>4.0824829046385958E-2</v>
      </c>
      <c r="E687" s="25">
        <v>3.7103458958251581E-2</v>
      </c>
      <c r="F687" s="25">
        <v>5.4772255750516634E-2</v>
      </c>
      <c r="G687" s="25">
        <v>7.5277265270908375E-2</v>
      </c>
      <c r="H687" s="25">
        <v>5.1639777949432177E-2</v>
      </c>
      <c r="I687" s="25">
        <v>8.9442719099991543E-3</v>
      </c>
      <c r="J687" s="25">
        <v>1.9407902170679506E-2</v>
      </c>
      <c r="K687" s="25">
        <v>0</v>
      </c>
      <c r="L687" s="25">
        <v>4.7749345545253216E-2</v>
      </c>
      <c r="M687" s="25" t="s">
        <v>420</v>
      </c>
      <c r="N687" s="104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9"/>
    </row>
    <row r="688" spans="1:65">
      <c r="A688" s="32"/>
      <c r="B688" s="3" t="s">
        <v>84</v>
      </c>
      <c r="C688" s="30"/>
      <c r="D688" s="13">
        <v>0.12892051277806091</v>
      </c>
      <c r="E688" s="13">
        <v>0.16993950667901486</v>
      </c>
      <c r="F688" s="13">
        <v>0.15649215928719037</v>
      </c>
      <c r="G688" s="13">
        <v>0.15574606607774147</v>
      </c>
      <c r="H688" s="13">
        <v>0.14083575804390591</v>
      </c>
      <c r="I688" s="13">
        <v>4.9690399499995298E-2</v>
      </c>
      <c r="J688" s="13">
        <v>5.8516287951797509E-2</v>
      </c>
      <c r="K688" s="13">
        <v>0</v>
      </c>
      <c r="L688" s="13">
        <v>0.17684942794538228</v>
      </c>
      <c r="M688" s="13" t="s">
        <v>420</v>
      </c>
      <c r="N688" s="104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9"/>
    </row>
    <row r="689" spans="1:65">
      <c r="A689" s="32"/>
      <c r="B689" s="3" t="s">
        <v>199</v>
      </c>
      <c r="C689" s="30"/>
      <c r="D689" s="13">
        <v>0.12500000000000022</v>
      </c>
      <c r="E689" s="13">
        <v>-0.22434210526315768</v>
      </c>
      <c r="F689" s="13">
        <v>0.2434210526315792</v>
      </c>
      <c r="G689" s="13">
        <v>0.71710526315789491</v>
      </c>
      <c r="H689" s="13">
        <v>0.30263157894736881</v>
      </c>
      <c r="I689" s="13">
        <v>-0.36052631578947347</v>
      </c>
      <c r="J689" s="13">
        <v>0.17828947368421066</v>
      </c>
      <c r="K689" s="13">
        <v>6.578947368421062E-2</v>
      </c>
      <c r="L689" s="13">
        <v>-4.0789473684210376E-2</v>
      </c>
      <c r="M689" s="13">
        <v>-0.28947368421052622</v>
      </c>
      <c r="N689" s="104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9"/>
    </row>
    <row r="690" spans="1:65">
      <c r="A690" s="32"/>
      <c r="B690" s="51" t="s">
        <v>200</v>
      </c>
      <c r="C690" s="52"/>
      <c r="D690" s="50">
        <v>0.11</v>
      </c>
      <c r="E690" s="50">
        <v>1.21</v>
      </c>
      <c r="F690" s="50">
        <v>0.56000000000000005</v>
      </c>
      <c r="G690" s="50">
        <v>2.36</v>
      </c>
      <c r="H690" s="50">
        <v>0.79</v>
      </c>
      <c r="I690" s="50">
        <v>1.73</v>
      </c>
      <c r="J690" s="50">
        <v>0.31</v>
      </c>
      <c r="K690" s="50">
        <v>0.11</v>
      </c>
      <c r="L690" s="50">
        <v>0.52</v>
      </c>
      <c r="M690" s="50">
        <v>2.58</v>
      </c>
      <c r="N690" s="10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9"/>
    </row>
    <row r="691" spans="1:65">
      <c r="B691" s="33"/>
      <c r="C691" s="20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BM691" s="59"/>
    </row>
    <row r="692" spans="1:65" ht="15">
      <c r="B692" s="34" t="s">
        <v>336</v>
      </c>
      <c r="BM692" s="29" t="s">
        <v>64</v>
      </c>
    </row>
    <row r="693" spans="1:65" ht="15">
      <c r="A693" s="26" t="s">
        <v>57</v>
      </c>
      <c r="B693" s="18" t="s">
        <v>107</v>
      </c>
      <c r="C693" s="15" t="s">
        <v>108</v>
      </c>
      <c r="D693" s="16" t="s">
        <v>181</v>
      </c>
      <c r="E693" s="17" t="s">
        <v>181</v>
      </c>
      <c r="F693" s="17" t="s">
        <v>181</v>
      </c>
      <c r="G693" s="17" t="s">
        <v>181</v>
      </c>
      <c r="H693" s="17" t="s">
        <v>181</v>
      </c>
      <c r="I693" s="17" t="s">
        <v>181</v>
      </c>
      <c r="J693" s="17" t="s">
        <v>181</v>
      </c>
      <c r="K693" s="17" t="s">
        <v>181</v>
      </c>
      <c r="L693" s="10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>
        <v>1</v>
      </c>
    </row>
    <row r="694" spans="1:65">
      <c r="A694" s="32"/>
      <c r="B694" s="19" t="s">
        <v>182</v>
      </c>
      <c r="C694" s="8" t="s">
        <v>182</v>
      </c>
      <c r="D694" s="102" t="s">
        <v>183</v>
      </c>
      <c r="E694" s="103" t="s">
        <v>184</v>
      </c>
      <c r="F694" s="103" t="s">
        <v>186</v>
      </c>
      <c r="G694" s="103" t="s">
        <v>187</v>
      </c>
      <c r="H694" s="103" t="s">
        <v>188</v>
      </c>
      <c r="I694" s="103" t="s">
        <v>189</v>
      </c>
      <c r="J694" s="103" t="s">
        <v>190</v>
      </c>
      <c r="K694" s="103" t="s">
        <v>192</v>
      </c>
      <c r="L694" s="10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 t="s">
        <v>3</v>
      </c>
    </row>
    <row r="695" spans="1:65">
      <c r="A695" s="32"/>
      <c r="B695" s="19"/>
      <c r="C695" s="8"/>
      <c r="D695" s="9" t="s">
        <v>203</v>
      </c>
      <c r="E695" s="10" t="s">
        <v>204</v>
      </c>
      <c r="F695" s="10" t="s">
        <v>204</v>
      </c>
      <c r="G695" s="10" t="s">
        <v>203</v>
      </c>
      <c r="H695" s="10" t="s">
        <v>204</v>
      </c>
      <c r="I695" s="10" t="s">
        <v>204</v>
      </c>
      <c r="J695" s="10" t="s">
        <v>203</v>
      </c>
      <c r="K695" s="10" t="s">
        <v>204</v>
      </c>
      <c r="L695" s="10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>
        <v>3</v>
      </c>
    </row>
    <row r="696" spans="1:65">
      <c r="A696" s="32"/>
      <c r="B696" s="19"/>
      <c r="C696" s="8"/>
      <c r="D696" s="27"/>
      <c r="E696" s="27"/>
      <c r="F696" s="27"/>
      <c r="G696" s="27"/>
      <c r="H696" s="27"/>
      <c r="I696" s="27"/>
      <c r="J696" s="27"/>
      <c r="K696" s="27"/>
      <c r="L696" s="10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9">
        <v>3</v>
      </c>
    </row>
    <row r="697" spans="1:65">
      <c r="A697" s="32"/>
      <c r="B697" s="18">
        <v>1</v>
      </c>
      <c r="C697" s="14">
        <v>1</v>
      </c>
      <c r="D697" s="180" t="s">
        <v>169</v>
      </c>
      <c r="E697" s="182">
        <v>5.0000000000000001E-3</v>
      </c>
      <c r="F697" s="181" t="s">
        <v>208</v>
      </c>
      <c r="G697" s="180" t="s">
        <v>169</v>
      </c>
      <c r="H697" s="181" t="s">
        <v>169</v>
      </c>
      <c r="I697" s="180" t="s">
        <v>169</v>
      </c>
      <c r="J697" s="181" t="s">
        <v>169</v>
      </c>
      <c r="K697" s="182" t="s">
        <v>103</v>
      </c>
      <c r="L697" s="183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184"/>
      <c r="AH697" s="184"/>
      <c r="AI697" s="184"/>
      <c r="AJ697" s="184"/>
      <c r="AK697" s="184"/>
      <c r="AL697" s="184"/>
      <c r="AM697" s="184"/>
      <c r="AN697" s="184"/>
      <c r="AO697" s="184"/>
      <c r="AP697" s="184"/>
      <c r="AQ697" s="184"/>
      <c r="AR697" s="184"/>
      <c r="AS697" s="184"/>
      <c r="AT697" s="184"/>
      <c r="AU697" s="184"/>
      <c r="AV697" s="184"/>
      <c r="AW697" s="184"/>
      <c r="AX697" s="184"/>
      <c r="AY697" s="184"/>
      <c r="AZ697" s="184"/>
      <c r="BA697" s="184"/>
      <c r="BB697" s="184"/>
      <c r="BC697" s="184"/>
      <c r="BD697" s="184"/>
      <c r="BE697" s="184"/>
      <c r="BF697" s="184"/>
      <c r="BG697" s="184"/>
      <c r="BH697" s="184"/>
      <c r="BI697" s="184"/>
      <c r="BJ697" s="184"/>
      <c r="BK697" s="184"/>
      <c r="BL697" s="184"/>
      <c r="BM697" s="185">
        <v>1</v>
      </c>
    </row>
    <row r="698" spans="1:65">
      <c r="A698" s="32"/>
      <c r="B698" s="19">
        <v>1</v>
      </c>
      <c r="C698" s="8">
        <v>2</v>
      </c>
      <c r="D698" s="186" t="s">
        <v>169</v>
      </c>
      <c r="E698" s="188">
        <v>4.0000000000000001E-3</v>
      </c>
      <c r="F698" s="187" t="s">
        <v>208</v>
      </c>
      <c r="G698" s="186" t="s">
        <v>169</v>
      </c>
      <c r="H698" s="187" t="s">
        <v>169</v>
      </c>
      <c r="I698" s="186" t="s">
        <v>169</v>
      </c>
      <c r="J698" s="187" t="s">
        <v>169</v>
      </c>
      <c r="K698" s="188" t="s">
        <v>103</v>
      </c>
      <c r="L698" s="183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  <c r="AQ698" s="184"/>
      <c r="AR698" s="184"/>
      <c r="AS698" s="184"/>
      <c r="AT698" s="184"/>
      <c r="AU698" s="184"/>
      <c r="AV698" s="184"/>
      <c r="AW698" s="184"/>
      <c r="AX698" s="184"/>
      <c r="AY698" s="184"/>
      <c r="AZ698" s="184"/>
      <c r="BA698" s="184"/>
      <c r="BB698" s="184"/>
      <c r="BC698" s="184"/>
      <c r="BD698" s="184"/>
      <c r="BE698" s="184"/>
      <c r="BF698" s="184"/>
      <c r="BG698" s="184"/>
      <c r="BH698" s="184"/>
      <c r="BI698" s="184"/>
      <c r="BJ698" s="184"/>
      <c r="BK698" s="184"/>
      <c r="BL698" s="184"/>
      <c r="BM698" s="185" t="e">
        <v>#N/A</v>
      </c>
    </row>
    <row r="699" spans="1:65">
      <c r="A699" s="32"/>
      <c r="B699" s="19">
        <v>1</v>
      </c>
      <c r="C699" s="8">
        <v>3</v>
      </c>
      <c r="D699" s="186">
        <v>3.0000000000000001E-3</v>
      </c>
      <c r="E699" s="188">
        <v>6.0000000000000001E-3</v>
      </c>
      <c r="F699" s="187" t="s">
        <v>208</v>
      </c>
      <c r="G699" s="186" t="s">
        <v>169</v>
      </c>
      <c r="H699" s="187" t="s">
        <v>169</v>
      </c>
      <c r="I699" s="186" t="s">
        <v>169</v>
      </c>
      <c r="J699" s="187" t="s">
        <v>169</v>
      </c>
      <c r="K699" s="191" t="s">
        <v>103</v>
      </c>
      <c r="L699" s="183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4"/>
      <c r="AI699" s="184"/>
      <c r="AJ699" s="184"/>
      <c r="AK699" s="184"/>
      <c r="AL699" s="184"/>
      <c r="AM699" s="184"/>
      <c r="AN699" s="184"/>
      <c r="AO699" s="184"/>
      <c r="AP699" s="184"/>
      <c r="AQ699" s="184"/>
      <c r="AR699" s="184"/>
      <c r="AS699" s="184"/>
      <c r="AT699" s="184"/>
      <c r="AU699" s="184"/>
      <c r="AV699" s="184"/>
      <c r="AW699" s="184"/>
      <c r="AX699" s="184"/>
      <c r="AY699" s="184"/>
      <c r="AZ699" s="184"/>
      <c r="BA699" s="184"/>
      <c r="BB699" s="184"/>
      <c r="BC699" s="184"/>
      <c r="BD699" s="184"/>
      <c r="BE699" s="184"/>
      <c r="BF699" s="184"/>
      <c r="BG699" s="184"/>
      <c r="BH699" s="184"/>
      <c r="BI699" s="184"/>
      <c r="BJ699" s="184"/>
      <c r="BK699" s="184"/>
      <c r="BL699" s="184"/>
      <c r="BM699" s="185">
        <v>16</v>
      </c>
    </row>
    <row r="700" spans="1:65">
      <c r="A700" s="32"/>
      <c r="B700" s="19">
        <v>1</v>
      </c>
      <c r="C700" s="8">
        <v>4</v>
      </c>
      <c r="D700" s="186">
        <v>2E-3</v>
      </c>
      <c r="E700" s="190">
        <v>1.2999999999999999E-2</v>
      </c>
      <c r="F700" s="187" t="s">
        <v>208</v>
      </c>
      <c r="G700" s="186" t="s">
        <v>169</v>
      </c>
      <c r="H700" s="187" t="s">
        <v>169</v>
      </c>
      <c r="I700" s="186" t="s">
        <v>169</v>
      </c>
      <c r="J700" s="187" t="s">
        <v>169</v>
      </c>
      <c r="K700" s="191" t="s">
        <v>103</v>
      </c>
      <c r="L700" s="183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4"/>
      <c r="AI700" s="184"/>
      <c r="AJ700" s="184"/>
      <c r="AK700" s="184"/>
      <c r="AL700" s="184"/>
      <c r="AM700" s="184"/>
      <c r="AN700" s="184"/>
      <c r="AO700" s="184"/>
      <c r="AP700" s="184"/>
      <c r="AQ700" s="184"/>
      <c r="AR700" s="184"/>
      <c r="AS700" s="184"/>
      <c r="AT700" s="184"/>
      <c r="AU700" s="184"/>
      <c r="AV700" s="184"/>
      <c r="AW700" s="184"/>
      <c r="AX700" s="184"/>
      <c r="AY700" s="184"/>
      <c r="AZ700" s="184"/>
      <c r="BA700" s="184"/>
      <c r="BB700" s="184"/>
      <c r="BC700" s="184"/>
      <c r="BD700" s="184"/>
      <c r="BE700" s="184"/>
      <c r="BF700" s="184"/>
      <c r="BG700" s="184"/>
      <c r="BH700" s="184"/>
      <c r="BI700" s="184"/>
      <c r="BJ700" s="184"/>
      <c r="BK700" s="184"/>
      <c r="BL700" s="184"/>
      <c r="BM700" s="185" t="s">
        <v>169</v>
      </c>
    </row>
    <row r="701" spans="1:65">
      <c r="A701" s="32"/>
      <c r="B701" s="19">
        <v>1</v>
      </c>
      <c r="C701" s="8">
        <v>5</v>
      </c>
      <c r="D701" s="186">
        <v>2E-3</v>
      </c>
      <c r="E701" s="188">
        <v>4.0000000000000001E-3</v>
      </c>
      <c r="F701" s="186" t="s">
        <v>208</v>
      </c>
      <c r="G701" s="186" t="s">
        <v>169</v>
      </c>
      <c r="H701" s="186" t="s">
        <v>169</v>
      </c>
      <c r="I701" s="186" t="s">
        <v>169</v>
      </c>
      <c r="J701" s="186" t="s">
        <v>169</v>
      </c>
      <c r="K701" s="188" t="s">
        <v>103</v>
      </c>
      <c r="L701" s="183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  <c r="AI701" s="184"/>
      <c r="AJ701" s="184"/>
      <c r="AK701" s="184"/>
      <c r="AL701" s="184"/>
      <c r="AM701" s="184"/>
      <c r="AN701" s="184"/>
      <c r="AO701" s="184"/>
      <c r="AP701" s="184"/>
      <c r="AQ701" s="184"/>
      <c r="AR701" s="184"/>
      <c r="AS701" s="184"/>
      <c r="AT701" s="184"/>
      <c r="AU701" s="184"/>
      <c r="AV701" s="184"/>
      <c r="AW701" s="184"/>
      <c r="AX701" s="184"/>
      <c r="AY701" s="184"/>
      <c r="AZ701" s="184"/>
      <c r="BA701" s="184"/>
      <c r="BB701" s="184"/>
      <c r="BC701" s="184"/>
      <c r="BD701" s="184"/>
      <c r="BE701" s="184"/>
      <c r="BF701" s="184"/>
      <c r="BG701" s="184"/>
      <c r="BH701" s="184"/>
      <c r="BI701" s="184"/>
      <c r="BJ701" s="184"/>
      <c r="BK701" s="184"/>
      <c r="BL701" s="184"/>
      <c r="BM701" s="185">
        <v>35</v>
      </c>
    </row>
    <row r="702" spans="1:65">
      <c r="A702" s="32"/>
      <c r="B702" s="19">
        <v>1</v>
      </c>
      <c r="C702" s="8">
        <v>6</v>
      </c>
      <c r="D702" s="186">
        <v>2E-3</v>
      </c>
      <c r="E702" s="188">
        <v>4.0000000000000001E-3</v>
      </c>
      <c r="F702" s="186" t="s">
        <v>208</v>
      </c>
      <c r="G702" s="186" t="s">
        <v>169</v>
      </c>
      <c r="H702" s="186" t="s">
        <v>169</v>
      </c>
      <c r="I702" s="186" t="s">
        <v>169</v>
      </c>
      <c r="J702" s="186" t="s">
        <v>169</v>
      </c>
      <c r="K702" s="188" t="s">
        <v>103</v>
      </c>
      <c r="L702" s="183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  <c r="AI702" s="184"/>
      <c r="AJ702" s="184"/>
      <c r="AK702" s="184"/>
      <c r="AL702" s="184"/>
      <c r="AM702" s="184"/>
      <c r="AN702" s="184"/>
      <c r="AO702" s="184"/>
      <c r="AP702" s="184"/>
      <c r="AQ702" s="184"/>
      <c r="AR702" s="184"/>
      <c r="AS702" s="184"/>
      <c r="AT702" s="184"/>
      <c r="AU702" s="184"/>
      <c r="AV702" s="184"/>
      <c r="AW702" s="184"/>
      <c r="AX702" s="184"/>
      <c r="AY702" s="184"/>
      <c r="AZ702" s="184"/>
      <c r="BA702" s="184"/>
      <c r="BB702" s="184"/>
      <c r="BC702" s="184"/>
      <c r="BD702" s="184"/>
      <c r="BE702" s="184"/>
      <c r="BF702" s="184"/>
      <c r="BG702" s="184"/>
      <c r="BH702" s="184"/>
      <c r="BI702" s="184"/>
      <c r="BJ702" s="184"/>
      <c r="BK702" s="184"/>
      <c r="BL702" s="184"/>
      <c r="BM702" s="60"/>
    </row>
    <row r="703" spans="1:65">
      <c r="A703" s="32"/>
      <c r="B703" s="20" t="s">
        <v>196</v>
      </c>
      <c r="C703" s="12"/>
      <c r="D703" s="192">
        <v>2.2500000000000003E-3</v>
      </c>
      <c r="E703" s="192">
        <v>6.000000000000001E-3</v>
      </c>
      <c r="F703" s="192" t="s">
        <v>420</v>
      </c>
      <c r="G703" s="192" t="s">
        <v>420</v>
      </c>
      <c r="H703" s="192" t="s">
        <v>420</v>
      </c>
      <c r="I703" s="192" t="s">
        <v>420</v>
      </c>
      <c r="J703" s="192" t="s">
        <v>420</v>
      </c>
      <c r="K703" s="192" t="s">
        <v>420</v>
      </c>
      <c r="L703" s="183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  <c r="AI703" s="184"/>
      <c r="AJ703" s="184"/>
      <c r="AK703" s="184"/>
      <c r="AL703" s="184"/>
      <c r="AM703" s="184"/>
      <c r="AN703" s="184"/>
      <c r="AO703" s="184"/>
      <c r="AP703" s="184"/>
      <c r="AQ703" s="184"/>
      <c r="AR703" s="184"/>
      <c r="AS703" s="184"/>
      <c r="AT703" s="184"/>
      <c r="AU703" s="184"/>
      <c r="AV703" s="184"/>
      <c r="AW703" s="184"/>
      <c r="AX703" s="184"/>
      <c r="AY703" s="184"/>
      <c r="AZ703" s="184"/>
      <c r="BA703" s="184"/>
      <c r="BB703" s="184"/>
      <c r="BC703" s="184"/>
      <c r="BD703" s="184"/>
      <c r="BE703" s="184"/>
      <c r="BF703" s="184"/>
      <c r="BG703" s="184"/>
      <c r="BH703" s="184"/>
      <c r="BI703" s="184"/>
      <c r="BJ703" s="184"/>
      <c r="BK703" s="184"/>
      <c r="BL703" s="184"/>
      <c r="BM703" s="60"/>
    </row>
    <row r="704" spans="1:65">
      <c r="A704" s="32"/>
      <c r="B704" s="3" t="s">
        <v>197</v>
      </c>
      <c r="C704" s="30"/>
      <c r="D704" s="25">
        <v>2E-3</v>
      </c>
      <c r="E704" s="25">
        <v>4.5000000000000005E-3</v>
      </c>
      <c r="F704" s="25" t="s">
        <v>420</v>
      </c>
      <c r="G704" s="25" t="s">
        <v>420</v>
      </c>
      <c r="H704" s="25" t="s">
        <v>420</v>
      </c>
      <c r="I704" s="25" t="s">
        <v>420</v>
      </c>
      <c r="J704" s="25" t="s">
        <v>420</v>
      </c>
      <c r="K704" s="25" t="s">
        <v>420</v>
      </c>
      <c r="L704" s="183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  <c r="AQ704" s="184"/>
      <c r="AR704" s="184"/>
      <c r="AS704" s="184"/>
      <c r="AT704" s="184"/>
      <c r="AU704" s="184"/>
      <c r="AV704" s="184"/>
      <c r="AW704" s="184"/>
      <c r="AX704" s="184"/>
      <c r="AY704" s="184"/>
      <c r="AZ704" s="184"/>
      <c r="BA704" s="184"/>
      <c r="BB704" s="184"/>
      <c r="BC704" s="184"/>
      <c r="BD704" s="184"/>
      <c r="BE704" s="184"/>
      <c r="BF704" s="184"/>
      <c r="BG704" s="184"/>
      <c r="BH704" s="184"/>
      <c r="BI704" s="184"/>
      <c r="BJ704" s="184"/>
      <c r="BK704" s="184"/>
      <c r="BL704" s="184"/>
      <c r="BM704" s="60"/>
    </row>
    <row r="705" spans="1:65">
      <c r="A705" s="32"/>
      <c r="B705" s="3" t="s">
        <v>198</v>
      </c>
      <c r="C705" s="30"/>
      <c r="D705" s="25">
        <v>5.0000000000000001E-4</v>
      </c>
      <c r="E705" s="25">
        <v>3.5213633723318017E-3</v>
      </c>
      <c r="F705" s="25" t="s">
        <v>420</v>
      </c>
      <c r="G705" s="25" t="s">
        <v>420</v>
      </c>
      <c r="H705" s="25" t="s">
        <v>420</v>
      </c>
      <c r="I705" s="25" t="s">
        <v>420</v>
      </c>
      <c r="J705" s="25" t="s">
        <v>420</v>
      </c>
      <c r="K705" s="25" t="s">
        <v>420</v>
      </c>
      <c r="L705" s="183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  <c r="AQ705" s="184"/>
      <c r="AR705" s="184"/>
      <c r="AS705" s="184"/>
      <c r="AT705" s="184"/>
      <c r="AU705" s="184"/>
      <c r="AV705" s="184"/>
      <c r="AW705" s="184"/>
      <c r="AX705" s="184"/>
      <c r="AY705" s="184"/>
      <c r="AZ705" s="184"/>
      <c r="BA705" s="184"/>
      <c r="BB705" s="184"/>
      <c r="BC705" s="184"/>
      <c r="BD705" s="184"/>
      <c r="BE705" s="184"/>
      <c r="BF705" s="184"/>
      <c r="BG705" s="184"/>
      <c r="BH705" s="184"/>
      <c r="BI705" s="184"/>
      <c r="BJ705" s="184"/>
      <c r="BK705" s="184"/>
      <c r="BL705" s="184"/>
      <c r="BM705" s="60"/>
    </row>
    <row r="706" spans="1:65">
      <c r="A706" s="32"/>
      <c r="B706" s="3" t="s">
        <v>84</v>
      </c>
      <c r="C706" s="30"/>
      <c r="D706" s="13">
        <v>0.22222222222222221</v>
      </c>
      <c r="E706" s="13">
        <v>0.58689389538863357</v>
      </c>
      <c r="F706" s="13" t="s">
        <v>420</v>
      </c>
      <c r="G706" s="13" t="s">
        <v>420</v>
      </c>
      <c r="H706" s="13" t="s">
        <v>420</v>
      </c>
      <c r="I706" s="13" t="s">
        <v>420</v>
      </c>
      <c r="J706" s="13" t="s">
        <v>420</v>
      </c>
      <c r="K706" s="13" t="s">
        <v>420</v>
      </c>
      <c r="L706" s="10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9"/>
    </row>
    <row r="707" spans="1:65">
      <c r="A707" s="32"/>
      <c r="B707" s="3" t="s">
        <v>199</v>
      </c>
      <c r="C707" s="30"/>
      <c r="D707" s="13" t="s">
        <v>420</v>
      </c>
      <c r="E707" s="13" t="s">
        <v>420</v>
      </c>
      <c r="F707" s="13" t="s">
        <v>420</v>
      </c>
      <c r="G707" s="13" t="s">
        <v>420</v>
      </c>
      <c r="H707" s="13" t="s">
        <v>420</v>
      </c>
      <c r="I707" s="13" t="s">
        <v>420</v>
      </c>
      <c r="J707" s="13" t="s">
        <v>420</v>
      </c>
      <c r="K707" s="13" t="s">
        <v>420</v>
      </c>
      <c r="L707" s="10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9"/>
    </row>
    <row r="708" spans="1:65">
      <c r="A708" s="32"/>
      <c r="B708" s="51" t="s">
        <v>200</v>
      </c>
      <c r="C708" s="52"/>
      <c r="D708" s="50">
        <v>0.67</v>
      </c>
      <c r="E708" s="50">
        <v>7.42</v>
      </c>
      <c r="F708" s="50">
        <v>1.75</v>
      </c>
      <c r="G708" s="50">
        <v>0.67</v>
      </c>
      <c r="H708" s="50">
        <v>0.67</v>
      </c>
      <c r="I708" s="50">
        <v>0.67</v>
      </c>
      <c r="J708" s="50">
        <v>0.67</v>
      </c>
      <c r="K708" s="50">
        <v>78.62</v>
      </c>
      <c r="L708" s="10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9"/>
    </row>
    <row r="709" spans="1:65">
      <c r="B709" s="33"/>
      <c r="C709" s="20"/>
      <c r="D709" s="28"/>
      <c r="E709" s="28"/>
      <c r="F709" s="28"/>
      <c r="G709" s="28"/>
      <c r="H709" s="28"/>
      <c r="I709" s="28"/>
      <c r="J709" s="28"/>
      <c r="K709" s="28"/>
      <c r="BM709" s="59"/>
    </row>
    <row r="710" spans="1:65" ht="15">
      <c r="B710" s="34" t="s">
        <v>337</v>
      </c>
      <c r="BM710" s="29" t="s">
        <v>64</v>
      </c>
    </row>
    <row r="711" spans="1:65" ht="15">
      <c r="A711" s="26" t="s">
        <v>58</v>
      </c>
      <c r="B711" s="18" t="s">
        <v>107</v>
      </c>
      <c r="C711" s="15" t="s">
        <v>108</v>
      </c>
      <c r="D711" s="16" t="s">
        <v>181</v>
      </c>
      <c r="E711" s="17" t="s">
        <v>181</v>
      </c>
      <c r="F711" s="17" t="s">
        <v>181</v>
      </c>
      <c r="G711" s="17" t="s">
        <v>181</v>
      </c>
      <c r="H711" s="17" t="s">
        <v>181</v>
      </c>
      <c r="I711" s="17" t="s">
        <v>181</v>
      </c>
      <c r="J711" s="17" t="s">
        <v>181</v>
      </c>
      <c r="K711" s="17" t="s">
        <v>181</v>
      </c>
      <c r="L711" s="17" t="s">
        <v>181</v>
      </c>
      <c r="M711" s="17" t="s">
        <v>181</v>
      </c>
      <c r="N711" s="10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1</v>
      </c>
    </row>
    <row r="712" spans="1:65">
      <c r="A712" s="32"/>
      <c r="B712" s="19" t="s">
        <v>182</v>
      </c>
      <c r="C712" s="8" t="s">
        <v>182</v>
      </c>
      <c r="D712" s="102" t="s">
        <v>183</v>
      </c>
      <c r="E712" s="103" t="s">
        <v>184</v>
      </c>
      <c r="F712" s="103" t="s">
        <v>185</v>
      </c>
      <c r="G712" s="103" t="s">
        <v>186</v>
      </c>
      <c r="H712" s="103" t="s">
        <v>187</v>
      </c>
      <c r="I712" s="103" t="s">
        <v>188</v>
      </c>
      <c r="J712" s="103" t="s">
        <v>189</v>
      </c>
      <c r="K712" s="103" t="s">
        <v>190</v>
      </c>
      <c r="L712" s="103" t="s">
        <v>191</v>
      </c>
      <c r="M712" s="103" t="s">
        <v>192</v>
      </c>
      <c r="N712" s="104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 t="s">
        <v>1</v>
      </c>
    </row>
    <row r="713" spans="1:65">
      <c r="A713" s="32"/>
      <c r="B713" s="19"/>
      <c r="C713" s="8"/>
      <c r="D713" s="9" t="s">
        <v>203</v>
      </c>
      <c r="E713" s="10" t="s">
        <v>110</v>
      </c>
      <c r="F713" s="10" t="s">
        <v>203</v>
      </c>
      <c r="G713" s="10" t="s">
        <v>204</v>
      </c>
      <c r="H713" s="10" t="s">
        <v>203</v>
      </c>
      <c r="I713" s="10" t="s">
        <v>110</v>
      </c>
      <c r="J713" s="10" t="s">
        <v>110</v>
      </c>
      <c r="K713" s="10" t="s">
        <v>203</v>
      </c>
      <c r="L713" s="10" t="s">
        <v>110</v>
      </c>
      <c r="M713" s="10" t="s">
        <v>110</v>
      </c>
      <c r="N713" s="104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9">
        <v>3</v>
      </c>
    </row>
    <row r="714" spans="1:65">
      <c r="A714" s="32"/>
      <c r="B714" s="19"/>
      <c r="C714" s="8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104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9">
        <v>3</v>
      </c>
    </row>
    <row r="715" spans="1:65">
      <c r="A715" s="32"/>
      <c r="B715" s="18">
        <v>1</v>
      </c>
      <c r="C715" s="14">
        <v>1</v>
      </c>
      <c r="D715" s="180" t="s">
        <v>104</v>
      </c>
      <c r="E715" s="180" t="s">
        <v>104</v>
      </c>
      <c r="F715" s="181" t="s">
        <v>104</v>
      </c>
      <c r="G715" s="182" t="s">
        <v>103</v>
      </c>
      <c r="H715" s="181" t="s">
        <v>104</v>
      </c>
      <c r="I715" s="180" t="s">
        <v>208</v>
      </c>
      <c r="J715" s="181" t="s">
        <v>208</v>
      </c>
      <c r="K715" s="180" t="s">
        <v>104</v>
      </c>
      <c r="L715" s="182" t="s">
        <v>169</v>
      </c>
      <c r="M715" s="194">
        <v>0.01</v>
      </c>
      <c r="N715" s="183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84"/>
      <c r="AT715" s="184"/>
      <c r="AU715" s="184"/>
      <c r="AV715" s="184"/>
      <c r="AW715" s="184"/>
      <c r="AX715" s="184"/>
      <c r="AY715" s="184"/>
      <c r="AZ715" s="184"/>
      <c r="BA715" s="184"/>
      <c r="BB715" s="184"/>
      <c r="BC715" s="184"/>
      <c r="BD715" s="184"/>
      <c r="BE715" s="184"/>
      <c r="BF715" s="184"/>
      <c r="BG715" s="184"/>
      <c r="BH715" s="184"/>
      <c r="BI715" s="184"/>
      <c r="BJ715" s="184"/>
      <c r="BK715" s="184"/>
      <c r="BL715" s="184"/>
      <c r="BM715" s="185">
        <v>1</v>
      </c>
    </row>
    <row r="716" spans="1:65">
      <c r="A716" s="32"/>
      <c r="B716" s="19">
        <v>1</v>
      </c>
      <c r="C716" s="8">
        <v>2</v>
      </c>
      <c r="D716" s="186" t="s">
        <v>104</v>
      </c>
      <c r="E716" s="186" t="s">
        <v>104</v>
      </c>
      <c r="F716" s="187" t="s">
        <v>104</v>
      </c>
      <c r="G716" s="188" t="s">
        <v>103</v>
      </c>
      <c r="H716" s="187" t="s">
        <v>104</v>
      </c>
      <c r="I716" s="186" t="s">
        <v>208</v>
      </c>
      <c r="J716" s="187" t="s">
        <v>208</v>
      </c>
      <c r="K716" s="186" t="s">
        <v>104</v>
      </c>
      <c r="L716" s="188" t="s">
        <v>169</v>
      </c>
      <c r="M716" s="190">
        <v>0.01</v>
      </c>
      <c r="N716" s="183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184"/>
      <c r="AT716" s="184"/>
      <c r="AU716" s="184"/>
      <c r="AV716" s="184"/>
      <c r="AW716" s="184"/>
      <c r="AX716" s="184"/>
      <c r="AY716" s="184"/>
      <c r="AZ716" s="184"/>
      <c r="BA716" s="184"/>
      <c r="BB716" s="184"/>
      <c r="BC716" s="184"/>
      <c r="BD716" s="184"/>
      <c r="BE716" s="184"/>
      <c r="BF716" s="184"/>
      <c r="BG716" s="184"/>
      <c r="BH716" s="184"/>
      <c r="BI716" s="184"/>
      <c r="BJ716" s="184"/>
      <c r="BK716" s="184"/>
      <c r="BL716" s="184"/>
      <c r="BM716" s="185" t="e">
        <v>#N/A</v>
      </c>
    </row>
    <row r="717" spans="1:65">
      <c r="A717" s="32"/>
      <c r="B717" s="19">
        <v>1</v>
      </c>
      <c r="C717" s="8">
        <v>3</v>
      </c>
      <c r="D717" s="186" t="s">
        <v>104</v>
      </c>
      <c r="E717" s="186" t="s">
        <v>104</v>
      </c>
      <c r="F717" s="187" t="s">
        <v>104</v>
      </c>
      <c r="G717" s="188" t="s">
        <v>103</v>
      </c>
      <c r="H717" s="187" t="s">
        <v>104</v>
      </c>
      <c r="I717" s="186" t="s">
        <v>208</v>
      </c>
      <c r="J717" s="187" t="s">
        <v>208</v>
      </c>
      <c r="K717" s="187" t="s">
        <v>104</v>
      </c>
      <c r="L717" s="191" t="s">
        <v>169</v>
      </c>
      <c r="M717" s="189">
        <v>0.01</v>
      </c>
      <c r="N717" s="183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4"/>
      <c r="AI717" s="184"/>
      <c r="AJ717" s="184"/>
      <c r="AK717" s="184"/>
      <c r="AL717" s="184"/>
      <c r="AM717" s="184"/>
      <c r="AN717" s="184"/>
      <c r="AO717" s="184"/>
      <c r="AP717" s="184"/>
      <c r="AQ717" s="184"/>
      <c r="AR717" s="184"/>
      <c r="AS717" s="184"/>
      <c r="AT717" s="184"/>
      <c r="AU717" s="184"/>
      <c r="AV717" s="184"/>
      <c r="AW717" s="184"/>
      <c r="AX717" s="184"/>
      <c r="AY717" s="184"/>
      <c r="AZ717" s="184"/>
      <c r="BA717" s="184"/>
      <c r="BB717" s="184"/>
      <c r="BC717" s="184"/>
      <c r="BD717" s="184"/>
      <c r="BE717" s="184"/>
      <c r="BF717" s="184"/>
      <c r="BG717" s="184"/>
      <c r="BH717" s="184"/>
      <c r="BI717" s="184"/>
      <c r="BJ717" s="184"/>
      <c r="BK717" s="184"/>
      <c r="BL717" s="184"/>
      <c r="BM717" s="185">
        <v>16</v>
      </c>
    </row>
    <row r="718" spans="1:65">
      <c r="A718" s="32"/>
      <c r="B718" s="19">
        <v>1</v>
      </c>
      <c r="C718" s="8">
        <v>4</v>
      </c>
      <c r="D718" s="186" t="s">
        <v>104</v>
      </c>
      <c r="E718" s="186" t="s">
        <v>104</v>
      </c>
      <c r="F718" s="187" t="s">
        <v>104</v>
      </c>
      <c r="G718" s="188" t="s">
        <v>103</v>
      </c>
      <c r="H718" s="187" t="s">
        <v>104</v>
      </c>
      <c r="I718" s="186" t="s">
        <v>208</v>
      </c>
      <c r="J718" s="187" t="s">
        <v>208</v>
      </c>
      <c r="K718" s="187" t="s">
        <v>104</v>
      </c>
      <c r="L718" s="191" t="s">
        <v>169</v>
      </c>
      <c r="M718" s="25">
        <v>5.0000000000000001E-3</v>
      </c>
      <c r="N718" s="183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  <c r="AQ718" s="184"/>
      <c r="AR718" s="184"/>
      <c r="AS718" s="184"/>
      <c r="AT718" s="184"/>
      <c r="AU718" s="184"/>
      <c r="AV718" s="184"/>
      <c r="AW718" s="184"/>
      <c r="AX718" s="184"/>
      <c r="AY718" s="184"/>
      <c r="AZ718" s="184"/>
      <c r="BA718" s="184"/>
      <c r="BB718" s="184"/>
      <c r="BC718" s="184"/>
      <c r="BD718" s="184"/>
      <c r="BE718" s="184"/>
      <c r="BF718" s="184"/>
      <c r="BG718" s="184"/>
      <c r="BH718" s="184"/>
      <c r="BI718" s="184"/>
      <c r="BJ718" s="184"/>
      <c r="BK718" s="184"/>
      <c r="BL718" s="184"/>
      <c r="BM718" s="185" t="s">
        <v>104</v>
      </c>
    </row>
    <row r="719" spans="1:65">
      <c r="A719" s="32"/>
      <c r="B719" s="19">
        <v>1</v>
      </c>
      <c r="C719" s="8">
        <v>5</v>
      </c>
      <c r="D719" s="186" t="s">
        <v>104</v>
      </c>
      <c r="E719" s="186" t="s">
        <v>104</v>
      </c>
      <c r="F719" s="186" t="s">
        <v>104</v>
      </c>
      <c r="G719" s="188" t="s">
        <v>103</v>
      </c>
      <c r="H719" s="186" t="s">
        <v>104</v>
      </c>
      <c r="I719" s="186" t="s">
        <v>208</v>
      </c>
      <c r="J719" s="186" t="s">
        <v>208</v>
      </c>
      <c r="K719" s="186" t="s">
        <v>104</v>
      </c>
      <c r="L719" s="188" t="s">
        <v>169</v>
      </c>
      <c r="M719" s="186" t="s">
        <v>208</v>
      </c>
      <c r="N719" s="183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  <c r="AI719" s="184"/>
      <c r="AJ719" s="184"/>
      <c r="AK719" s="184"/>
      <c r="AL719" s="184"/>
      <c r="AM719" s="184"/>
      <c r="AN719" s="184"/>
      <c r="AO719" s="184"/>
      <c r="AP719" s="184"/>
      <c r="AQ719" s="184"/>
      <c r="AR719" s="184"/>
      <c r="AS719" s="184"/>
      <c r="AT719" s="184"/>
      <c r="AU719" s="184"/>
      <c r="AV719" s="184"/>
      <c r="AW719" s="184"/>
      <c r="AX719" s="184"/>
      <c r="AY719" s="184"/>
      <c r="AZ719" s="184"/>
      <c r="BA719" s="184"/>
      <c r="BB719" s="184"/>
      <c r="BC719" s="184"/>
      <c r="BD719" s="184"/>
      <c r="BE719" s="184"/>
      <c r="BF719" s="184"/>
      <c r="BG719" s="184"/>
      <c r="BH719" s="184"/>
      <c r="BI719" s="184"/>
      <c r="BJ719" s="184"/>
      <c r="BK719" s="184"/>
      <c r="BL719" s="184"/>
      <c r="BM719" s="185">
        <v>36</v>
      </c>
    </row>
    <row r="720" spans="1:65">
      <c r="A720" s="32"/>
      <c r="B720" s="19">
        <v>1</v>
      </c>
      <c r="C720" s="8">
        <v>6</v>
      </c>
      <c r="D720" s="186" t="s">
        <v>104</v>
      </c>
      <c r="E720" s="186" t="s">
        <v>104</v>
      </c>
      <c r="F720" s="186" t="s">
        <v>104</v>
      </c>
      <c r="G720" s="188" t="s">
        <v>103</v>
      </c>
      <c r="H720" s="186" t="s">
        <v>104</v>
      </c>
      <c r="I720" s="186" t="s">
        <v>208</v>
      </c>
      <c r="J720" s="186" t="s">
        <v>208</v>
      </c>
      <c r="K720" s="186" t="s">
        <v>104</v>
      </c>
      <c r="L720" s="188" t="s">
        <v>169</v>
      </c>
      <c r="M720" s="186">
        <v>5.0000000000000001E-3</v>
      </c>
      <c r="N720" s="183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4"/>
      <c r="AI720" s="184"/>
      <c r="AJ720" s="184"/>
      <c r="AK720" s="184"/>
      <c r="AL720" s="184"/>
      <c r="AM720" s="184"/>
      <c r="AN720" s="184"/>
      <c r="AO720" s="184"/>
      <c r="AP720" s="184"/>
      <c r="AQ720" s="184"/>
      <c r="AR720" s="184"/>
      <c r="AS720" s="184"/>
      <c r="AT720" s="184"/>
      <c r="AU720" s="184"/>
      <c r="AV720" s="184"/>
      <c r="AW720" s="184"/>
      <c r="AX720" s="184"/>
      <c r="AY720" s="184"/>
      <c r="AZ720" s="184"/>
      <c r="BA720" s="184"/>
      <c r="BB720" s="184"/>
      <c r="BC720" s="184"/>
      <c r="BD720" s="184"/>
      <c r="BE720" s="184"/>
      <c r="BF720" s="184"/>
      <c r="BG720" s="184"/>
      <c r="BH720" s="184"/>
      <c r="BI720" s="184"/>
      <c r="BJ720" s="184"/>
      <c r="BK720" s="184"/>
      <c r="BL720" s="184"/>
      <c r="BM720" s="60"/>
    </row>
    <row r="721" spans="1:65">
      <c r="A721" s="32"/>
      <c r="B721" s="20" t="s">
        <v>196</v>
      </c>
      <c r="C721" s="12"/>
      <c r="D721" s="192" t="s">
        <v>420</v>
      </c>
      <c r="E721" s="192" t="s">
        <v>420</v>
      </c>
      <c r="F721" s="192" t="s">
        <v>420</v>
      </c>
      <c r="G721" s="192" t="s">
        <v>420</v>
      </c>
      <c r="H721" s="192" t="s">
        <v>420</v>
      </c>
      <c r="I721" s="192" t="s">
        <v>420</v>
      </c>
      <c r="J721" s="192" t="s">
        <v>420</v>
      </c>
      <c r="K721" s="192" t="s">
        <v>420</v>
      </c>
      <c r="L721" s="192" t="s">
        <v>420</v>
      </c>
      <c r="M721" s="192">
        <v>7.9999999999999984E-3</v>
      </c>
      <c r="N721" s="183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4"/>
      <c r="AI721" s="184"/>
      <c r="AJ721" s="184"/>
      <c r="AK721" s="184"/>
      <c r="AL721" s="184"/>
      <c r="AM721" s="184"/>
      <c r="AN721" s="184"/>
      <c r="AO721" s="184"/>
      <c r="AP721" s="184"/>
      <c r="AQ721" s="184"/>
      <c r="AR721" s="184"/>
      <c r="AS721" s="184"/>
      <c r="AT721" s="184"/>
      <c r="AU721" s="184"/>
      <c r="AV721" s="184"/>
      <c r="AW721" s="184"/>
      <c r="AX721" s="184"/>
      <c r="AY721" s="184"/>
      <c r="AZ721" s="184"/>
      <c r="BA721" s="184"/>
      <c r="BB721" s="184"/>
      <c r="BC721" s="184"/>
      <c r="BD721" s="184"/>
      <c r="BE721" s="184"/>
      <c r="BF721" s="184"/>
      <c r="BG721" s="184"/>
      <c r="BH721" s="184"/>
      <c r="BI721" s="184"/>
      <c r="BJ721" s="184"/>
      <c r="BK721" s="184"/>
      <c r="BL721" s="184"/>
      <c r="BM721" s="60"/>
    </row>
    <row r="722" spans="1:65">
      <c r="A722" s="32"/>
      <c r="B722" s="3" t="s">
        <v>197</v>
      </c>
      <c r="C722" s="30"/>
      <c r="D722" s="25" t="s">
        <v>420</v>
      </c>
      <c r="E722" s="25" t="s">
        <v>420</v>
      </c>
      <c r="F722" s="25" t="s">
        <v>420</v>
      </c>
      <c r="G722" s="25" t="s">
        <v>420</v>
      </c>
      <c r="H722" s="25" t="s">
        <v>420</v>
      </c>
      <c r="I722" s="25" t="s">
        <v>420</v>
      </c>
      <c r="J722" s="25" t="s">
        <v>420</v>
      </c>
      <c r="K722" s="25" t="s">
        <v>420</v>
      </c>
      <c r="L722" s="25" t="s">
        <v>420</v>
      </c>
      <c r="M722" s="25">
        <v>0.01</v>
      </c>
      <c r="N722" s="183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4"/>
      <c r="AI722" s="184"/>
      <c r="AJ722" s="184"/>
      <c r="AK722" s="184"/>
      <c r="AL722" s="184"/>
      <c r="AM722" s="184"/>
      <c r="AN722" s="184"/>
      <c r="AO722" s="184"/>
      <c r="AP722" s="184"/>
      <c r="AQ722" s="184"/>
      <c r="AR722" s="184"/>
      <c r="AS722" s="184"/>
      <c r="AT722" s="184"/>
      <c r="AU722" s="184"/>
      <c r="AV722" s="184"/>
      <c r="AW722" s="184"/>
      <c r="AX722" s="184"/>
      <c r="AY722" s="184"/>
      <c r="AZ722" s="184"/>
      <c r="BA722" s="184"/>
      <c r="BB722" s="184"/>
      <c r="BC722" s="184"/>
      <c r="BD722" s="184"/>
      <c r="BE722" s="184"/>
      <c r="BF722" s="184"/>
      <c r="BG722" s="184"/>
      <c r="BH722" s="184"/>
      <c r="BI722" s="184"/>
      <c r="BJ722" s="184"/>
      <c r="BK722" s="184"/>
      <c r="BL722" s="184"/>
      <c r="BM722" s="60"/>
    </row>
    <row r="723" spans="1:65">
      <c r="A723" s="32"/>
      <c r="B723" s="3" t="s">
        <v>198</v>
      </c>
      <c r="C723" s="30"/>
      <c r="D723" s="25" t="s">
        <v>420</v>
      </c>
      <c r="E723" s="25" t="s">
        <v>420</v>
      </c>
      <c r="F723" s="25" t="s">
        <v>420</v>
      </c>
      <c r="G723" s="25" t="s">
        <v>420</v>
      </c>
      <c r="H723" s="25" t="s">
        <v>420</v>
      </c>
      <c r="I723" s="25" t="s">
        <v>420</v>
      </c>
      <c r="J723" s="25" t="s">
        <v>420</v>
      </c>
      <c r="K723" s="25" t="s">
        <v>420</v>
      </c>
      <c r="L723" s="25" t="s">
        <v>420</v>
      </c>
      <c r="M723" s="25">
        <v>2.7386127875258306E-3</v>
      </c>
      <c r="N723" s="183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4"/>
      <c r="AI723" s="184"/>
      <c r="AJ723" s="184"/>
      <c r="AK723" s="184"/>
      <c r="AL723" s="184"/>
      <c r="AM723" s="184"/>
      <c r="AN723" s="184"/>
      <c r="AO723" s="184"/>
      <c r="AP723" s="184"/>
      <c r="AQ723" s="184"/>
      <c r="AR723" s="184"/>
      <c r="AS723" s="184"/>
      <c r="AT723" s="184"/>
      <c r="AU723" s="184"/>
      <c r="AV723" s="184"/>
      <c r="AW723" s="184"/>
      <c r="AX723" s="184"/>
      <c r="AY723" s="184"/>
      <c r="AZ723" s="184"/>
      <c r="BA723" s="184"/>
      <c r="BB723" s="184"/>
      <c r="BC723" s="184"/>
      <c r="BD723" s="184"/>
      <c r="BE723" s="184"/>
      <c r="BF723" s="184"/>
      <c r="BG723" s="184"/>
      <c r="BH723" s="184"/>
      <c r="BI723" s="184"/>
      <c r="BJ723" s="184"/>
      <c r="BK723" s="184"/>
      <c r="BL723" s="184"/>
      <c r="BM723" s="60"/>
    </row>
    <row r="724" spans="1:65">
      <c r="A724" s="32"/>
      <c r="B724" s="3" t="s">
        <v>84</v>
      </c>
      <c r="C724" s="30"/>
      <c r="D724" s="13" t="s">
        <v>420</v>
      </c>
      <c r="E724" s="13" t="s">
        <v>420</v>
      </c>
      <c r="F724" s="13" t="s">
        <v>420</v>
      </c>
      <c r="G724" s="13" t="s">
        <v>420</v>
      </c>
      <c r="H724" s="13" t="s">
        <v>420</v>
      </c>
      <c r="I724" s="13" t="s">
        <v>420</v>
      </c>
      <c r="J724" s="13" t="s">
        <v>420</v>
      </c>
      <c r="K724" s="13" t="s">
        <v>420</v>
      </c>
      <c r="L724" s="13" t="s">
        <v>420</v>
      </c>
      <c r="M724" s="13">
        <v>0.34232659844072888</v>
      </c>
      <c r="N724" s="104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9"/>
    </row>
    <row r="725" spans="1:65">
      <c r="A725" s="32"/>
      <c r="B725" s="3" t="s">
        <v>199</v>
      </c>
      <c r="C725" s="30"/>
      <c r="D725" s="13" t="s">
        <v>420</v>
      </c>
      <c r="E725" s="13" t="s">
        <v>420</v>
      </c>
      <c r="F725" s="13" t="s">
        <v>420</v>
      </c>
      <c r="G725" s="13" t="s">
        <v>420</v>
      </c>
      <c r="H725" s="13" t="s">
        <v>420</v>
      </c>
      <c r="I725" s="13" t="s">
        <v>420</v>
      </c>
      <c r="J725" s="13" t="s">
        <v>420</v>
      </c>
      <c r="K725" s="13" t="s">
        <v>420</v>
      </c>
      <c r="L725" s="13" t="s">
        <v>420</v>
      </c>
      <c r="M725" s="13" t="s">
        <v>420</v>
      </c>
      <c r="N725" s="104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9"/>
    </row>
    <row r="726" spans="1:65">
      <c r="A726" s="32"/>
      <c r="B726" s="51" t="s">
        <v>200</v>
      </c>
      <c r="C726" s="52"/>
      <c r="D726" s="50">
        <v>0</v>
      </c>
      <c r="E726" s="50">
        <v>0</v>
      </c>
      <c r="F726" s="50">
        <v>0</v>
      </c>
      <c r="G726" s="50">
        <v>29.13</v>
      </c>
      <c r="H726" s="50">
        <v>0</v>
      </c>
      <c r="I726" s="50">
        <v>1.62</v>
      </c>
      <c r="J726" s="50">
        <v>1.62</v>
      </c>
      <c r="K726" s="50">
        <v>0</v>
      </c>
      <c r="L726" s="50">
        <v>2.59</v>
      </c>
      <c r="M726" s="50">
        <v>1.35</v>
      </c>
      <c r="N726" s="104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9"/>
    </row>
    <row r="727" spans="1:65">
      <c r="B727" s="33"/>
      <c r="C727" s="20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BM727" s="59"/>
    </row>
    <row r="728" spans="1:65" ht="15">
      <c r="B728" s="34" t="s">
        <v>338</v>
      </c>
      <c r="BM728" s="29" t="s">
        <v>64</v>
      </c>
    </row>
    <row r="729" spans="1:65" ht="15">
      <c r="A729" s="26" t="s">
        <v>6</v>
      </c>
      <c r="B729" s="18" t="s">
        <v>107</v>
      </c>
      <c r="C729" s="15" t="s">
        <v>108</v>
      </c>
      <c r="D729" s="16" t="s">
        <v>181</v>
      </c>
      <c r="E729" s="17" t="s">
        <v>181</v>
      </c>
      <c r="F729" s="17" t="s">
        <v>181</v>
      </c>
      <c r="G729" s="17" t="s">
        <v>181</v>
      </c>
      <c r="H729" s="17" t="s">
        <v>181</v>
      </c>
      <c r="I729" s="17" t="s">
        <v>181</v>
      </c>
      <c r="J729" s="17" t="s">
        <v>181</v>
      </c>
      <c r="K729" s="17" t="s">
        <v>181</v>
      </c>
      <c r="L729" s="17" t="s">
        <v>181</v>
      </c>
      <c r="M729" s="17" t="s">
        <v>181</v>
      </c>
      <c r="N729" s="104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1</v>
      </c>
    </row>
    <row r="730" spans="1:65">
      <c r="A730" s="32"/>
      <c r="B730" s="19" t="s">
        <v>182</v>
      </c>
      <c r="C730" s="8" t="s">
        <v>182</v>
      </c>
      <c r="D730" s="102" t="s">
        <v>183</v>
      </c>
      <c r="E730" s="103" t="s">
        <v>184</v>
      </c>
      <c r="F730" s="103" t="s">
        <v>185</v>
      </c>
      <c r="G730" s="103" t="s">
        <v>186</v>
      </c>
      <c r="H730" s="103" t="s">
        <v>187</v>
      </c>
      <c r="I730" s="103" t="s">
        <v>188</v>
      </c>
      <c r="J730" s="103" t="s">
        <v>189</v>
      </c>
      <c r="K730" s="103" t="s">
        <v>190</v>
      </c>
      <c r="L730" s="103" t="s">
        <v>191</v>
      </c>
      <c r="M730" s="103" t="s">
        <v>192</v>
      </c>
      <c r="N730" s="104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 t="s">
        <v>3</v>
      </c>
    </row>
    <row r="731" spans="1:65">
      <c r="A731" s="32"/>
      <c r="B731" s="19"/>
      <c r="C731" s="8"/>
      <c r="D731" s="9" t="s">
        <v>203</v>
      </c>
      <c r="E731" s="10" t="s">
        <v>204</v>
      </c>
      <c r="F731" s="10" t="s">
        <v>204</v>
      </c>
      <c r="G731" s="10" t="s">
        <v>204</v>
      </c>
      <c r="H731" s="10" t="s">
        <v>203</v>
      </c>
      <c r="I731" s="10" t="s">
        <v>204</v>
      </c>
      <c r="J731" s="10" t="s">
        <v>204</v>
      </c>
      <c r="K731" s="10" t="s">
        <v>203</v>
      </c>
      <c r="L731" s="10" t="s">
        <v>204</v>
      </c>
      <c r="M731" s="10" t="s">
        <v>204</v>
      </c>
      <c r="N731" s="104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9">
        <v>2</v>
      </c>
    </row>
    <row r="732" spans="1:65">
      <c r="A732" s="32"/>
      <c r="B732" s="19"/>
      <c r="C732" s="8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104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9">
        <v>2</v>
      </c>
    </row>
    <row r="733" spans="1:65">
      <c r="A733" s="32"/>
      <c r="B733" s="18">
        <v>1</v>
      </c>
      <c r="C733" s="14">
        <v>1</v>
      </c>
      <c r="D733" s="21">
        <v>0.16</v>
      </c>
      <c r="E733" s="21">
        <v>0.13</v>
      </c>
      <c r="F733" s="22">
        <v>0.14000000000000001</v>
      </c>
      <c r="G733" s="97">
        <v>0.1</v>
      </c>
      <c r="H733" s="22">
        <v>0.18</v>
      </c>
      <c r="I733" s="21">
        <v>7.0000000000000007E-2</v>
      </c>
      <c r="J733" s="22">
        <v>0.12</v>
      </c>
      <c r="K733" s="21">
        <v>0.15</v>
      </c>
      <c r="L733" s="97">
        <v>0.2</v>
      </c>
      <c r="M733" s="97">
        <v>0.8</v>
      </c>
      <c r="N733" s="104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9">
        <v>1</v>
      </c>
    </row>
    <row r="734" spans="1:65">
      <c r="A734" s="32"/>
      <c r="B734" s="19">
        <v>1</v>
      </c>
      <c r="C734" s="8">
        <v>2</v>
      </c>
      <c r="D734" s="10">
        <v>0.14000000000000001</v>
      </c>
      <c r="E734" s="10">
        <v>0.12</v>
      </c>
      <c r="F734" s="23">
        <v>0.13</v>
      </c>
      <c r="G734" s="100">
        <v>0.1</v>
      </c>
      <c r="H734" s="23">
        <v>0.17</v>
      </c>
      <c r="I734" s="10">
        <v>0.08</v>
      </c>
      <c r="J734" s="23">
        <v>0.1</v>
      </c>
      <c r="K734" s="10">
        <v>0.14000000000000001</v>
      </c>
      <c r="L734" s="100">
        <v>0.2</v>
      </c>
      <c r="M734" s="100">
        <v>0.8</v>
      </c>
      <c r="N734" s="104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 t="e">
        <v>#N/A</v>
      </c>
    </row>
    <row r="735" spans="1:65">
      <c r="A735" s="32"/>
      <c r="B735" s="19">
        <v>1</v>
      </c>
      <c r="C735" s="8">
        <v>3</v>
      </c>
      <c r="D735" s="10">
        <v>0.2</v>
      </c>
      <c r="E735" s="10">
        <v>0.11</v>
      </c>
      <c r="F735" s="23">
        <v>0.13</v>
      </c>
      <c r="G735" s="100" t="s">
        <v>103</v>
      </c>
      <c r="H735" s="23">
        <v>0.16</v>
      </c>
      <c r="I735" s="10">
        <v>7.0000000000000007E-2</v>
      </c>
      <c r="J735" s="23">
        <v>0.1</v>
      </c>
      <c r="K735" s="23">
        <v>0.15</v>
      </c>
      <c r="L735" s="99">
        <v>0.2</v>
      </c>
      <c r="M735" s="99">
        <v>0.8</v>
      </c>
      <c r="N735" s="104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16</v>
      </c>
    </row>
    <row r="736" spans="1:65">
      <c r="A736" s="32"/>
      <c r="B736" s="19">
        <v>1</v>
      </c>
      <c r="C736" s="8">
        <v>4</v>
      </c>
      <c r="D736" s="10">
        <v>0.22</v>
      </c>
      <c r="E736" s="10">
        <v>0.13</v>
      </c>
      <c r="F736" s="23">
        <v>0.13</v>
      </c>
      <c r="G736" s="100" t="s">
        <v>103</v>
      </c>
      <c r="H736" s="23">
        <v>0.17</v>
      </c>
      <c r="I736" s="10">
        <v>0.08</v>
      </c>
      <c r="J736" s="23">
        <v>0.09</v>
      </c>
      <c r="K736" s="23">
        <v>0.15</v>
      </c>
      <c r="L736" s="99">
        <v>0.2</v>
      </c>
      <c r="M736" s="99">
        <v>0.8</v>
      </c>
      <c r="N736" s="104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0.13500000000000001</v>
      </c>
    </row>
    <row r="737" spans="1:65">
      <c r="A737" s="32"/>
      <c r="B737" s="19">
        <v>1</v>
      </c>
      <c r="C737" s="8">
        <v>5</v>
      </c>
      <c r="D737" s="10">
        <v>0.21</v>
      </c>
      <c r="E737" s="10">
        <v>0.14000000000000001</v>
      </c>
      <c r="F737" s="10">
        <v>0.14000000000000001</v>
      </c>
      <c r="G737" s="100">
        <v>0.1</v>
      </c>
      <c r="H737" s="10">
        <v>0.18</v>
      </c>
      <c r="I737" s="10">
        <v>7.0000000000000007E-2</v>
      </c>
      <c r="J737" s="10">
        <v>0.11</v>
      </c>
      <c r="K737" s="10">
        <v>0.14000000000000001</v>
      </c>
      <c r="L737" s="100">
        <v>0.2</v>
      </c>
      <c r="M737" s="100">
        <v>0.8</v>
      </c>
      <c r="N737" s="104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37</v>
      </c>
    </row>
    <row r="738" spans="1:65">
      <c r="A738" s="32"/>
      <c r="B738" s="19">
        <v>1</v>
      </c>
      <c r="C738" s="8">
        <v>6</v>
      </c>
      <c r="D738" s="10">
        <v>0.22</v>
      </c>
      <c r="E738" s="10">
        <v>0.09</v>
      </c>
      <c r="F738" s="10">
        <v>0.13</v>
      </c>
      <c r="G738" s="100" t="s">
        <v>103</v>
      </c>
      <c r="H738" s="10">
        <v>0.18</v>
      </c>
      <c r="I738" s="10">
        <v>0.08</v>
      </c>
      <c r="J738" s="10">
        <v>0.11</v>
      </c>
      <c r="K738" s="10">
        <v>0.15</v>
      </c>
      <c r="L738" s="100">
        <v>0.2</v>
      </c>
      <c r="M738" s="100">
        <v>0.8</v>
      </c>
      <c r="N738" s="104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9"/>
    </row>
    <row r="739" spans="1:65">
      <c r="A739" s="32"/>
      <c r="B739" s="20" t="s">
        <v>196</v>
      </c>
      <c r="C739" s="12"/>
      <c r="D739" s="24">
        <v>0.19166666666666665</v>
      </c>
      <c r="E739" s="24">
        <v>0.12</v>
      </c>
      <c r="F739" s="24">
        <v>0.13333333333333333</v>
      </c>
      <c r="G739" s="24">
        <v>0.10000000000000002</v>
      </c>
      <c r="H739" s="24">
        <v>0.17333333333333334</v>
      </c>
      <c r="I739" s="24">
        <v>7.5000000000000011E-2</v>
      </c>
      <c r="J739" s="24">
        <v>0.105</v>
      </c>
      <c r="K739" s="24">
        <v>0.1466666666666667</v>
      </c>
      <c r="L739" s="24">
        <v>0.19999999999999998</v>
      </c>
      <c r="M739" s="24">
        <v>0.79999999999999993</v>
      </c>
      <c r="N739" s="104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9"/>
    </row>
    <row r="740" spans="1:65">
      <c r="A740" s="32"/>
      <c r="B740" s="3" t="s">
        <v>197</v>
      </c>
      <c r="C740" s="30"/>
      <c r="D740" s="11">
        <v>0.20500000000000002</v>
      </c>
      <c r="E740" s="11">
        <v>0.125</v>
      </c>
      <c r="F740" s="11">
        <v>0.13</v>
      </c>
      <c r="G740" s="11">
        <v>0.1</v>
      </c>
      <c r="H740" s="11">
        <v>0.17499999999999999</v>
      </c>
      <c r="I740" s="11">
        <v>7.5000000000000011E-2</v>
      </c>
      <c r="J740" s="11">
        <v>0.10500000000000001</v>
      </c>
      <c r="K740" s="11">
        <v>0.15</v>
      </c>
      <c r="L740" s="11">
        <v>0.2</v>
      </c>
      <c r="M740" s="11">
        <v>0.8</v>
      </c>
      <c r="N740" s="104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9"/>
    </row>
    <row r="741" spans="1:65">
      <c r="A741" s="32"/>
      <c r="B741" s="3" t="s">
        <v>198</v>
      </c>
      <c r="C741" s="30"/>
      <c r="D741" s="25">
        <v>3.371448748930754E-2</v>
      </c>
      <c r="E741" s="25">
        <v>1.788854381999842E-2</v>
      </c>
      <c r="F741" s="25">
        <v>5.1639777949432277E-3</v>
      </c>
      <c r="G741" s="25">
        <v>1.6996749443881478E-17</v>
      </c>
      <c r="H741" s="25">
        <v>8.1649658092772543E-3</v>
      </c>
      <c r="I741" s="25">
        <v>5.4772255750516587E-3</v>
      </c>
      <c r="J741" s="25">
        <v>1.0488088481701515E-2</v>
      </c>
      <c r="K741" s="25">
        <v>5.163977794943213E-3</v>
      </c>
      <c r="L741" s="25">
        <v>3.0404709722440586E-17</v>
      </c>
      <c r="M741" s="25">
        <v>1.2161883888976234E-16</v>
      </c>
      <c r="N741" s="104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9"/>
    </row>
    <row r="742" spans="1:65">
      <c r="A742" s="32"/>
      <c r="B742" s="3" t="s">
        <v>84</v>
      </c>
      <c r="C742" s="30"/>
      <c r="D742" s="13">
        <v>0.17590167385725675</v>
      </c>
      <c r="E742" s="13">
        <v>0.14907119849998685</v>
      </c>
      <c r="F742" s="13">
        <v>3.872983346207421E-2</v>
      </c>
      <c r="G742" s="13">
        <v>1.6996749443881474E-16</v>
      </c>
      <c r="H742" s="13">
        <v>4.7105571976599543E-2</v>
      </c>
      <c r="I742" s="13">
        <v>7.3029674334022104E-2</v>
      </c>
      <c r="J742" s="13">
        <v>9.9886556968585866E-2</v>
      </c>
      <c r="K742" s="13">
        <v>3.5208939510976443E-2</v>
      </c>
      <c r="L742" s="13">
        <v>1.5202354861220294E-16</v>
      </c>
      <c r="M742" s="13">
        <v>1.5202354861220294E-16</v>
      </c>
      <c r="N742" s="104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9"/>
    </row>
    <row r="743" spans="1:65">
      <c r="A743" s="32"/>
      <c r="B743" s="3" t="s">
        <v>199</v>
      </c>
      <c r="C743" s="30"/>
      <c r="D743" s="13">
        <v>0.41975308641975295</v>
      </c>
      <c r="E743" s="13">
        <v>-0.11111111111111116</v>
      </c>
      <c r="F743" s="13">
        <v>-1.2345679012345734E-2</v>
      </c>
      <c r="G743" s="13">
        <v>-0.25925925925925919</v>
      </c>
      <c r="H743" s="13">
        <v>0.28395061728395055</v>
      </c>
      <c r="I743" s="13">
        <v>-0.44444444444444442</v>
      </c>
      <c r="J743" s="13">
        <v>-0.22222222222222232</v>
      </c>
      <c r="K743" s="13">
        <v>8.6419753086419915E-2</v>
      </c>
      <c r="L743" s="13">
        <v>0.48148148148148118</v>
      </c>
      <c r="M743" s="13">
        <v>4.9259259259259247</v>
      </c>
      <c r="N743" s="104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9"/>
    </row>
    <row r="744" spans="1:65">
      <c r="A744" s="32"/>
      <c r="B744" s="51" t="s">
        <v>200</v>
      </c>
      <c r="C744" s="52"/>
      <c r="D744" s="50">
        <v>1.39</v>
      </c>
      <c r="E744" s="50">
        <v>0.32</v>
      </c>
      <c r="F744" s="50">
        <v>0</v>
      </c>
      <c r="G744" s="50" t="s">
        <v>201</v>
      </c>
      <c r="H744" s="50">
        <v>0.95</v>
      </c>
      <c r="I744" s="50">
        <v>1.39</v>
      </c>
      <c r="J744" s="50">
        <v>0.67</v>
      </c>
      <c r="K744" s="50">
        <v>0.32</v>
      </c>
      <c r="L744" s="50" t="s">
        <v>201</v>
      </c>
      <c r="M744" s="50" t="s">
        <v>201</v>
      </c>
      <c r="N744" s="104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9"/>
    </row>
    <row r="745" spans="1:65">
      <c r="B745" s="33"/>
      <c r="C745" s="20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BM745" s="59"/>
    </row>
    <row r="746" spans="1:65" ht="15">
      <c r="B746" s="34" t="s">
        <v>339</v>
      </c>
      <c r="BM746" s="29" t="s">
        <v>202</v>
      </c>
    </row>
    <row r="747" spans="1:65" ht="15">
      <c r="A747" s="26" t="s">
        <v>9</v>
      </c>
      <c r="B747" s="18" t="s">
        <v>107</v>
      </c>
      <c r="C747" s="15" t="s">
        <v>108</v>
      </c>
      <c r="D747" s="16" t="s">
        <v>181</v>
      </c>
      <c r="E747" s="17" t="s">
        <v>181</v>
      </c>
      <c r="F747" s="17" t="s">
        <v>181</v>
      </c>
      <c r="G747" s="17" t="s">
        <v>181</v>
      </c>
      <c r="H747" s="17" t="s">
        <v>181</v>
      </c>
      <c r="I747" s="17" t="s">
        <v>181</v>
      </c>
      <c r="J747" s="17" t="s">
        <v>181</v>
      </c>
      <c r="K747" s="17" t="s">
        <v>181</v>
      </c>
      <c r="L747" s="17" t="s">
        <v>181</v>
      </c>
      <c r="M747" s="17" t="s">
        <v>181</v>
      </c>
      <c r="N747" s="104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1</v>
      </c>
    </row>
    <row r="748" spans="1:65">
      <c r="A748" s="32"/>
      <c r="B748" s="19" t="s">
        <v>182</v>
      </c>
      <c r="C748" s="8" t="s">
        <v>182</v>
      </c>
      <c r="D748" s="102" t="s">
        <v>183</v>
      </c>
      <c r="E748" s="103" t="s">
        <v>184</v>
      </c>
      <c r="F748" s="103" t="s">
        <v>185</v>
      </c>
      <c r="G748" s="103" t="s">
        <v>186</v>
      </c>
      <c r="H748" s="103" t="s">
        <v>187</v>
      </c>
      <c r="I748" s="103" t="s">
        <v>188</v>
      </c>
      <c r="J748" s="103" t="s">
        <v>189</v>
      </c>
      <c r="K748" s="103" t="s">
        <v>190</v>
      </c>
      <c r="L748" s="103" t="s">
        <v>191</v>
      </c>
      <c r="M748" s="103" t="s">
        <v>192</v>
      </c>
      <c r="N748" s="104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 t="s">
        <v>3</v>
      </c>
    </row>
    <row r="749" spans="1:65">
      <c r="A749" s="32"/>
      <c r="B749" s="19"/>
      <c r="C749" s="8"/>
      <c r="D749" s="9" t="s">
        <v>203</v>
      </c>
      <c r="E749" s="10" t="s">
        <v>204</v>
      </c>
      <c r="F749" s="10" t="s">
        <v>204</v>
      </c>
      <c r="G749" s="10" t="s">
        <v>204</v>
      </c>
      <c r="H749" s="10" t="s">
        <v>203</v>
      </c>
      <c r="I749" s="10" t="s">
        <v>204</v>
      </c>
      <c r="J749" s="10" t="s">
        <v>204</v>
      </c>
      <c r="K749" s="10" t="s">
        <v>203</v>
      </c>
      <c r="L749" s="10" t="s">
        <v>204</v>
      </c>
      <c r="M749" s="10" t="s">
        <v>110</v>
      </c>
      <c r="N749" s="104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9">
        <v>2</v>
      </c>
    </row>
    <row r="750" spans="1:65">
      <c r="A750" s="32"/>
      <c r="B750" s="19"/>
      <c r="C750" s="8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104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9">
        <v>2</v>
      </c>
    </row>
    <row r="751" spans="1:65">
      <c r="A751" s="32"/>
      <c r="B751" s="18">
        <v>1</v>
      </c>
      <c r="C751" s="14">
        <v>1</v>
      </c>
      <c r="D751" s="21">
        <v>0.1</v>
      </c>
      <c r="E751" s="21">
        <v>0.1</v>
      </c>
      <c r="F751" s="96" t="s">
        <v>205</v>
      </c>
      <c r="G751" s="97" t="s">
        <v>100</v>
      </c>
      <c r="H751" s="22">
        <v>0.1</v>
      </c>
      <c r="I751" s="97" t="s">
        <v>103</v>
      </c>
      <c r="J751" s="96">
        <v>0.2</v>
      </c>
      <c r="K751" s="21">
        <v>0.1</v>
      </c>
      <c r="L751" s="97" t="s">
        <v>95</v>
      </c>
      <c r="M751" s="97" t="s">
        <v>100</v>
      </c>
      <c r="N751" s="104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9">
        <v>1</v>
      </c>
    </row>
    <row r="752" spans="1:65">
      <c r="A752" s="32"/>
      <c r="B752" s="19">
        <v>1</v>
      </c>
      <c r="C752" s="8">
        <v>2</v>
      </c>
      <c r="D752" s="10">
        <v>0.1</v>
      </c>
      <c r="E752" s="105" t="s">
        <v>103</v>
      </c>
      <c r="F752" s="99" t="s">
        <v>205</v>
      </c>
      <c r="G752" s="100" t="s">
        <v>100</v>
      </c>
      <c r="H752" s="23">
        <v>0.1</v>
      </c>
      <c r="I752" s="100" t="s">
        <v>103</v>
      </c>
      <c r="J752" s="99">
        <v>0.1</v>
      </c>
      <c r="K752" s="10">
        <v>0.1</v>
      </c>
      <c r="L752" s="100">
        <v>0.2</v>
      </c>
      <c r="M752" s="100" t="s">
        <v>100</v>
      </c>
      <c r="N752" s="104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9" t="e">
        <v>#N/A</v>
      </c>
    </row>
    <row r="753" spans="1:65">
      <c r="A753" s="32"/>
      <c r="B753" s="19">
        <v>1</v>
      </c>
      <c r="C753" s="8">
        <v>3</v>
      </c>
      <c r="D753" s="10">
        <v>0.1</v>
      </c>
      <c r="E753" s="10">
        <v>0.1</v>
      </c>
      <c r="F753" s="99" t="s">
        <v>205</v>
      </c>
      <c r="G753" s="100" t="s">
        <v>100</v>
      </c>
      <c r="H753" s="23">
        <v>0.1</v>
      </c>
      <c r="I753" s="100" t="s">
        <v>103</v>
      </c>
      <c r="J753" s="99">
        <v>0.2</v>
      </c>
      <c r="K753" s="23">
        <v>0.1</v>
      </c>
      <c r="L753" s="99">
        <v>0.2</v>
      </c>
      <c r="M753" s="99" t="s">
        <v>100</v>
      </c>
      <c r="N753" s="104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9">
        <v>16</v>
      </c>
    </row>
    <row r="754" spans="1:65">
      <c r="A754" s="32"/>
      <c r="B754" s="19">
        <v>1</v>
      </c>
      <c r="C754" s="8">
        <v>4</v>
      </c>
      <c r="D754" s="10">
        <v>0.1</v>
      </c>
      <c r="E754" s="105" t="s">
        <v>103</v>
      </c>
      <c r="F754" s="99" t="s">
        <v>205</v>
      </c>
      <c r="G754" s="100" t="s">
        <v>100</v>
      </c>
      <c r="H754" s="23">
        <v>0.1</v>
      </c>
      <c r="I754" s="100" t="s">
        <v>103</v>
      </c>
      <c r="J754" s="99">
        <v>0.1</v>
      </c>
      <c r="K754" s="23">
        <v>0.1</v>
      </c>
      <c r="L754" s="99" t="s">
        <v>95</v>
      </c>
      <c r="M754" s="99" t="s">
        <v>100</v>
      </c>
      <c r="N754" s="104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9">
        <v>0.1</v>
      </c>
    </row>
    <row r="755" spans="1:65">
      <c r="A755" s="32"/>
      <c r="B755" s="19">
        <v>1</v>
      </c>
      <c r="C755" s="8">
        <v>5</v>
      </c>
      <c r="D755" s="10">
        <v>0.1</v>
      </c>
      <c r="E755" s="10">
        <v>0.1</v>
      </c>
      <c r="F755" s="100" t="s">
        <v>205</v>
      </c>
      <c r="G755" s="100" t="s">
        <v>100</v>
      </c>
      <c r="H755" s="10">
        <v>0.1</v>
      </c>
      <c r="I755" s="100" t="s">
        <v>103</v>
      </c>
      <c r="J755" s="100">
        <v>0.2</v>
      </c>
      <c r="K755" s="10">
        <v>0.1</v>
      </c>
      <c r="L755" s="100" t="s">
        <v>95</v>
      </c>
      <c r="M755" s="100" t="s">
        <v>100</v>
      </c>
      <c r="N755" s="104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9">
        <v>9</v>
      </c>
    </row>
    <row r="756" spans="1:65">
      <c r="A756" s="32"/>
      <c r="B756" s="19">
        <v>1</v>
      </c>
      <c r="C756" s="8">
        <v>6</v>
      </c>
      <c r="D756" s="10">
        <v>0.1</v>
      </c>
      <c r="E756" s="10">
        <v>0.1</v>
      </c>
      <c r="F756" s="100" t="s">
        <v>205</v>
      </c>
      <c r="G756" s="100" t="s">
        <v>100</v>
      </c>
      <c r="H756" s="10">
        <v>0.1</v>
      </c>
      <c r="I756" s="100" t="s">
        <v>103</v>
      </c>
      <c r="J756" s="100">
        <v>0.2</v>
      </c>
      <c r="K756" s="10">
        <v>0.1</v>
      </c>
      <c r="L756" s="100" t="s">
        <v>95</v>
      </c>
      <c r="M756" s="100" t="s">
        <v>100</v>
      </c>
      <c r="N756" s="104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9"/>
    </row>
    <row r="757" spans="1:65">
      <c r="A757" s="32"/>
      <c r="B757" s="20" t="s">
        <v>196</v>
      </c>
      <c r="C757" s="12"/>
      <c r="D757" s="24">
        <v>9.9999999999999992E-2</v>
      </c>
      <c r="E757" s="24">
        <v>0.1</v>
      </c>
      <c r="F757" s="24" t="s">
        <v>420</v>
      </c>
      <c r="G757" s="24" t="s">
        <v>420</v>
      </c>
      <c r="H757" s="24">
        <v>9.9999999999999992E-2</v>
      </c>
      <c r="I757" s="24" t="s">
        <v>420</v>
      </c>
      <c r="J757" s="24">
        <v>0.16666666666666666</v>
      </c>
      <c r="K757" s="24">
        <v>9.9999999999999992E-2</v>
      </c>
      <c r="L757" s="24">
        <v>0.2</v>
      </c>
      <c r="M757" s="24" t="s">
        <v>420</v>
      </c>
      <c r="N757" s="104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9"/>
    </row>
    <row r="758" spans="1:65">
      <c r="A758" s="32"/>
      <c r="B758" s="3" t="s">
        <v>197</v>
      </c>
      <c r="C758" s="30"/>
      <c r="D758" s="11">
        <v>0.1</v>
      </c>
      <c r="E758" s="11">
        <v>0.1</v>
      </c>
      <c r="F758" s="11" t="s">
        <v>420</v>
      </c>
      <c r="G758" s="11" t="s">
        <v>420</v>
      </c>
      <c r="H758" s="11">
        <v>0.1</v>
      </c>
      <c r="I758" s="11" t="s">
        <v>420</v>
      </c>
      <c r="J758" s="11">
        <v>0.2</v>
      </c>
      <c r="K758" s="11">
        <v>0.1</v>
      </c>
      <c r="L758" s="11">
        <v>0.2</v>
      </c>
      <c r="M758" s="11" t="s">
        <v>420</v>
      </c>
      <c r="N758" s="104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9"/>
    </row>
    <row r="759" spans="1:65">
      <c r="A759" s="32"/>
      <c r="B759" s="3" t="s">
        <v>198</v>
      </c>
      <c r="C759" s="30"/>
      <c r="D759" s="25">
        <v>1.5202354861220293E-17</v>
      </c>
      <c r="E759" s="25">
        <v>0</v>
      </c>
      <c r="F759" s="25" t="s">
        <v>420</v>
      </c>
      <c r="G759" s="25" t="s">
        <v>420</v>
      </c>
      <c r="H759" s="25">
        <v>1.5202354861220293E-17</v>
      </c>
      <c r="I759" s="25" t="s">
        <v>420</v>
      </c>
      <c r="J759" s="25">
        <v>5.1639777949432336E-2</v>
      </c>
      <c r="K759" s="25">
        <v>1.5202354861220293E-17</v>
      </c>
      <c r="L759" s="25">
        <v>0</v>
      </c>
      <c r="M759" s="25" t="s">
        <v>420</v>
      </c>
      <c r="N759" s="104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9"/>
    </row>
    <row r="760" spans="1:65">
      <c r="A760" s="32"/>
      <c r="B760" s="3" t="s">
        <v>84</v>
      </c>
      <c r="C760" s="30"/>
      <c r="D760" s="13">
        <v>1.5202354861220294E-16</v>
      </c>
      <c r="E760" s="13">
        <v>0</v>
      </c>
      <c r="F760" s="13" t="s">
        <v>420</v>
      </c>
      <c r="G760" s="13" t="s">
        <v>420</v>
      </c>
      <c r="H760" s="13">
        <v>1.5202354861220294E-16</v>
      </c>
      <c r="I760" s="13" t="s">
        <v>420</v>
      </c>
      <c r="J760" s="13">
        <v>0.30983866769659402</v>
      </c>
      <c r="K760" s="13">
        <v>1.5202354861220294E-16</v>
      </c>
      <c r="L760" s="13">
        <v>0</v>
      </c>
      <c r="M760" s="13" t="s">
        <v>420</v>
      </c>
      <c r="N760" s="104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9"/>
    </row>
    <row r="761" spans="1:65">
      <c r="A761" s="32"/>
      <c r="B761" s="3" t="s">
        <v>199</v>
      </c>
      <c r="C761" s="30"/>
      <c r="D761" s="13">
        <v>-1.1102230246251565E-16</v>
      </c>
      <c r="E761" s="13">
        <v>0</v>
      </c>
      <c r="F761" s="13" t="s">
        <v>420</v>
      </c>
      <c r="G761" s="13" t="s">
        <v>420</v>
      </c>
      <c r="H761" s="13">
        <v>-1.1102230246251565E-16</v>
      </c>
      <c r="I761" s="13" t="s">
        <v>420</v>
      </c>
      <c r="J761" s="13">
        <v>0.66666666666666652</v>
      </c>
      <c r="K761" s="13">
        <v>-1.1102230246251565E-16</v>
      </c>
      <c r="L761" s="13">
        <v>1</v>
      </c>
      <c r="M761" s="13" t="s">
        <v>420</v>
      </c>
      <c r="N761" s="104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9"/>
    </row>
    <row r="762" spans="1:65">
      <c r="A762" s="32"/>
      <c r="B762" s="51" t="s">
        <v>200</v>
      </c>
      <c r="C762" s="52"/>
      <c r="D762" s="50">
        <v>0.27</v>
      </c>
      <c r="E762" s="50">
        <v>0.54</v>
      </c>
      <c r="F762" s="50">
        <v>2.16</v>
      </c>
      <c r="G762" s="50">
        <v>6.2</v>
      </c>
      <c r="H762" s="50">
        <v>0.27</v>
      </c>
      <c r="I762" s="50">
        <v>1.08</v>
      </c>
      <c r="J762" s="50">
        <v>0.81</v>
      </c>
      <c r="K762" s="50">
        <v>0.27</v>
      </c>
      <c r="L762" s="50">
        <v>0.27</v>
      </c>
      <c r="M762" s="50">
        <v>6.2</v>
      </c>
      <c r="N762" s="104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9"/>
    </row>
    <row r="763" spans="1:65">
      <c r="B763" s="33"/>
      <c r="C763" s="20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BM763" s="59"/>
    </row>
    <row r="764" spans="1:65" ht="15">
      <c r="B764" s="34" t="s">
        <v>340</v>
      </c>
      <c r="BM764" s="29" t="s">
        <v>64</v>
      </c>
    </row>
    <row r="765" spans="1:65" ht="15">
      <c r="A765" s="26" t="s">
        <v>59</v>
      </c>
      <c r="B765" s="18" t="s">
        <v>107</v>
      </c>
      <c r="C765" s="15" t="s">
        <v>108</v>
      </c>
      <c r="D765" s="16" t="s">
        <v>181</v>
      </c>
      <c r="E765" s="17" t="s">
        <v>181</v>
      </c>
      <c r="F765" s="17" t="s">
        <v>181</v>
      </c>
      <c r="G765" s="17" t="s">
        <v>181</v>
      </c>
      <c r="H765" s="17" t="s">
        <v>181</v>
      </c>
      <c r="I765" s="17" t="s">
        <v>181</v>
      </c>
      <c r="J765" s="17" t="s">
        <v>181</v>
      </c>
      <c r="K765" s="17" t="s">
        <v>181</v>
      </c>
      <c r="L765" s="17" t="s">
        <v>181</v>
      </c>
      <c r="M765" s="17" t="s">
        <v>181</v>
      </c>
      <c r="N765" s="104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1</v>
      </c>
    </row>
    <row r="766" spans="1:65">
      <c r="A766" s="32"/>
      <c r="B766" s="19" t="s">
        <v>182</v>
      </c>
      <c r="C766" s="8" t="s">
        <v>182</v>
      </c>
      <c r="D766" s="102" t="s">
        <v>183</v>
      </c>
      <c r="E766" s="103" t="s">
        <v>184</v>
      </c>
      <c r="F766" s="103" t="s">
        <v>185</v>
      </c>
      <c r="G766" s="103" t="s">
        <v>186</v>
      </c>
      <c r="H766" s="103" t="s">
        <v>187</v>
      </c>
      <c r="I766" s="103" t="s">
        <v>188</v>
      </c>
      <c r="J766" s="103" t="s">
        <v>189</v>
      </c>
      <c r="K766" s="103" t="s">
        <v>190</v>
      </c>
      <c r="L766" s="103" t="s">
        <v>191</v>
      </c>
      <c r="M766" s="103" t="s">
        <v>192</v>
      </c>
      <c r="N766" s="104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 t="s">
        <v>3</v>
      </c>
    </row>
    <row r="767" spans="1:65">
      <c r="A767" s="32"/>
      <c r="B767" s="19"/>
      <c r="C767" s="8"/>
      <c r="D767" s="9" t="s">
        <v>203</v>
      </c>
      <c r="E767" s="10" t="s">
        <v>204</v>
      </c>
      <c r="F767" s="10" t="s">
        <v>204</v>
      </c>
      <c r="G767" s="10" t="s">
        <v>204</v>
      </c>
      <c r="H767" s="10" t="s">
        <v>203</v>
      </c>
      <c r="I767" s="10" t="s">
        <v>204</v>
      </c>
      <c r="J767" s="10" t="s">
        <v>204</v>
      </c>
      <c r="K767" s="10" t="s">
        <v>203</v>
      </c>
      <c r="L767" s="10" t="s">
        <v>204</v>
      </c>
      <c r="M767" s="10" t="s">
        <v>204</v>
      </c>
      <c r="N767" s="104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9">
        <v>2</v>
      </c>
    </row>
    <row r="768" spans="1:65">
      <c r="A768" s="32"/>
      <c r="B768" s="19"/>
      <c r="C768" s="8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104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9">
        <v>2</v>
      </c>
    </row>
    <row r="769" spans="1:65">
      <c r="A769" s="32"/>
      <c r="B769" s="18">
        <v>1</v>
      </c>
      <c r="C769" s="14">
        <v>1</v>
      </c>
      <c r="D769" s="21">
        <v>1</v>
      </c>
      <c r="E769" s="21" t="s">
        <v>205</v>
      </c>
      <c r="F769" s="22" t="s">
        <v>101</v>
      </c>
      <c r="G769" s="21" t="s">
        <v>100</v>
      </c>
      <c r="H769" s="22" t="s">
        <v>100</v>
      </c>
      <c r="I769" s="21" t="s">
        <v>205</v>
      </c>
      <c r="J769" s="98">
        <v>1.3</v>
      </c>
      <c r="K769" s="21" t="s">
        <v>100</v>
      </c>
      <c r="L769" s="21" t="s">
        <v>101</v>
      </c>
      <c r="M769" s="97" t="s">
        <v>102</v>
      </c>
      <c r="N769" s="104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9">
        <v>1</v>
      </c>
    </row>
    <row r="770" spans="1:65">
      <c r="A770" s="32"/>
      <c r="B770" s="19">
        <v>1</v>
      </c>
      <c r="C770" s="8">
        <v>2</v>
      </c>
      <c r="D770" s="10">
        <v>1</v>
      </c>
      <c r="E770" s="10" t="s">
        <v>205</v>
      </c>
      <c r="F770" s="23" t="s">
        <v>101</v>
      </c>
      <c r="G770" s="10" t="s">
        <v>100</v>
      </c>
      <c r="H770" s="23" t="s">
        <v>100</v>
      </c>
      <c r="I770" s="10" t="s">
        <v>205</v>
      </c>
      <c r="J770" s="23" t="s">
        <v>205</v>
      </c>
      <c r="K770" s="10" t="s">
        <v>100</v>
      </c>
      <c r="L770" s="10" t="s">
        <v>101</v>
      </c>
      <c r="M770" s="100" t="s">
        <v>102</v>
      </c>
      <c r="N770" s="104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9" t="e">
        <v>#N/A</v>
      </c>
    </row>
    <row r="771" spans="1:65">
      <c r="A771" s="32"/>
      <c r="B771" s="19">
        <v>1</v>
      </c>
      <c r="C771" s="8">
        <v>3</v>
      </c>
      <c r="D771" s="10" t="s">
        <v>100</v>
      </c>
      <c r="E771" s="10" t="s">
        <v>205</v>
      </c>
      <c r="F771" s="23" t="s">
        <v>101</v>
      </c>
      <c r="G771" s="10" t="s">
        <v>100</v>
      </c>
      <c r="H771" s="23" t="s">
        <v>100</v>
      </c>
      <c r="I771" s="10" t="s">
        <v>205</v>
      </c>
      <c r="J771" s="23" t="s">
        <v>205</v>
      </c>
      <c r="K771" s="23" t="s">
        <v>100</v>
      </c>
      <c r="L771" s="11" t="s">
        <v>101</v>
      </c>
      <c r="M771" s="99" t="s">
        <v>102</v>
      </c>
      <c r="N771" s="104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>
        <v>16</v>
      </c>
    </row>
    <row r="772" spans="1:65">
      <c r="A772" s="32"/>
      <c r="B772" s="19">
        <v>1</v>
      </c>
      <c r="C772" s="8">
        <v>4</v>
      </c>
      <c r="D772" s="10" t="s">
        <v>100</v>
      </c>
      <c r="E772" s="10" t="s">
        <v>205</v>
      </c>
      <c r="F772" s="23" t="s">
        <v>101</v>
      </c>
      <c r="G772" s="10" t="s">
        <v>100</v>
      </c>
      <c r="H772" s="23" t="s">
        <v>100</v>
      </c>
      <c r="I772" s="10" t="s">
        <v>205</v>
      </c>
      <c r="J772" s="23" t="s">
        <v>205</v>
      </c>
      <c r="K772" s="23" t="s">
        <v>100</v>
      </c>
      <c r="L772" s="11" t="s">
        <v>101</v>
      </c>
      <c r="M772" s="99" t="s">
        <v>102</v>
      </c>
      <c r="N772" s="104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 t="s">
        <v>100</v>
      </c>
    </row>
    <row r="773" spans="1:65">
      <c r="A773" s="32"/>
      <c r="B773" s="19">
        <v>1</v>
      </c>
      <c r="C773" s="8">
        <v>5</v>
      </c>
      <c r="D773" s="10" t="s">
        <v>100</v>
      </c>
      <c r="E773" s="10" t="s">
        <v>205</v>
      </c>
      <c r="F773" s="10" t="s">
        <v>101</v>
      </c>
      <c r="G773" s="10" t="s">
        <v>100</v>
      </c>
      <c r="H773" s="10" t="s">
        <v>100</v>
      </c>
      <c r="I773" s="10" t="s">
        <v>205</v>
      </c>
      <c r="J773" s="10" t="s">
        <v>205</v>
      </c>
      <c r="K773" s="10" t="s">
        <v>100</v>
      </c>
      <c r="L773" s="10" t="s">
        <v>101</v>
      </c>
      <c r="M773" s="100" t="s">
        <v>102</v>
      </c>
      <c r="N773" s="104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38</v>
      </c>
    </row>
    <row r="774" spans="1:65">
      <c r="A774" s="32"/>
      <c r="B774" s="19">
        <v>1</v>
      </c>
      <c r="C774" s="8">
        <v>6</v>
      </c>
      <c r="D774" s="10" t="s">
        <v>100</v>
      </c>
      <c r="E774" s="10" t="s">
        <v>205</v>
      </c>
      <c r="F774" s="10" t="s">
        <v>101</v>
      </c>
      <c r="G774" s="10" t="s">
        <v>100</v>
      </c>
      <c r="H774" s="10" t="s">
        <v>100</v>
      </c>
      <c r="I774" s="10" t="s">
        <v>205</v>
      </c>
      <c r="J774" s="10" t="s">
        <v>205</v>
      </c>
      <c r="K774" s="10" t="s">
        <v>100</v>
      </c>
      <c r="L774" s="10" t="s">
        <v>101</v>
      </c>
      <c r="M774" s="100" t="s">
        <v>102</v>
      </c>
      <c r="N774" s="104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9"/>
    </row>
    <row r="775" spans="1:65">
      <c r="A775" s="32"/>
      <c r="B775" s="20" t="s">
        <v>196</v>
      </c>
      <c r="C775" s="12"/>
      <c r="D775" s="24">
        <v>1</v>
      </c>
      <c r="E775" s="24" t="s">
        <v>420</v>
      </c>
      <c r="F775" s="24" t="s">
        <v>420</v>
      </c>
      <c r="G775" s="24" t="s">
        <v>420</v>
      </c>
      <c r="H775" s="24" t="s">
        <v>420</v>
      </c>
      <c r="I775" s="24" t="s">
        <v>420</v>
      </c>
      <c r="J775" s="24">
        <v>1.3</v>
      </c>
      <c r="K775" s="24" t="s">
        <v>420</v>
      </c>
      <c r="L775" s="24" t="s">
        <v>420</v>
      </c>
      <c r="M775" s="24" t="s">
        <v>420</v>
      </c>
      <c r="N775" s="104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9"/>
    </row>
    <row r="776" spans="1:65">
      <c r="A776" s="32"/>
      <c r="B776" s="3" t="s">
        <v>197</v>
      </c>
      <c r="C776" s="30"/>
      <c r="D776" s="11">
        <v>1</v>
      </c>
      <c r="E776" s="11" t="s">
        <v>420</v>
      </c>
      <c r="F776" s="11" t="s">
        <v>420</v>
      </c>
      <c r="G776" s="11" t="s">
        <v>420</v>
      </c>
      <c r="H776" s="11" t="s">
        <v>420</v>
      </c>
      <c r="I776" s="11" t="s">
        <v>420</v>
      </c>
      <c r="J776" s="11">
        <v>1.3</v>
      </c>
      <c r="K776" s="11" t="s">
        <v>420</v>
      </c>
      <c r="L776" s="11" t="s">
        <v>420</v>
      </c>
      <c r="M776" s="11" t="s">
        <v>420</v>
      </c>
      <c r="N776" s="104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9"/>
    </row>
    <row r="777" spans="1:65">
      <c r="A777" s="32"/>
      <c r="B777" s="3" t="s">
        <v>198</v>
      </c>
      <c r="C777" s="30"/>
      <c r="D777" s="25">
        <v>0</v>
      </c>
      <c r="E777" s="25" t="s">
        <v>420</v>
      </c>
      <c r="F777" s="25" t="s">
        <v>420</v>
      </c>
      <c r="G777" s="25" t="s">
        <v>420</v>
      </c>
      <c r="H777" s="25" t="s">
        <v>420</v>
      </c>
      <c r="I777" s="25" t="s">
        <v>420</v>
      </c>
      <c r="J777" s="25" t="s">
        <v>420</v>
      </c>
      <c r="K777" s="25" t="s">
        <v>420</v>
      </c>
      <c r="L777" s="25" t="s">
        <v>420</v>
      </c>
      <c r="M777" s="25" t="s">
        <v>420</v>
      </c>
      <c r="N777" s="104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9"/>
    </row>
    <row r="778" spans="1:65">
      <c r="A778" s="32"/>
      <c r="B778" s="3" t="s">
        <v>84</v>
      </c>
      <c r="C778" s="30"/>
      <c r="D778" s="13">
        <v>0</v>
      </c>
      <c r="E778" s="13" t="s">
        <v>420</v>
      </c>
      <c r="F778" s="13" t="s">
        <v>420</v>
      </c>
      <c r="G778" s="13" t="s">
        <v>420</v>
      </c>
      <c r="H778" s="13" t="s">
        <v>420</v>
      </c>
      <c r="I778" s="13" t="s">
        <v>420</v>
      </c>
      <c r="J778" s="13" t="s">
        <v>420</v>
      </c>
      <c r="K778" s="13" t="s">
        <v>420</v>
      </c>
      <c r="L778" s="13" t="s">
        <v>420</v>
      </c>
      <c r="M778" s="13" t="s">
        <v>420</v>
      </c>
      <c r="N778" s="104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9"/>
    </row>
    <row r="779" spans="1:65">
      <c r="A779" s="32"/>
      <c r="B779" s="3" t="s">
        <v>199</v>
      </c>
      <c r="C779" s="30"/>
      <c r="D779" s="13" t="s">
        <v>420</v>
      </c>
      <c r="E779" s="13" t="s">
        <v>420</v>
      </c>
      <c r="F779" s="13" t="s">
        <v>420</v>
      </c>
      <c r="G779" s="13" t="s">
        <v>420</v>
      </c>
      <c r="H779" s="13" t="s">
        <v>420</v>
      </c>
      <c r="I779" s="13" t="s">
        <v>420</v>
      </c>
      <c r="J779" s="13" t="s">
        <v>420</v>
      </c>
      <c r="K779" s="13" t="s">
        <v>420</v>
      </c>
      <c r="L779" s="13" t="s">
        <v>420</v>
      </c>
      <c r="M779" s="13" t="s">
        <v>420</v>
      </c>
      <c r="N779" s="104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9"/>
    </row>
    <row r="780" spans="1:65">
      <c r="A780" s="32"/>
      <c r="B780" s="51" t="s">
        <v>200</v>
      </c>
      <c r="C780" s="52"/>
      <c r="D780" s="50">
        <v>0.54</v>
      </c>
      <c r="E780" s="50">
        <v>0.81</v>
      </c>
      <c r="F780" s="50">
        <v>1.62</v>
      </c>
      <c r="G780" s="50">
        <v>0</v>
      </c>
      <c r="H780" s="50">
        <v>0</v>
      </c>
      <c r="I780" s="50">
        <v>0.81</v>
      </c>
      <c r="J780" s="50">
        <v>0.24</v>
      </c>
      <c r="K780" s="50">
        <v>0</v>
      </c>
      <c r="L780" s="50">
        <v>1.62</v>
      </c>
      <c r="M780" s="50">
        <v>6.47</v>
      </c>
      <c r="N780" s="104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9"/>
    </row>
    <row r="781" spans="1:65">
      <c r="B781" s="33"/>
      <c r="C781" s="20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BM781" s="59"/>
    </row>
    <row r="782" spans="1:65" ht="15">
      <c r="B782" s="34" t="s">
        <v>341</v>
      </c>
      <c r="BM782" s="29" t="s">
        <v>202</v>
      </c>
    </row>
    <row r="783" spans="1:65" ht="15">
      <c r="A783" s="26" t="s">
        <v>12</v>
      </c>
      <c r="B783" s="18" t="s">
        <v>107</v>
      </c>
      <c r="C783" s="15" t="s">
        <v>108</v>
      </c>
      <c r="D783" s="16" t="s">
        <v>181</v>
      </c>
      <c r="E783" s="17" t="s">
        <v>181</v>
      </c>
      <c r="F783" s="17" t="s">
        <v>181</v>
      </c>
      <c r="G783" s="10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</v>
      </c>
    </row>
    <row r="784" spans="1:65">
      <c r="A784" s="32"/>
      <c r="B784" s="19" t="s">
        <v>182</v>
      </c>
      <c r="C784" s="8" t="s">
        <v>182</v>
      </c>
      <c r="D784" s="102" t="s">
        <v>184</v>
      </c>
      <c r="E784" s="103" t="s">
        <v>191</v>
      </c>
      <c r="F784" s="103" t="s">
        <v>192</v>
      </c>
      <c r="G784" s="10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 t="s">
        <v>3</v>
      </c>
    </row>
    <row r="785" spans="1:65">
      <c r="A785" s="32"/>
      <c r="B785" s="19"/>
      <c r="C785" s="8"/>
      <c r="D785" s="9" t="s">
        <v>204</v>
      </c>
      <c r="E785" s="10" t="s">
        <v>204</v>
      </c>
      <c r="F785" s="10" t="s">
        <v>204</v>
      </c>
      <c r="G785" s="10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>
        <v>2</v>
      </c>
    </row>
    <row r="786" spans="1:65">
      <c r="A786" s="32"/>
      <c r="B786" s="19"/>
      <c r="C786" s="8"/>
      <c r="D786" s="27"/>
      <c r="E786" s="27"/>
      <c r="F786" s="27"/>
      <c r="G786" s="10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9">
        <v>2</v>
      </c>
    </row>
    <row r="787" spans="1:65">
      <c r="A787" s="32"/>
      <c r="B787" s="18">
        <v>1</v>
      </c>
      <c r="C787" s="14">
        <v>1</v>
      </c>
      <c r="D787" s="21">
        <v>0.18</v>
      </c>
      <c r="E787" s="21">
        <v>0.1</v>
      </c>
      <c r="F787" s="22">
        <v>0.15</v>
      </c>
      <c r="G787" s="10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9">
        <v>1</v>
      </c>
    </row>
    <row r="788" spans="1:65">
      <c r="A788" s="32"/>
      <c r="B788" s="19">
        <v>1</v>
      </c>
      <c r="C788" s="8">
        <v>2</v>
      </c>
      <c r="D788" s="10">
        <v>0.19</v>
      </c>
      <c r="E788" s="10">
        <v>0.2</v>
      </c>
      <c r="F788" s="23">
        <v>0.15</v>
      </c>
      <c r="G788" s="10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9" t="e">
        <v>#N/A</v>
      </c>
    </row>
    <row r="789" spans="1:65">
      <c r="A789" s="32"/>
      <c r="B789" s="19">
        <v>1</v>
      </c>
      <c r="C789" s="8">
        <v>3</v>
      </c>
      <c r="D789" s="10">
        <v>0.22</v>
      </c>
      <c r="E789" s="10">
        <v>0.1</v>
      </c>
      <c r="F789" s="23">
        <v>0.15</v>
      </c>
      <c r="G789" s="10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>
        <v>16</v>
      </c>
    </row>
    <row r="790" spans="1:65">
      <c r="A790" s="32"/>
      <c r="B790" s="19">
        <v>1</v>
      </c>
      <c r="C790" s="8">
        <v>4</v>
      </c>
      <c r="D790" s="10">
        <v>0.14000000000000001</v>
      </c>
      <c r="E790" s="10">
        <v>0.1</v>
      </c>
      <c r="F790" s="23">
        <v>0.15</v>
      </c>
      <c r="G790" s="10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9">
        <v>0.15222222222222201</v>
      </c>
    </row>
    <row r="791" spans="1:65">
      <c r="A791" s="32"/>
      <c r="B791" s="19">
        <v>1</v>
      </c>
      <c r="C791" s="8">
        <v>5</v>
      </c>
      <c r="D791" s="10">
        <v>0.14000000000000001</v>
      </c>
      <c r="E791" s="10">
        <v>0.2</v>
      </c>
      <c r="F791" s="10">
        <v>0.15</v>
      </c>
      <c r="G791" s="10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9">
        <v>10</v>
      </c>
    </row>
    <row r="792" spans="1:65">
      <c r="A792" s="32"/>
      <c r="B792" s="19">
        <v>1</v>
      </c>
      <c r="C792" s="8">
        <v>6</v>
      </c>
      <c r="D792" s="10">
        <v>0.17</v>
      </c>
      <c r="E792" s="10">
        <v>0.1</v>
      </c>
      <c r="F792" s="10">
        <v>0.15</v>
      </c>
      <c r="G792" s="10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9"/>
    </row>
    <row r="793" spans="1:65">
      <c r="A793" s="32"/>
      <c r="B793" s="20" t="s">
        <v>196</v>
      </c>
      <c r="C793" s="12"/>
      <c r="D793" s="24">
        <v>0.17333333333333334</v>
      </c>
      <c r="E793" s="24">
        <v>0.13333333333333333</v>
      </c>
      <c r="F793" s="24">
        <v>0.15</v>
      </c>
      <c r="G793" s="10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9"/>
    </row>
    <row r="794" spans="1:65">
      <c r="A794" s="32"/>
      <c r="B794" s="3" t="s">
        <v>197</v>
      </c>
      <c r="C794" s="30"/>
      <c r="D794" s="11">
        <v>0.17499999999999999</v>
      </c>
      <c r="E794" s="11">
        <v>0.1</v>
      </c>
      <c r="F794" s="11">
        <v>0.15</v>
      </c>
      <c r="G794" s="10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9"/>
    </row>
    <row r="795" spans="1:65">
      <c r="A795" s="32"/>
      <c r="B795" s="3" t="s">
        <v>198</v>
      </c>
      <c r="C795" s="30"/>
      <c r="D795" s="25">
        <v>3.0767948691238223E-2</v>
      </c>
      <c r="E795" s="25">
        <v>5.1639777949432315E-2</v>
      </c>
      <c r="F795" s="25">
        <v>0</v>
      </c>
      <c r="G795" s="10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9"/>
    </row>
    <row r="796" spans="1:65">
      <c r="A796" s="32"/>
      <c r="B796" s="3" t="s">
        <v>84</v>
      </c>
      <c r="C796" s="30"/>
      <c r="D796" s="13">
        <v>0.17750739629560514</v>
      </c>
      <c r="E796" s="13">
        <v>0.38729833462074237</v>
      </c>
      <c r="F796" s="13">
        <v>0</v>
      </c>
      <c r="G796" s="10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9"/>
    </row>
    <row r="797" spans="1:65">
      <c r="A797" s="32"/>
      <c r="B797" s="3" t="s">
        <v>199</v>
      </c>
      <c r="C797" s="30"/>
      <c r="D797" s="13">
        <v>0.13868613138686303</v>
      </c>
      <c r="E797" s="13">
        <v>-0.12408759124087465</v>
      </c>
      <c r="F797" s="13">
        <v>-1.4598540145984051E-2</v>
      </c>
      <c r="G797" s="10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9"/>
    </row>
    <row r="798" spans="1:65">
      <c r="A798" s="32"/>
      <c r="B798" s="51" t="s">
        <v>200</v>
      </c>
      <c r="C798" s="52"/>
      <c r="D798" s="50">
        <v>0.94</v>
      </c>
      <c r="E798" s="50">
        <v>0.67</v>
      </c>
      <c r="F798" s="50">
        <v>0</v>
      </c>
      <c r="G798" s="10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9"/>
    </row>
    <row r="799" spans="1:65">
      <c r="B799" s="33"/>
      <c r="C799" s="20"/>
      <c r="D799" s="28"/>
      <c r="E799" s="28"/>
      <c r="F799" s="28"/>
      <c r="BM799" s="59"/>
    </row>
    <row r="800" spans="1:65" ht="15">
      <c r="B800" s="34" t="s">
        <v>342</v>
      </c>
      <c r="BM800" s="29" t="s">
        <v>64</v>
      </c>
    </row>
    <row r="801" spans="1:65" ht="15">
      <c r="A801" s="26" t="s">
        <v>15</v>
      </c>
      <c r="B801" s="18" t="s">
        <v>107</v>
      </c>
      <c r="C801" s="15" t="s">
        <v>108</v>
      </c>
      <c r="D801" s="16" t="s">
        <v>181</v>
      </c>
      <c r="E801" s="17" t="s">
        <v>181</v>
      </c>
      <c r="F801" s="17" t="s">
        <v>181</v>
      </c>
      <c r="G801" s="17" t="s">
        <v>181</v>
      </c>
      <c r="H801" s="17" t="s">
        <v>181</v>
      </c>
      <c r="I801" s="17" t="s">
        <v>181</v>
      </c>
      <c r="J801" s="17" t="s">
        <v>181</v>
      </c>
      <c r="K801" s="17" t="s">
        <v>181</v>
      </c>
      <c r="L801" s="17" t="s">
        <v>181</v>
      </c>
      <c r="M801" s="17" t="s">
        <v>181</v>
      </c>
      <c r="N801" s="104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1</v>
      </c>
    </row>
    <row r="802" spans="1:65">
      <c r="A802" s="32"/>
      <c r="B802" s="19" t="s">
        <v>182</v>
      </c>
      <c r="C802" s="8" t="s">
        <v>182</v>
      </c>
      <c r="D802" s="102" t="s">
        <v>183</v>
      </c>
      <c r="E802" s="103" t="s">
        <v>184</v>
      </c>
      <c r="F802" s="103" t="s">
        <v>185</v>
      </c>
      <c r="G802" s="103" t="s">
        <v>186</v>
      </c>
      <c r="H802" s="103" t="s">
        <v>187</v>
      </c>
      <c r="I802" s="103" t="s">
        <v>188</v>
      </c>
      <c r="J802" s="103" t="s">
        <v>189</v>
      </c>
      <c r="K802" s="103" t="s">
        <v>190</v>
      </c>
      <c r="L802" s="103" t="s">
        <v>191</v>
      </c>
      <c r="M802" s="103" t="s">
        <v>192</v>
      </c>
      <c r="N802" s="104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 t="s">
        <v>3</v>
      </c>
    </row>
    <row r="803" spans="1:65">
      <c r="A803" s="32"/>
      <c r="B803" s="19"/>
      <c r="C803" s="8"/>
      <c r="D803" s="9" t="s">
        <v>203</v>
      </c>
      <c r="E803" s="10" t="s">
        <v>204</v>
      </c>
      <c r="F803" s="10" t="s">
        <v>204</v>
      </c>
      <c r="G803" s="10" t="s">
        <v>204</v>
      </c>
      <c r="H803" s="10" t="s">
        <v>203</v>
      </c>
      <c r="I803" s="10" t="s">
        <v>204</v>
      </c>
      <c r="J803" s="10" t="s">
        <v>204</v>
      </c>
      <c r="K803" s="10" t="s">
        <v>203</v>
      </c>
      <c r="L803" s="10" t="s">
        <v>204</v>
      </c>
      <c r="M803" s="10" t="s">
        <v>204</v>
      </c>
      <c r="N803" s="104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>
        <v>2</v>
      </c>
    </row>
    <row r="804" spans="1:65">
      <c r="A804" s="32"/>
      <c r="B804" s="19"/>
      <c r="C804" s="8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104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>
        <v>2</v>
      </c>
    </row>
    <row r="805" spans="1:65">
      <c r="A805" s="32"/>
      <c r="B805" s="18">
        <v>1</v>
      </c>
      <c r="C805" s="14">
        <v>1</v>
      </c>
      <c r="D805" s="21">
        <v>0.5</v>
      </c>
      <c r="E805" s="21">
        <v>0.7</v>
      </c>
      <c r="F805" s="22">
        <v>0.5</v>
      </c>
      <c r="G805" s="21">
        <v>0.2</v>
      </c>
      <c r="H805" s="22">
        <v>0.4</v>
      </c>
      <c r="I805" s="21">
        <v>0.2</v>
      </c>
      <c r="J805" s="22">
        <v>0.4</v>
      </c>
      <c r="K805" s="21">
        <v>0.4</v>
      </c>
      <c r="L805" s="21">
        <v>0.5</v>
      </c>
      <c r="M805" s="97" t="s">
        <v>100</v>
      </c>
      <c r="N805" s="104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9">
        <v>1</v>
      </c>
    </row>
    <row r="806" spans="1:65">
      <c r="A806" s="32"/>
      <c r="B806" s="19">
        <v>1</v>
      </c>
      <c r="C806" s="8">
        <v>2</v>
      </c>
      <c r="D806" s="10">
        <v>0.4</v>
      </c>
      <c r="E806" s="10">
        <v>0.6</v>
      </c>
      <c r="F806" s="23">
        <v>0.5</v>
      </c>
      <c r="G806" s="10">
        <v>0.1</v>
      </c>
      <c r="H806" s="23">
        <v>0.4</v>
      </c>
      <c r="I806" s="10">
        <v>0.2</v>
      </c>
      <c r="J806" s="23">
        <v>0.3</v>
      </c>
      <c r="K806" s="10">
        <v>0.4</v>
      </c>
      <c r="L806" s="10">
        <v>0.5</v>
      </c>
      <c r="M806" s="100" t="s">
        <v>100</v>
      </c>
      <c r="N806" s="104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9" t="e">
        <v>#N/A</v>
      </c>
    </row>
    <row r="807" spans="1:65">
      <c r="A807" s="32"/>
      <c r="B807" s="19">
        <v>1</v>
      </c>
      <c r="C807" s="8">
        <v>3</v>
      </c>
      <c r="D807" s="10">
        <v>0.4</v>
      </c>
      <c r="E807" s="10">
        <v>0.5</v>
      </c>
      <c r="F807" s="23">
        <v>0.5</v>
      </c>
      <c r="G807" s="10">
        <v>0.2</v>
      </c>
      <c r="H807" s="23">
        <v>0.4</v>
      </c>
      <c r="I807" s="10">
        <v>0.2</v>
      </c>
      <c r="J807" s="23">
        <v>0.3</v>
      </c>
      <c r="K807" s="23">
        <v>0.4</v>
      </c>
      <c r="L807" s="11">
        <v>0.6</v>
      </c>
      <c r="M807" s="99" t="s">
        <v>100</v>
      </c>
      <c r="N807" s="104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>
        <v>16</v>
      </c>
    </row>
    <row r="808" spans="1:65">
      <c r="A808" s="32"/>
      <c r="B808" s="19">
        <v>1</v>
      </c>
      <c r="C808" s="8">
        <v>4</v>
      </c>
      <c r="D808" s="10">
        <v>0.4</v>
      </c>
      <c r="E808" s="10">
        <v>0.5</v>
      </c>
      <c r="F808" s="23">
        <v>0.5</v>
      </c>
      <c r="G808" s="10">
        <v>0.2</v>
      </c>
      <c r="H808" s="23">
        <v>0.4</v>
      </c>
      <c r="I808" s="10">
        <v>0.2</v>
      </c>
      <c r="J808" s="23">
        <v>0.3</v>
      </c>
      <c r="K808" s="23">
        <v>0.5</v>
      </c>
      <c r="L808" s="11">
        <v>0.5</v>
      </c>
      <c r="M808" s="99" t="s">
        <v>100</v>
      </c>
      <c r="N808" s="104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0.39962962962962961</v>
      </c>
    </row>
    <row r="809" spans="1:65">
      <c r="A809" s="32"/>
      <c r="B809" s="19">
        <v>1</v>
      </c>
      <c r="C809" s="8">
        <v>5</v>
      </c>
      <c r="D809" s="10">
        <v>0.4</v>
      </c>
      <c r="E809" s="10">
        <v>0.5</v>
      </c>
      <c r="F809" s="10">
        <v>0.5</v>
      </c>
      <c r="G809" s="10">
        <v>0.2</v>
      </c>
      <c r="H809" s="10">
        <v>0.4</v>
      </c>
      <c r="I809" s="10">
        <v>0.2</v>
      </c>
      <c r="J809" s="10">
        <v>0.4</v>
      </c>
      <c r="K809" s="10">
        <v>0.4</v>
      </c>
      <c r="L809" s="10">
        <v>0.5</v>
      </c>
      <c r="M809" s="100" t="s">
        <v>100</v>
      </c>
      <c r="N809" s="104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39</v>
      </c>
    </row>
    <row r="810" spans="1:65">
      <c r="A810" s="32"/>
      <c r="B810" s="19">
        <v>1</v>
      </c>
      <c r="C810" s="8">
        <v>6</v>
      </c>
      <c r="D810" s="10">
        <v>0.5</v>
      </c>
      <c r="E810" s="10">
        <v>0.7</v>
      </c>
      <c r="F810" s="10">
        <v>0.5</v>
      </c>
      <c r="G810" s="100" t="s">
        <v>103</v>
      </c>
      <c r="H810" s="10">
        <v>0.4</v>
      </c>
      <c r="I810" s="10">
        <v>0.3</v>
      </c>
      <c r="J810" s="10">
        <v>0.3</v>
      </c>
      <c r="K810" s="10">
        <v>0.4</v>
      </c>
      <c r="L810" s="10">
        <v>0.6</v>
      </c>
      <c r="M810" s="100" t="s">
        <v>100</v>
      </c>
      <c r="N810" s="104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9"/>
    </row>
    <row r="811" spans="1:65">
      <c r="A811" s="32"/>
      <c r="B811" s="20" t="s">
        <v>196</v>
      </c>
      <c r="C811" s="12"/>
      <c r="D811" s="24">
        <v>0.43333333333333335</v>
      </c>
      <c r="E811" s="24">
        <v>0.58333333333333337</v>
      </c>
      <c r="F811" s="24">
        <v>0.5</v>
      </c>
      <c r="G811" s="24">
        <v>0.18</v>
      </c>
      <c r="H811" s="24">
        <v>0.39999999999999997</v>
      </c>
      <c r="I811" s="24">
        <v>0.21666666666666667</v>
      </c>
      <c r="J811" s="24">
        <v>0.33333333333333331</v>
      </c>
      <c r="K811" s="24">
        <v>0.41666666666666669</v>
      </c>
      <c r="L811" s="24">
        <v>0.53333333333333333</v>
      </c>
      <c r="M811" s="24" t="s">
        <v>420</v>
      </c>
      <c r="N811" s="104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9"/>
    </row>
    <row r="812" spans="1:65">
      <c r="A812" s="32"/>
      <c r="B812" s="3" t="s">
        <v>197</v>
      </c>
      <c r="C812" s="30"/>
      <c r="D812" s="11">
        <v>0.4</v>
      </c>
      <c r="E812" s="11">
        <v>0.55000000000000004</v>
      </c>
      <c r="F812" s="11">
        <v>0.5</v>
      </c>
      <c r="G812" s="11">
        <v>0.2</v>
      </c>
      <c r="H812" s="11">
        <v>0.4</v>
      </c>
      <c r="I812" s="11">
        <v>0.2</v>
      </c>
      <c r="J812" s="11">
        <v>0.3</v>
      </c>
      <c r="K812" s="11">
        <v>0.4</v>
      </c>
      <c r="L812" s="11">
        <v>0.5</v>
      </c>
      <c r="M812" s="11" t="s">
        <v>420</v>
      </c>
      <c r="N812" s="104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9"/>
    </row>
    <row r="813" spans="1:65">
      <c r="A813" s="32"/>
      <c r="B813" s="3" t="s">
        <v>198</v>
      </c>
      <c r="C813" s="30"/>
      <c r="D813" s="25">
        <v>5.1639777949432392E-2</v>
      </c>
      <c r="E813" s="25">
        <v>9.8319208025017507E-2</v>
      </c>
      <c r="F813" s="25">
        <v>0</v>
      </c>
      <c r="G813" s="25">
        <v>4.4721359549995968E-2</v>
      </c>
      <c r="H813" s="25">
        <v>6.0809419444881171E-17</v>
      </c>
      <c r="I813" s="25">
        <v>4.0824829046386367E-2</v>
      </c>
      <c r="J813" s="25">
        <v>5.1639777949432177E-2</v>
      </c>
      <c r="K813" s="25">
        <v>4.0824829046386291E-2</v>
      </c>
      <c r="L813" s="25">
        <v>5.1639777949432218E-2</v>
      </c>
      <c r="M813" s="25" t="s">
        <v>420</v>
      </c>
      <c r="N813" s="104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9"/>
    </row>
    <row r="814" spans="1:65">
      <c r="A814" s="32"/>
      <c r="B814" s="3" t="s">
        <v>84</v>
      </c>
      <c r="C814" s="30"/>
      <c r="D814" s="13">
        <v>0.11916871834484398</v>
      </c>
      <c r="E814" s="13">
        <v>0.16854721375717285</v>
      </c>
      <c r="F814" s="13">
        <v>0</v>
      </c>
      <c r="G814" s="13">
        <v>0.24845199749997759</v>
      </c>
      <c r="H814" s="13">
        <v>1.5202354861220294E-16</v>
      </c>
      <c r="I814" s="13">
        <v>0.18842228790639862</v>
      </c>
      <c r="J814" s="13">
        <v>0.15491933384829654</v>
      </c>
      <c r="K814" s="13">
        <v>9.7979589711327086E-2</v>
      </c>
      <c r="L814" s="13">
        <v>9.6824583655185412E-2</v>
      </c>
      <c r="M814" s="13" t="s">
        <v>420</v>
      </c>
      <c r="N814" s="104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9"/>
    </row>
    <row r="815" spans="1:65">
      <c r="A815" s="32"/>
      <c r="B815" s="3" t="s">
        <v>199</v>
      </c>
      <c r="C815" s="30"/>
      <c r="D815" s="13">
        <v>8.4337349397590522E-2</v>
      </c>
      <c r="E815" s="13">
        <v>0.45968489341983343</v>
      </c>
      <c r="F815" s="13">
        <v>0.25115848007414288</v>
      </c>
      <c r="G815" s="13">
        <v>-0.54958294717330869</v>
      </c>
      <c r="H815" s="13">
        <v>9.26784059314123E-4</v>
      </c>
      <c r="I815" s="13">
        <v>-0.45783132530120474</v>
      </c>
      <c r="J815" s="13">
        <v>-0.16589434661723823</v>
      </c>
      <c r="K815" s="13">
        <v>4.2632066728452322E-2</v>
      </c>
      <c r="L815" s="13">
        <v>0.33456904541241905</v>
      </c>
      <c r="M815" s="13" t="s">
        <v>420</v>
      </c>
      <c r="N815" s="104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9"/>
    </row>
    <row r="816" spans="1:65">
      <c r="A816" s="32"/>
      <c r="B816" s="51" t="s">
        <v>200</v>
      </c>
      <c r="C816" s="52"/>
      <c r="D816" s="50">
        <v>7.0000000000000007E-2</v>
      </c>
      <c r="E816" s="50">
        <v>1.28</v>
      </c>
      <c r="F816" s="50">
        <v>0.61</v>
      </c>
      <c r="G816" s="50">
        <v>2.16</v>
      </c>
      <c r="H816" s="50">
        <v>0.2</v>
      </c>
      <c r="I816" s="50">
        <v>1.69</v>
      </c>
      <c r="J816" s="50">
        <v>0.74</v>
      </c>
      <c r="K816" s="50">
        <v>7.0000000000000007E-2</v>
      </c>
      <c r="L816" s="50">
        <v>0.88</v>
      </c>
      <c r="M816" s="50">
        <v>0.61</v>
      </c>
      <c r="N816" s="104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9"/>
    </row>
    <row r="817" spans="1:65">
      <c r="B817" s="33"/>
      <c r="C817" s="20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BM817" s="59"/>
    </row>
    <row r="818" spans="1:65" ht="15">
      <c r="B818" s="34" t="s">
        <v>343</v>
      </c>
      <c r="BM818" s="29" t="s">
        <v>64</v>
      </c>
    </row>
    <row r="819" spans="1:65" ht="15">
      <c r="A819" s="26" t="s">
        <v>18</v>
      </c>
      <c r="B819" s="18" t="s">
        <v>107</v>
      </c>
      <c r="C819" s="15" t="s">
        <v>108</v>
      </c>
      <c r="D819" s="16" t="s">
        <v>181</v>
      </c>
      <c r="E819" s="17" t="s">
        <v>181</v>
      </c>
      <c r="F819" s="17" t="s">
        <v>181</v>
      </c>
      <c r="G819" s="17" t="s">
        <v>181</v>
      </c>
      <c r="H819" s="17" t="s">
        <v>181</v>
      </c>
      <c r="I819" s="17" t="s">
        <v>181</v>
      </c>
      <c r="J819" s="17" t="s">
        <v>181</v>
      </c>
      <c r="K819" s="17" t="s">
        <v>181</v>
      </c>
      <c r="L819" s="17" t="s">
        <v>181</v>
      </c>
      <c r="M819" s="17" t="s">
        <v>181</v>
      </c>
      <c r="N819" s="104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</v>
      </c>
    </row>
    <row r="820" spans="1:65">
      <c r="A820" s="32"/>
      <c r="B820" s="19" t="s">
        <v>182</v>
      </c>
      <c r="C820" s="8" t="s">
        <v>182</v>
      </c>
      <c r="D820" s="102" t="s">
        <v>183</v>
      </c>
      <c r="E820" s="103" t="s">
        <v>184</v>
      </c>
      <c r="F820" s="103" t="s">
        <v>185</v>
      </c>
      <c r="G820" s="103" t="s">
        <v>186</v>
      </c>
      <c r="H820" s="103" t="s">
        <v>187</v>
      </c>
      <c r="I820" s="103" t="s">
        <v>188</v>
      </c>
      <c r="J820" s="103" t="s">
        <v>189</v>
      </c>
      <c r="K820" s="103" t="s">
        <v>190</v>
      </c>
      <c r="L820" s="103" t="s">
        <v>191</v>
      </c>
      <c r="M820" s="103" t="s">
        <v>192</v>
      </c>
      <c r="N820" s="104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 t="s">
        <v>3</v>
      </c>
    </row>
    <row r="821" spans="1:65">
      <c r="A821" s="32"/>
      <c r="B821" s="19"/>
      <c r="C821" s="8"/>
      <c r="D821" s="9" t="s">
        <v>203</v>
      </c>
      <c r="E821" s="10" t="s">
        <v>204</v>
      </c>
      <c r="F821" s="10" t="s">
        <v>203</v>
      </c>
      <c r="G821" s="10" t="s">
        <v>204</v>
      </c>
      <c r="H821" s="10" t="s">
        <v>203</v>
      </c>
      <c r="I821" s="10" t="s">
        <v>204</v>
      </c>
      <c r="J821" s="10" t="s">
        <v>204</v>
      </c>
      <c r="K821" s="10" t="s">
        <v>203</v>
      </c>
      <c r="L821" s="10" t="s">
        <v>204</v>
      </c>
      <c r="M821" s="10" t="s">
        <v>204</v>
      </c>
      <c r="N821" s="104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>
        <v>2</v>
      </c>
    </row>
    <row r="822" spans="1:65">
      <c r="A822" s="32"/>
      <c r="B822" s="19"/>
      <c r="C822" s="8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104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9">
        <v>2</v>
      </c>
    </row>
    <row r="823" spans="1:65">
      <c r="A823" s="32"/>
      <c r="B823" s="18">
        <v>1</v>
      </c>
      <c r="C823" s="14">
        <v>1</v>
      </c>
      <c r="D823" s="21">
        <v>0.8</v>
      </c>
      <c r="E823" s="21">
        <v>0.6</v>
      </c>
      <c r="F823" s="22">
        <v>0.8</v>
      </c>
      <c r="G823" s="97">
        <v>1</v>
      </c>
      <c r="H823" s="22">
        <v>0.8</v>
      </c>
      <c r="I823" s="21">
        <v>0.35</v>
      </c>
      <c r="J823" s="22">
        <v>0.66</v>
      </c>
      <c r="K823" s="21">
        <v>0.7</v>
      </c>
      <c r="L823" s="21">
        <v>0.5</v>
      </c>
      <c r="M823" s="97">
        <v>1</v>
      </c>
      <c r="N823" s="104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9">
        <v>1</v>
      </c>
    </row>
    <row r="824" spans="1:65">
      <c r="A824" s="32"/>
      <c r="B824" s="19">
        <v>1</v>
      </c>
      <c r="C824" s="8">
        <v>2</v>
      </c>
      <c r="D824" s="10">
        <v>0.7</v>
      </c>
      <c r="E824" s="10">
        <v>0.5</v>
      </c>
      <c r="F824" s="23">
        <v>0.8</v>
      </c>
      <c r="G824" s="100" t="s">
        <v>100</v>
      </c>
      <c r="H824" s="23">
        <v>0.8</v>
      </c>
      <c r="I824" s="10">
        <v>0.33</v>
      </c>
      <c r="J824" s="23">
        <v>0.6</v>
      </c>
      <c r="K824" s="10">
        <v>0.6</v>
      </c>
      <c r="L824" s="10">
        <v>0.4</v>
      </c>
      <c r="M824" s="100">
        <v>1</v>
      </c>
      <c r="N824" s="104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9" t="e">
        <v>#N/A</v>
      </c>
    </row>
    <row r="825" spans="1:65">
      <c r="A825" s="32"/>
      <c r="B825" s="19">
        <v>1</v>
      </c>
      <c r="C825" s="8">
        <v>3</v>
      </c>
      <c r="D825" s="10">
        <v>0.9</v>
      </c>
      <c r="E825" s="10">
        <v>0.5</v>
      </c>
      <c r="F825" s="23">
        <v>0.8</v>
      </c>
      <c r="G825" s="100" t="s">
        <v>100</v>
      </c>
      <c r="H825" s="23">
        <v>0.8</v>
      </c>
      <c r="I825" s="10">
        <v>0.35</v>
      </c>
      <c r="J825" s="23">
        <v>0.61</v>
      </c>
      <c r="K825" s="23">
        <v>0.7</v>
      </c>
      <c r="L825" s="11">
        <v>0.4</v>
      </c>
      <c r="M825" s="99">
        <v>1</v>
      </c>
      <c r="N825" s="104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9">
        <v>16</v>
      </c>
    </row>
    <row r="826" spans="1:65">
      <c r="A826" s="32"/>
      <c r="B826" s="19">
        <v>1</v>
      </c>
      <c r="C826" s="8">
        <v>4</v>
      </c>
      <c r="D826" s="10">
        <v>0.7</v>
      </c>
      <c r="E826" s="10">
        <v>0.6</v>
      </c>
      <c r="F826" s="23">
        <v>0.8</v>
      </c>
      <c r="G826" s="100" t="s">
        <v>100</v>
      </c>
      <c r="H826" s="23">
        <v>0.8</v>
      </c>
      <c r="I826" s="10">
        <v>0.34</v>
      </c>
      <c r="J826" s="23">
        <v>0.56999999999999995</v>
      </c>
      <c r="K826" s="23">
        <v>0.7</v>
      </c>
      <c r="L826" s="11">
        <v>0.4</v>
      </c>
      <c r="M826" s="99">
        <v>1</v>
      </c>
      <c r="N826" s="104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9">
        <v>0.61937500000000012</v>
      </c>
    </row>
    <row r="827" spans="1:65">
      <c r="A827" s="32"/>
      <c r="B827" s="19">
        <v>1</v>
      </c>
      <c r="C827" s="8">
        <v>5</v>
      </c>
      <c r="D827" s="10">
        <v>0.6</v>
      </c>
      <c r="E827" s="10">
        <v>0.5</v>
      </c>
      <c r="F827" s="10">
        <v>0.9</v>
      </c>
      <c r="G827" s="100" t="s">
        <v>100</v>
      </c>
      <c r="H827" s="10">
        <v>0.9</v>
      </c>
      <c r="I827" s="10">
        <v>0.3</v>
      </c>
      <c r="J827" s="10">
        <v>0.63</v>
      </c>
      <c r="K827" s="10">
        <v>0.7</v>
      </c>
      <c r="L827" s="10">
        <v>0.5</v>
      </c>
      <c r="M827" s="100">
        <v>1</v>
      </c>
      <c r="N827" s="104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9">
        <v>40</v>
      </c>
    </row>
    <row r="828" spans="1:65">
      <c r="A828" s="32"/>
      <c r="B828" s="19">
        <v>1</v>
      </c>
      <c r="C828" s="8">
        <v>6</v>
      </c>
      <c r="D828" s="10">
        <v>0.6</v>
      </c>
      <c r="E828" s="10">
        <v>0.5</v>
      </c>
      <c r="F828" s="10">
        <v>0.8</v>
      </c>
      <c r="G828" s="100" t="s">
        <v>100</v>
      </c>
      <c r="H828" s="10">
        <v>0.8</v>
      </c>
      <c r="I828" s="10">
        <v>0.36</v>
      </c>
      <c r="J828" s="10">
        <v>0.63</v>
      </c>
      <c r="K828" s="10">
        <v>0.7</v>
      </c>
      <c r="L828" s="10">
        <v>0.4</v>
      </c>
      <c r="M828" s="100">
        <v>1</v>
      </c>
      <c r="N828" s="104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9"/>
    </row>
    <row r="829" spans="1:65">
      <c r="A829" s="32"/>
      <c r="B829" s="20" t="s">
        <v>196</v>
      </c>
      <c r="C829" s="12"/>
      <c r="D829" s="24">
        <v>0.71666666666666667</v>
      </c>
      <c r="E829" s="24">
        <v>0.53333333333333333</v>
      </c>
      <c r="F829" s="24">
        <v>0.81666666666666676</v>
      </c>
      <c r="G829" s="24">
        <v>1</v>
      </c>
      <c r="H829" s="24">
        <v>0.81666666666666676</v>
      </c>
      <c r="I829" s="24">
        <v>0.33833333333333332</v>
      </c>
      <c r="J829" s="24">
        <v>0.61666666666666659</v>
      </c>
      <c r="K829" s="24">
        <v>0.68333333333333324</v>
      </c>
      <c r="L829" s="24">
        <v>0.43333333333333335</v>
      </c>
      <c r="M829" s="24">
        <v>1</v>
      </c>
      <c r="N829" s="104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9"/>
    </row>
    <row r="830" spans="1:65">
      <c r="A830" s="32"/>
      <c r="B830" s="3" t="s">
        <v>197</v>
      </c>
      <c r="C830" s="30"/>
      <c r="D830" s="11">
        <v>0.7</v>
      </c>
      <c r="E830" s="11">
        <v>0.5</v>
      </c>
      <c r="F830" s="11">
        <v>0.8</v>
      </c>
      <c r="G830" s="11">
        <v>1</v>
      </c>
      <c r="H830" s="11">
        <v>0.8</v>
      </c>
      <c r="I830" s="11">
        <v>0.34499999999999997</v>
      </c>
      <c r="J830" s="11">
        <v>0.62</v>
      </c>
      <c r="K830" s="11">
        <v>0.7</v>
      </c>
      <c r="L830" s="11">
        <v>0.4</v>
      </c>
      <c r="M830" s="11">
        <v>1</v>
      </c>
      <c r="N830" s="104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9"/>
    </row>
    <row r="831" spans="1:65">
      <c r="A831" s="32"/>
      <c r="B831" s="3" t="s">
        <v>198</v>
      </c>
      <c r="C831" s="30"/>
      <c r="D831" s="25">
        <v>0.11690451944500123</v>
      </c>
      <c r="E831" s="25">
        <v>5.1639777949432218E-2</v>
      </c>
      <c r="F831" s="25">
        <v>4.0824829046386291E-2</v>
      </c>
      <c r="G831" s="25" t="s">
        <v>420</v>
      </c>
      <c r="H831" s="25">
        <v>4.0824829046386291E-2</v>
      </c>
      <c r="I831" s="25">
        <v>2.1369760566432805E-2</v>
      </c>
      <c r="J831" s="25">
        <v>3.076794869123823E-2</v>
      </c>
      <c r="K831" s="25">
        <v>4.0824829046386291E-2</v>
      </c>
      <c r="L831" s="25">
        <v>5.1639777949432392E-2</v>
      </c>
      <c r="M831" s="25">
        <v>0</v>
      </c>
      <c r="N831" s="104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9"/>
    </row>
    <row r="832" spans="1:65">
      <c r="A832" s="32"/>
      <c r="B832" s="3" t="s">
        <v>84</v>
      </c>
      <c r="C832" s="30"/>
      <c r="D832" s="13">
        <v>0.16312258527209472</v>
      </c>
      <c r="E832" s="13">
        <v>9.6824583655185412E-2</v>
      </c>
      <c r="F832" s="13">
        <v>4.9989586587411781E-2</v>
      </c>
      <c r="G832" s="13" t="s">
        <v>420</v>
      </c>
      <c r="H832" s="13">
        <v>4.9989586587411781E-2</v>
      </c>
      <c r="I832" s="13">
        <v>6.31618538909344E-2</v>
      </c>
      <c r="J832" s="13">
        <v>4.9893970850656597E-2</v>
      </c>
      <c r="K832" s="13">
        <v>5.9743652263004335E-2</v>
      </c>
      <c r="L832" s="13">
        <v>0.11916871834484398</v>
      </c>
      <c r="M832" s="13">
        <v>0</v>
      </c>
      <c r="N832" s="104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9"/>
    </row>
    <row r="833" spans="1:65">
      <c r="A833" s="32"/>
      <c r="B833" s="3" t="s">
        <v>199</v>
      </c>
      <c r="C833" s="30"/>
      <c r="D833" s="13">
        <v>0.15708039017827091</v>
      </c>
      <c r="E833" s="13">
        <v>-0.13891691893710079</v>
      </c>
      <c r="F833" s="13">
        <v>0.31853346787756465</v>
      </c>
      <c r="G833" s="13">
        <v>0.61453077699293601</v>
      </c>
      <c r="H833" s="13">
        <v>0.31853346787756465</v>
      </c>
      <c r="I833" s="13">
        <v>-0.45375042045072334</v>
      </c>
      <c r="J833" s="13">
        <v>-4.3726875210228222E-3</v>
      </c>
      <c r="K833" s="13">
        <v>0.10326269761183959</v>
      </c>
      <c r="L833" s="13">
        <v>-0.3003699966363943</v>
      </c>
      <c r="M833" s="13">
        <v>0.61453077699293601</v>
      </c>
      <c r="N833" s="104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9"/>
    </row>
    <row r="834" spans="1:65">
      <c r="A834" s="32"/>
      <c r="B834" s="51" t="s">
        <v>200</v>
      </c>
      <c r="C834" s="52"/>
      <c r="D834" s="50">
        <v>0.32</v>
      </c>
      <c r="E834" s="50">
        <v>0.56000000000000005</v>
      </c>
      <c r="F834" s="50">
        <v>0.79</v>
      </c>
      <c r="G834" s="50" t="s">
        <v>201</v>
      </c>
      <c r="H834" s="50">
        <v>0.79</v>
      </c>
      <c r="I834" s="50">
        <v>1.48</v>
      </c>
      <c r="J834" s="50">
        <v>0.16</v>
      </c>
      <c r="K834" s="50">
        <v>0.16</v>
      </c>
      <c r="L834" s="50">
        <v>1.03</v>
      </c>
      <c r="M834" s="50" t="s">
        <v>201</v>
      </c>
      <c r="N834" s="104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9"/>
    </row>
    <row r="835" spans="1:65">
      <c r="B835" s="33" t="s">
        <v>216</v>
      </c>
      <c r="C835" s="20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BM835" s="59"/>
    </row>
    <row r="836" spans="1:65">
      <c r="BM836" s="59"/>
    </row>
    <row r="837" spans="1:65" ht="15">
      <c r="B837" s="34" t="s">
        <v>344</v>
      </c>
      <c r="BM837" s="29" t="s">
        <v>64</v>
      </c>
    </row>
    <row r="838" spans="1:65" ht="15">
      <c r="A838" s="26" t="s">
        <v>21</v>
      </c>
      <c r="B838" s="18" t="s">
        <v>107</v>
      </c>
      <c r="C838" s="15" t="s">
        <v>108</v>
      </c>
      <c r="D838" s="16" t="s">
        <v>181</v>
      </c>
      <c r="E838" s="17" t="s">
        <v>181</v>
      </c>
      <c r="F838" s="17" t="s">
        <v>181</v>
      </c>
      <c r="G838" s="17" t="s">
        <v>181</v>
      </c>
      <c r="H838" s="17" t="s">
        <v>181</v>
      </c>
      <c r="I838" s="17" t="s">
        <v>181</v>
      </c>
      <c r="J838" s="17" t="s">
        <v>181</v>
      </c>
      <c r="K838" s="17" t="s">
        <v>181</v>
      </c>
      <c r="L838" s="17" t="s">
        <v>181</v>
      </c>
      <c r="M838" s="17" t="s">
        <v>181</v>
      </c>
      <c r="N838" s="104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>
        <v>1</v>
      </c>
    </row>
    <row r="839" spans="1:65">
      <c r="A839" s="32"/>
      <c r="B839" s="19" t="s">
        <v>182</v>
      </c>
      <c r="C839" s="8" t="s">
        <v>182</v>
      </c>
      <c r="D839" s="102" t="s">
        <v>183</v>
      </c>
      <c r="E839" s="103" t="s">
        <v>184</v>
      </c>
      <c r="F839" s="103" t="s">
        <v>185</v>
      </c>
      <c r="G839" s="103" t="s">
        <v>186</v>
      </c>
      <c r="H839" s="103" t="s">
        <v>187</v>
      </c>
      <c r="I839" s="103" t="s">
        <v>188</v>
      </c>
      <c r="J839" s="103" t="s">
        <v>189</v>
      </c>
      <c r="K839" s="103" t="s">
        <v>190</v>
      </c>
      <c r="L839" s="103" t="s">
        <v>191</v>
      </c>
      <c r="M839" s="103" t="s">
        <v>192</v>
      </c>
      <c r="N839" s="10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 t="s">
        <v>3</v>
      </c>
    </row>
    <row r="840" spans="1:65">
      <c r="A840" s="32"/>
      <c r="B840" s="19"/>
      <c r="C840" s="8"/>
      <c r="D840" s="9" t="s">
        <v>203</v>
      </c>
      <c r="E840" s="10" t="s">
        <v>204</v>
      </c>
      <c r="F840" s="10" t="s">
        <v>204</v>
      </c>
      <c r="G840" s="10" t="s">
        <v>204</v>
      </c>
      <c r="H840" s="10" t="s">
        <v>203</v>
      </c>
      <c r="I840" s="10" t="s">
        <v>204</v>
      </c>
      <c r="J840" s="10" t="s">
        <v>204</v>
      </c>
      <c r="K840" s="10" t="s">
        <v>203</v>
      </c>
      <c r="L840" s="10" t="s">
        <v>204</v>
      </c>
      <c r="M840" s="10" t="s">
        <v>204</v>
      </c>
      <c r="N840" s="10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9">
        <v>3</v>
      </c>
    </row>
    <row r="841" spans="1:65">
      <c r="A841" s="32"/>
      <c r="B841" s="19"/>
      <c r="C841" s="8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104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9">
        <v>3</v>
      </c>
    </row>
    <row r="842" spans="1:65">
      <c r="A842" s="32"/>
      <c r="B842" s="18">
        <v>1</v>
      </c>
      <c r="C842" s="14">
        <v>1</v>
      </c>
      <c r="D842" s="194">
        <v>0.05</v>
      </c>
      <c r="E842" s="182">
        <v>0.05</v>
      </c>
      <c r="F842" s="181" t="s">
        <v>166</v>
      </c>
      <c r="G842" s="182" t="s">
        <v>103</v>
      </c>
      <c r="H842" s="181" t="s">
        <v>166</v>
      </c>
      <c r="I842" s="180">
        <v>0.02</v>
      </c>
      <c r="J842" s="193">
        <v>0.02</v>
      </c>
      <c r="K842" s="180" t="s">
        <v>166</v>
      </c>
      <c r="L842" s="180" t="s">
        <v>166</v>
      </c>
      <c r="M842" s="182" t="s">
        <v>103</v>
      </c>
      <c r="N842" s="183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84"/>
      <c r="AT842" s="184"/>
      <c r="AU842" s="184"/>
      <c r="AV842" s="184"/>
      <c r="AW842" s="184"/>
      <c r="AX842" s="184"/>
      <c r="AY842" s="184"/>
      <c r="AZ842" s="184"/>
      <c r="BA842" s="184"/>
      <c r="BB842" s="184"/>
      <c r="BC842" s="184"/>
      <c r="BD842" s="184"/>
      <c r="BE842" s="184"/>
      <c r="BF842" s="184"/>
      <c r="BG842" s="184"/>
      <c r="BH842" s="184"/>
      <c r="BI842" s="184"/>
      <c r="BJ842" s="184"/>
      <c r="BK842" s="184"/>
      <c r="BL842" s="184"/>
      <c r="BM842" s="185">
        <v>1</v>
      </c>
    </row>
    <row r="843" spans="1:65">
      <c r="A843" s="32"/>
      <c r="B843" s="19">
        <v>1</v>
      </c>
      <c r="C843" s="8">
        <v>2</v>
      </c>
      <c r="D843" s="186" t="s">
        <v>166</v>
      </c>
      <c r="E843" s="188">
        <v>0.05</v>
      </c>
      <c r="F843" s="187" t="s">
        <v>166</v>
      </c>
      <c r="G843" s="188" t="s">
        <v>103</v>
      </c>
      <c r="H843" s="187" t="s">
        <v>166</v>
      </c>
      <c r="I843" s="186">
        <v>0.03</v>
      </c>
      <c r="J843" s="191">
        <v>0.02</v>
      </c>
      <c r="K843" s="186" t="s">
        <v>166</v>
      </c>
      <c r="L843" s="186" t="s">
        <v>166</v>
      </c>
      <c r="M843" s="188" t="s">
        <v>103</v>
      </c>
      <c r="N843" s="183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  <c r="AQ843" s="184"/>
      <c r="AR843" s="184"/>
      <c r="AS843" s="184"/>
      <c r="AT843" s="184"/>
      <c r="AU843" s="184"/>
      <c r="AV843" s="184"/>
      <c r="AW843" s="184"/>
      <c r="AX843" s="184"/>
      <c r="AY843" s="184"/>
      <c r="AZ843" s="184"/>
      <c r="BA843" s="184"/>
      <c r="BB843" s="184"/>
      <c r="BC843" s="184"/>
      <c r="BD843" s="184"/>
      <c r="BE843" s="184"/>
      <c r="BF843" s="184"/>
      <c r="BG843" s="184"/>
      <c r="BH843" s="184"/>
      <c r="BI843" s="184"/>
      <c r="BJ843" s="184"/>
      <c r="BK843" s="184"/>
      <c r="BL843" s="184"/>
      <c r="BM843" s="185" t="e">
        <v>#N/A</v>
      </c>
    </row>
    <row r="844" spans="1:65">
      <c r="A844" s="32"/>
      <c r="B844" s="19">
        <v>1</v>
      </c>
      <c r="C844" s="8">
        <v>3</v>
      </c>
      <c r="D844" s="186" t="s">
        <v>166</v>
      </c>
      <c r="E844" s="188">
        <v>0.05</v>
      </c>
      <c r="F844" s="187" t="s">
        <v>166</v>
      </c>
      <c r="G844" s="188" t="s">
        <v>103</v>
      </c>
      <c r="H844" s="187" t="s">
        <v>166</v>
      </c>
      <c r="I844" s="186">
        <v>0.02</v>
      </c>
      <c r="J844" s="191">
        <v>0.02</v>
      </c>
      <c r="K844" s="187" t="s">
        <v>166</v>
      </c>
      <c r="L844" s="25" t="s">
        <v>166</v>
      </c>
      <c r="M844" s="191" t="s">
        <v>103</v>
      </c>
      <c r="N844" s="183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  <c r="AQ844" s="184"/>
      <c r="AR844" s="184"/>
      <c r="AS844" s="184"/>
      <c r="AT844" s="184"/>
      <c r="AU844" s="184"/>
      <c r="AV844" s="184"/>
      <c r="AW844" s="184"/>
      <c r="AX844" s="184"/>
      <c r="AY844" s="184"/>
      <c r="AZ844" s="184"/>
      <c r="BA844" s="184"/>
      <c r="BB844" s="184"/>
      <c r="BC844" s="184"/>
      <c r="BD844" s="184"/>
      <c r="BE844" s="184"/>
      <c r="BF844" s="184"/>
      <c r="BG844" s="184"/>
      <c r="BH844" s="184"/>
      <c r="BI844" s="184"/>
      <c r="BJ844" s="184"/>
      <c r="BK844" s="184"/>
      <c r="BL844" s="184"/>
      <c r="BM844" s="185">
        <v>16</v>
      </c>
    </row>
    <row r="845" spans="1:65">
      <c r="A845" s="32"/>
      <c r="B845" s="19">
        <v>1</v>
      </c>
      <c r="C845" s="8">
        <v>4</v>
      </c>
      <c r="D845" s="186" t="s">
        <v>166</v>
      </c>
      <c r="E845" s="188">
        <v>0.05</v>
      </c>
      <c r="F845" s="187" t="s">
        <v>166</v>
      </c>
      <c r="G845" s="188" t="s">
        <v>103</v>
      </c>
      <c r="H845" s="187" t="s">
        <v>166</v>
      </c>
      <c r="I845" s="186">
        <v>0.03</v>
      </c>
      <c r="J845" s="191">
        <v>0.03</v>
      </c>
      <c r="K845" s="187" t="s">
        <v>166</v>
      </c>
      <c r="L845" s="25" t="s">
        <v>166</v>
      </c>
      <c r="M845" s="191" t="s">
        <v>103</v>
      </c>
      <c r="N845" s="183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  <c r="AQ845" s="184"/>
      <c r="AR845" s="184"/>
      <c r="AS845" s="184"/>
      <c r="AT845" s="184"/>
      <c r="AU845" s="184"/>
      <c r="AV845" s="184"/>
      <c r="AW845" s="184"/>
      <c r="AX845" s="184"/>
      <c r="AY845" s="184"/>
      <c r="AZ845" s="184"/>
      <c r="BA845" s="184"/>
      <c r="BB845" s="184"/>
      <c r="BC845" s="184"/>
      <c r="BD845" s="184"/>
      <c r="BE845" s="184"/>
      <c r="BF845" s="184"/>
      <c r="BG845" s="184"/>
      <c r="BH845" s="184"/>
      <c r="BI845" s="184"/>
      <c r="BJ845" s="184"/>
      <c r="BK845" s="184"/>
      <c r="BL845" s="184"/>
      <c r="BM845" s="185" t="s">
        <v>166</v>
      </c>
    </row>
    <row r="846" spans="1:65">
      <c r="A846" s="32"/>
      <c r="B846" s="19">
        <v>1</v>
      </c>
      <c r="C846" s="8">
        <v>5</v>
      </c>
      <c r="D846" s="186" t="s">
        <v>166</v>
      </c>
      <c r="E846" s="188">
        <v>0.05</v>
      </c>
      <c r="F846" s="186" t="s">
        <v>166</v>
      </c>
      <c r="G846" s="188" t="s">
        <v>103</v>
      </c>
      <c r="H846" s="186" t="s">
        <v>166</v>
      </c>
      <c r="I846" s="186">
        <v>0.02</v>
      </c>
      <c r="J846" s="188">
        <v>0.02</v>
      </c>
      <c r="K846" s="186" t="s">
        <v>166</v>
      </c>
      <c r="L846" s="186" t="s">
        <v>166</v>
      </c>
      <c r="M846" s="188" t="s">
        <v>103</v>
      </c>
      <c r="N846" s="183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  <c r="AR846" s="184"/>
      <c r="AS846" s="184"/>
      <c r="AT846" s="184"/>
      <c r="AU846" s="184"/>
      <c r="AV846" s="184"/>
      <c r="AW846" s="184"/>
      <c r="AX846" s="184"/>
      <c r="AY846" s="184"/>
      <c r="AZ846" s="184"/>
      <c r="BA846" s="184"/>
      <c r="BB846" s="184"/>
      <c r="BC846" s="184"/>
      <c r="BD846" s="184"/>
      <c r="BE846" s="184"/>
      <c r="BF846" s="184"/>
      <c r="BG846" s="184"/>
      <c r="BH846" s="184"/>
      <c r="BI846" s="184"/>
      <c r="BJ846" s="184"/>
      <c r="BK846" s="184"/>
      <c r="BL846" s="184"/>
      <c r="BM846" s="185">
        <v>41</v>
      </c>
    </row>
    <row r="847" spans="1:65">
      <c r="A847" s="32"/>
      <c r="B847" s="19">
        <v>1</v>
      </c>
      <c r="C847" s="8">
        <v>6</v>
      </c>
      <c r="D847" s="186" t="s">
        <v>166</v>
      </c>
      <c r="E847" s="188">
        <v>0.05</v>
      </c>
      <c r="F847" s="186" t="s">
        <v>166</v>
      </c>
      <c r="G847" s="188" t="s">
        <v>103</v>
      </c>
      <c r="H847" s="186" t="s">
        <v>166</v>
      </c>
      <c r="I847" s="186">
        <v>0.02</v>
      </c>
      <c r="J847" s="188">
        <v>0.02</v>
      </c>
      <c r="K847" s="186" t="s">
        <v>166</v>
      </c>
      <c r="L847" s="186" t="s">
        <v>166</v>
      </c>
      <c r="M847" s="188" t="s">
        <v>103</v>
      </c>
      <c r="N847" s="183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84"/>
      <c r="AT847" s="184"/>
      <c r="AU847" s="184"/>
      <c r="AV847" s="184"/>
      <c r="AW847" s="184"/>
      <c r="AX847" s="184"/>
      <c r="AY847" s="184"/>
      <c r="AZ847" s="184"/>
      <c r="BA847" s="184"/>
      <c r="BB847" s="184"/>
      <c r="BC847" s="184"/>
      <c r="BD847" s="184"/>
      <c r="BE847" s="184"/>
      <c r="BF847" s="184"/>
      <c r="BG847" s="184"/>
      <c r="BH847" s="184"/>
      <c r="BI847" s="184"/>
      <c r="BJ847" s="184"/>
      <c r="BK847" s="184"/>
      <c r="BL847" s="184"/>
      <c r="BM847" s="60"/>
    </row>
    <row r="848" spans="1:65">
      <c r="A848" s="32"/>
      <c r="B848" s="20" t="s">
        <v>196</v>
      </c>
      <c r="C848" s="12"/>
      <c r="D848" s="192">
        <v>0.05</v>
      </c>
      <c r="E848" s="192">
        <v>4.9999999999999996E-2</v>
      </c>
      <c r="F848" s="192" t="s">
        <v>420</v>
      </c>
      <c r="G848" s="192" t="s">
        <v>420</v>
      </c>
      <c r="H848" s="192" t="s">
        <v>420</v>
      </c>
      <c r="I848" s="192">
        <v>2.3333333333333334E-2</v>
      </c>
      <c r="J848" s="192">
        <v>2.1666666666666667E-2</v>
      </c>
      <c r="K848" s="192" t="s">
        <v>420</v>
      </c>
      <c r="L848" s="192" t="s">
        <v>420</v>
      </c>
      <c r="M848" s="192" t="s">
        <v>420</v>
      </c>
      <c r="N848" s="183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  <c r="AQ848" s="184"/>
      <c r="AR848" s="184"/>
      <c r="AS848" s="184"/>
      <c r="AT848" s="184"/>
      <c r="AU848" s="184"/>
      <c r="AV848" s="184"/>
      <c r="AW848" s="184"/>
      <c r="AX848" s="184"/>
      <c r="AY848" s="184"/>
      <c r="AZ848" s="184"/>
      <c r="BA848" s="184"/>
      <c r="BB848" s="184"/>
      <c r="BC848" s="184"/>
      <c r="BD848" s="184"/>
      <c r="BE848" s="184"/>
      <c r="BF848" s="184"/>
      <c r="BG848" s="184"/>
      <c r="BH848" s="184"/>
      <c r="BI848" s="184"/>
      <c r="BJ848" s="184"/>
      <c r="BK848" s="184"/>
      <c r="BL848" s="184"/>
      <c r="BM848" s="60"/>
    </row>
    <row r="849" spans="1:65">
      <c r="A849" s="32"/>
      <c r="B849" s="3" t="s">
        <v>197</v>
      </c>
      <c r="C849" s="30"/>
      <c r="D849" s="25">
        <v>0.05</v>
      </c>
      <c r="E849" s="25">
        <v>0.05</v>
      </c>
      <c r="F849" s="25" t="s">
        <v>420</v>
      </c>
      <c r="G849" s="25" t="s">
        <v>420</v>
      </c>
      <c r="H849" s="25" t="s">
        <v>420</v>
      </c>
      <c r="I849" s="25">
        <v>0.02</v>
      </c>
      <c r="J849" s="25">
        <v>0.02</v>
      </c>
      <c r="K849" s="25" t="s">
        <v>420</v>
      </c>
      <c r="L849" s="25" t="s">
        <v>420</v>
      </c>
      <c r="M849" s="25" t="s">
        <v>420</v>
      </c>
      <c r="N849" s="183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  <c r="AO849" s="184"/>
      <c r="AP849" s="184"/>
      <c r="AQ849" s="184"/>
      <c r="AR849" s="184"/>
      <c r="AS849" s="184"/>
      <c r="AT849" s="184"/>
      <c r="AU849" s="184"/>
      <c r="AV849" s="184"/>
      <c r="AW849" s="184"/>
      <c r="AX849" s="184"/>
      <c r="AY849" s="184"/>
      <c r="AZ849" s="184"/>
      <c r="BA849" s="184"/>
      <c r="BB849" s="184"/>
      <c r="BC849" s="184"/>
      <c r="BD849" s="184"/>
      <c r="BE849" s="184"/>
      <c r="BF849" s="184"/>
      <c r="BG849" s="184"/>
      <c r="BH849" s="184"/>
      <c r="BI849" s="184"/>
      <c r="BJ849" s="184"/>
      <c r="BK849" s="184"/>
      <c r="BL849" s="184"/>
      <c r="BM849" s="60"/>
    </row>
    <row r="850" spans="1:65">
      <c r="A850" s="32"/>
      <c r="B850" s="3" t="s">
        <v>198</v>
      </c>
      <c r="C850" s="30"/>
      <c r="D850" s="25" t="s">
        <v>420</v>
      </c>
      <c r="E850" s="25">
        <v>7.6011774306101464E-18</v>
      </c>
      <c r="F850" s="25" t="s">
        <v>420</v>
      </c>
      <c r="G850" s="25" t="s">
        <v>420</v>
      </c>
      <c r="H850" s="25" t="s">
        <v>420</v>
      </c>
      <c r="I850" s="25">
        <v>5.1639777949432156E-3</v>
      </c>
      <c r="J850" s="25">
        <v>4.0824829046386298E-3</v>
      </c>
      <c r="K850" s="25" t="s">
        <v>420</v>
      </c>
      <c r="L850" s="25" t="s">
        <v>420</v>
      </c>
      <c r="M850" s="25" t="s">
        <v>420</v>
      </c>
      <c r="N850" s="183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  <c r="AO850" s="184"/>
      <c r="AP850" s="184"/>
      <c r="AQ850" s="184"/>
      <c r="AR850" s="184"/>
      <c r="AS850" s="184"/>
      <c r="AT850" s="184"/>
      <c r="AU850" s="184"/>
      <c r="AV850" s="184"/>
      <c r="AW850" s="184"/>
      <c r="AX850" s="184"/>
      <c r="AY850" s="184"/>
      <c r="AZ850" s="184"/>
      <c r="BA850" s="184"/>
      <c r="BB850" s="184"/>
      <c r="BC850" s="184"/>
      <c r="BD850" s="184"/>
      <c r="BE850" s="184"/>
      <c r="BF850" s="184"/>
      <c r="BG850" s="184"/>
      <c r="BH850" s="184"/>
      <c r="BI850" s="184"/>
      <c r="BJ850" s="184"/>
      <c r="BK850" s="184"/>
      <c r="BL850" s="184"/>
      <c r="BM850" s="60"/>
    </row>
    <row r="851" spans="1:65">
      <c r="A851" s="32"/>
      <c r="B851" s="3" t="s">
        <v>84</v>
      </c>
      <c r="C851" s="30"/>
      <c r="D851" s="13" t="s">
        <v>420</v>
      </c>
      <c r="E851" s="13">
        <v>1.5202354861220294E-16</v>
      </c>
      <c r="F851" s="13" t="s">
        <v>420</v>
      </c>
      <c r="G851" s="13" t="s">
        <v>420</v>
      </c>
      <c r="H851" s="13" t="s">
        <v>420</v>
      </c>
      <c r="I851" s="13">
        <v>0.22131333406899495</v>
      </c>
      <c r="J851" s="13">
        <v>0.18842228790639828</v>
      </c>
      <c r="K851" s="13" t="s">
        <v>420</v>
      </c>
      <c r="L851" s="13" t="s">
        <v>420</v>
      </c>
      <c r="M851" s="13" t="s">
        <v>420</v>
      </c>
      <c r="N851" s="104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9"/>
    </row>
    <row r="852" spans="1:65">
      <c r="A852" s="32"/>
      <c r="B852" s="3" t="s">
        <v>199</v>
      </c>
      <c r="C852" s="30"/>
      <c r="D852" s="13" t="s">
        <v>420</v>
      </c>
      <c r="E852" s="13" t="s">
        <v>420</v>
      </c>
      <c r="F852" s="13" t="s">
        <v>420</v>
      </c>
      <c r="G852" s="13" t="s">
        <v>420</v>
      </c>
      <c r="H852" s="13" t="s">
        <v>420</v>
      </c>
      <c r="I852" s="13" t="s">
        <v>420</v>
      </c>
      <c r="J852" s="13" t="s">
        <v>420</v>
      </c>
      <c r="K852" s="13" t="s">
        <v>420</v>
      </c>
      <c r="L852" s="13" t="s">
        <v>420</v>
      </c>
      <c r="M852" s="13" t="s">
        <v>420</v>
      </c>
      <c r="N852" s="104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9"/>
    </row>
    <row r="853" spans="1:65">
      <c r="A853" s="32"/>
      <c r="B853" s="51" t="s">
        <v>200</v>
      </c>
      <c r="C853" s="52"/>
      <c r="D853" s="50">
        <v>1.1200000000000001</v>
      </c>
      <c r="E853" s="50">
        <v>6.74</v>
      </c>
      <c r="F853" s="50">
        <v>0</v>
      </c>
      <c r="G853" s="50">
        <v>6.74</v>
      </c>
      <c r="H853" s="50">
        <v>0</v>
      </c>
      <c r="I853" s="50">
        <v>0.45</v>
      </c>
      <c r="J853" s="50">
        <v>0.9</v>
      </c>
      <c r="K853" s="50">
        <v>0</v>
      </c>
      <c r="L853" s="50">
        <v>0</v>
      </c>
      <c r="M853" s="50">
        <v>6.74</v>
      </c>
      <c r="N853" s="104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9"/>
    </row>
    <row r="854" spans="1:65">
      <c r="B854" s="33"/>
      <c r="C854" s="20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BM854" s="59"/>
    </row>
    <row r="855" spans="1:65" ht="15">
      <c r="B855" s="34" t="s">
        <v>345</v>
      </c>
      <c r="BM855" s="29" t="s">
        <v>202</v>
      </c>
    </row>
    <row r="856" spans="1:65" ht="15">
      <c r="A856" s="26" t="s">
        <v>24</v>
      </c>
      <c r="B856" s="18" t="s">
        <v>107</v>
      </c>
      <c r="C856" s="15" t="s">
        <v>108</v>
      </c>
      <c r="D856" s="16" t="s">
        <v>181</v>
      </c>
      <c r="E856" s="17" t="s">
        <v>181</v>
      </c>
      <c r="F856" s="17" t="s">
        <v>181</v>
      </c>
      <c r="G856" s="17" t="s">
        <v>181</v>
      </c>
      <c r="H856" s="10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1</v>
      </c>
    </row>
    <row r="857" spans="1:65">
      <c r="A857" s="32"/>
      <c r="B857" s="19" t="s">
        <v>182</v>
      </c>
      <c r="C857" s="8" t="s">
        <v>182</v>
      </c>
      <c r="D857" s="102" t="s">
        <v>184</v>
      </c>
      <c r="E857" s="103" t="s">
        <v>185</v>
      </c>
      <c r="F857" s="103" t="s">
        <v>191</v>
      </c>
      <c r="G857" s="103" t="s">
        <v>192</v>
      </c>
      <c r="H857" s="10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 t="s">
        <v>3</v>
      </c>
    </row>
    <row r="858" spans="1:65">
      <c r="A858" s="32"/>
      <c r="B858" s="19"/>
      <c r="C858" s="8"/>
      <c r="D858" s="9" t="s">
        <v>204</v>
      </c>
      <c r="E858" s="10" t="s">
        <v>204</v>
      </c>
      <c r="F858" s="10" t="s">
        <v>204</v>
      </c>
      <c r="G858" s="10" t="s">
        <v>204</v>
      </c>
      <c r="H858" s="10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9">
        <v>3</v>
      </c>
    </row>
    <row r="859" spans="1:65">
      <c r="A859" s="32"/>
      <c r="B859" s="19"/>
      <c r="C859" s="8"/>
      <c r="D859" s="27"/>
      <c r="E859" s="27"/>
      <c r="F859" s="27"/>
      <c r="G859" s="27"/>
      <c r="H859" s="10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3</v>
      </c>
    </row>
    <row r="860" spans="1:65">
      <c r="A860" s="32"/>
      <c r="B860" s="18">
        <v>1</v>
      </c>
      <c r="C860" s="14">
        <v>1</v>
      </c>
      <c r="D860" s="180">
        <v>0.02</v>
      </c>
      <c r="E860" s="182" t="s">
        <v>166</v>
      </c>
      <c r="F860" s="193" t="s">
        <v>166</v>
      </c>
      <c r="G860" s="180" t="s">
        <v>168</v>
      </c>
      <c r="H860" s="183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  <c r="AO860" s="184"/>
      <c r="AP860" s="184"/>
      <c r="AQ860" s="184"/>
      <c r="AR860" s="184"/>
      <c r="AS860" s="184"/>
      <c r="AT860" s="184"/>
      <c r="AU860" s="184"/>
      <c r="AV860" s="184"/>
      <c r="AW860" s="184"/>
      <c r="AX860" s="184"/>
      <c r="AY860" s="184"/>
      <c r="AZ860" s="184"/>
      <c r="BA860" s="184"/>
      <c r="BB860" s="184"/>
      <c r="BC860" s="184"/>
      <c r="BD860" s="184"/>
      <c r="BE860" s="184"/>
      <c r="BF860" s="184"/>
      <c r="BG860" s="184"/>
      <c r="BH860" s="184"/>
      <c r="BI860" s="184"/>
      <c r="BJ860" s="184"/>
      <c r="BK860" s="184"/>
      <c r="BL860" s="184"/>
      <c r="BM860" s="185">
        <v>1</v>
      </c>
    </row>
    <row r="861" spans="1:65">
      <c r="A861" s="32"/>
      <c r="B861" s="19">
        <v>1</v>
      </c>
      <c r="C861" s="8">
        <v>2</v>
      </c>
      <c r="D861" s="186">
        <v>0.02</v>
      </c>
      <c r="E861" s="188" t="s">
        <v>166</v>
      </c>
      <c r="F861" s="191" t="s">
        <v>166</v>
      </c>
      <c r="G861" s="186" t="s">
        <v>168</v>
      </c>
      <c r="H861" s="183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184"/>
      <c r="AH861" s="184"/>
      <c r="AI861" s="184"/>
      <c r="AJ861" s="184"/>
      <c r="AK861" s="184"/>
      <c r="AL861" s="184"/>
      <c r="AM861" s="184"/>
      <c r="AN861" s="184"/>
      <c r="AO861" s="184"/>
      <c r="AP861" s="184"/>
      <c r="AQ861" s="184"/>
      <c r="AR861" s="184"/>
      <c r="AS861" s="184"/>
      <c r="AT861" s="184"/>
      <c r="AU861" s="184"/>
      <c r="AV861" s="184"/>
      <c r="AW861" s="184"/>
      <c r="AX861" s="184"/>
      <c r="AY861" s="184"/>
      <c r="AZ861" s="184"/>
      <c r="BA861" s="184"/>
      <c r="BB861" s="184"/>
      <c r="BC861" s="184"/>
      <c r="BD861" s="184"/>
      <c r="BE861" s="184"/>
      <c r="BF861" s="184"/>
      <c r="BG861" s="184"/>
      <c r="BH861" s="184"/>
      <c r="BI861" s="184"/>
      <c r="BJ861" s="184"/>
      <c r="BK861" s="184"/>
      <c r="BL861" s="184"/>
      <c r="BM861" s="185" t="e">
        <v>#N/A</v>
      </c>
    </row>
    <row r="862" spans="1:65">
      <c r="A862" s="32"/>
      <c r="B862" s="19">
        <v>1</v>
      </c>
      <c r="C862" s="8">
        <v>3</v>
      </c>
      <c r="D862" s="186">
        <v>0.02</v>
      </c>
      <c r="E862" s="188" t="s">
        <v>166</v>
      </c>
      <c r="F862" s="191" t="s">
        <v>166</v>
      </c>
      <c r="G862" s="186" t="s">
        <v>168</v>
      </c>
      <c r="H862" s="183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184"/>
      <c r="AH862" s="184"/>
      <c r="AI862" s="184"/>
      <c r="AJ862" s="184"/>
      <c r="AK862" s="184"/>
      <c r="AL862" s="184"/>
      <c r="AM862" s="184"/>
      <c r="AN862" s="184"/>
      <c r="AO862" s="184"/>
      <c r="AP862" s="184"/>
      <c r="AQ862" s="184"/>
      <c r="AR862" s="184"/>
      <c r="AS862" s="184"/>
      <c r="AT862" s="184"/>
      <c r="AU862" s="184"/>
      <c r="AV862" s="184"/>
      <c r="AW862" s="184"/>
      <c r="AX862" s="184"/>
      <c r="AY862" s="184"/>
      <c r="AZ862" s="184"/>
      <c r="BA862" s="184"/>
      <c r="BB862" s="184"/>
      <c r="BC862" s="184"/>
      <c r="BD862" s="184"/>
      <c r="BE862" s="184"/>
      <c r="BF862" s="184"/>
      <c r="BG862" s="184"/>
      <c r="BH862" s="184"/>
      <c r="BI862" s="184"/>
      <c r="BJ862" s="184"/>
      <c r="BK862" s="184"/>
      <c r="BL862" s="184"/>
      <c r="BM862" s="185">
        <v>16</v>
      </c>
    </row>
    <row r="863" spans="1:65">
      <c r="A863" s="32"/>
      <c r="B863" s="19">
        <v>1</v>
      </c>
      <c r="C863" s="8">
        <v>4</v>
      </c>
      <c r="D863" s="186">
        <v>0.03</v>
      </c>
      <c r="E863" s="188" t="s">
        <v>166</v>
      </c>
      <c r="F863" s="191" t="s">
        <v>166</v>
      </c>
      <c r="G863" s="186" t="s">
        <v>168</v>
      </c>
      <c r="H863" s="183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184"/>
      <c r="AH863" s="184"/>
      <c r="AI863" s="184"/>
      <c r="AJ863" s="184"/>
      <c r="AK863" s="184"/>
      <c r="AL863" s="184"/>
      <c r="AM863" s="184"/>
      <c r="AN863" s="184"/>
      <c r="AO863" s="184"/>
      <c r="AP863" s="184"/>
      <c r="AQ863" s="184"/>
      <c r="AR863" s="184"/>
      <c r="AS863" s="184"/>
      <c r="AT863" s="184"/>
      <c r="AU863" s="184"/>
      <c r="AV863" s="184"/>
      <c r="AW863" s="184"/>
      <c r="AX863" s="184"/>
      <c r="AY863" s="184"/>
      <c r="AZ863" s="184"/>
      <c r="BA863" s="184"/>
      <c r="BB863" s="184"/>
      <c r="BC863" s="184"/>
      <c r="BD863" s="184"/>
      <c r="BE863" s="184"/>
      <c r="BF863" s="184"/>
      <c r="BG863" s="184"/>
      <c r="BH863" s="184"/>
      <c r="BI863" s="184"/>
      <c r="BJ863" s="184"/>
      <c r="BK863" s="184"/>
      <c r="BL863" s="184"/>
      <c r="BM863" s="185" t="s">
        <v>166</v>
      </c>
    </row>
    <row r="864" spans="1:65">
      <c r="A864" s="32"/>
      <c r="B864" s="19">
        <v>1</v>
      </c>
      <c r="C864" s="8">
        <v>5</v>
      </c>
      <c r="D864" s="186">
        <v>0.03</v>
      </c>
      <c r="E864" s="188" t="s">
        <v>166</v>
      </c>
      <c r="F864" s="188" t="s">
        <v>166</v>
      </c>
      <c r="G864" s="186" t="s">
        <v>168</v>
      </c>
      <c r="H864" s="183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4"/>
      <c r="AI864" s="184"/>
      <c r="AJ864" s="184"/>
      <c r="AK864" s="184"/>
      <c r="AL864" s="184"/>
      <c r="AM864" s="184"/>
      <c r="AN864" s="184"/>
      <c r="AO864" s="184"/>
      <c r="AP864" s="184"/>
      <c r="AQ864" s="184"/>
      <c r="AR864" s="184"/>
      <c r="AS864" s="184"/>
      <c r="AT864" s="184"/>
      <c r="AU864" s="184"/>
      <c r="AV864" s="184"/>
      <c r="AW864" s="184"/>
      <c r="AX864" s="184"/>
      <c r="AY864" s="184"/>
      <c r="AZ864" s="184"/>
      <c r="BA864" s="184"/>
      <c r="BB864" s="184"/>
      <c r="BC864" s="184"/>
      <c r="BD864" s="184"/>
      <c r="BE864" s="184"/>
      <c r="BF864" s="184"/>
      <c r="BG864" s="184"/>
      <c r="BH864" s="184"/>
      <c r="BI864" s="184"/>
      <c r="BJ864" s="184"/>
      <c r="BK864" s="184"/>
      <c r="BL864" s="184"/>
      <c r="BM864" s="185">
        <v>11</v>
      </c>
    </row>
    <row r="865" spans="1:65">
      <c r="A865" s="32"/>
      <c r="B865" s="19">
        <v>1</v>
      </c>
      <c r="C865" s="8">
        <v>6</v>
      </c>
      <c r="D865" s="186">
        <v>0.02</v>
      </c>
      <c r="E865" s="188" t="s">
        <v>166</v>
      </c>
      <c r="F865" s="188" t="s">
        <v>166</v>
      </c>
      <c r="G865" s="186">
        <v>0.02</v>
      </c>
      <c r="H865" s="183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  <c r="AI865" s="184"/>
      <c r="AJ865" s="184"/>
      <c r="AK865" s="184"/>
      <c r="AL865" s="184"/>
      <c r="AM865" s="184"/>
      <c r="AN865" s="184"/>
      <c r="AO865" s="184"/>
      <c r="AP865" s="184"/>
      <c r="AQ865" s="184"/>
      <c r="AR865" s="184"/>
      <c r="AS865" s="184"/>
      <c r="AT865" s="184"/>
      <c r="AU865" s="184"/>
      <c r="AV865" s="184"/>
      <c r="AW865" s="184"/>
      <c r="AX865" s="184"/>
      <c r="AY865" s="184"/>
      <c r="AZ865" s="184"/>
      <c r="BA865" s="184"/>
      <c r="BB865" s="184"/>
      <c r="BC865" s="184"/>
      <c r="BD865" s="184"/>
      <c r="BE865" s="184"/>
      <c r="BF865" s="184"/>
      <c r="BG865" s="184"/>
      <c r="BH865" s="184"/>
      <c r="BI865" s="184"/>
      <c r="BJ865" s="184"/>
      <c r="BK865" s="184"/>
      <c r="BL865" s="184"/>
      <c r="BM865" s="60"/>
    </row>
    <row r="866" spans="1:65">
      <c r="A866" s="32"/>
      <c r="B866" s="20" t="s">
        <v>196</v>
      </c>
      <c r="C866" s="12"/>
      <c r="D866" s="192">
        <v>2.3333333333333331E-2</v>
      </c>
      <c r="E866" s="192" t="s">
        <v>420</v>
      </c>
      <c r="F866" s="192" t="s">
        <v>420</v>
      </c>
      <c r="G866" s="192">
        <v>0.02</v>
      </c>
      <c r="H866" s="183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  <c r="AI866" s="184"/>
      <c r="AJ866" s="184"/>
      <c r="AK866" s="184"/>
      <c r="AL866" s="184"/>
      <c r="AM866" s="184"/>
      <c r="AN866" s="184"/>
      <c r="AO866" s="184"/>
      <c r="AP866" s="184"/>
      <c r="AQ866" s="184"/>
      <c r="AR866" s="184"/>
      <c r="AS866" s="184"/>
      <c r="AT866" s="184"/>
      <c r="AU866" s="184"/>
      <c r="AV866" s="184"/>
      <c r="AW866" s="184"/>
      <c r="AX866" s="184"/>
      <c r="AY866" s="184"/>
      <c r="AZ866" s="184"/>
      <c r="BA866" s="184"/>
      <c r="BB866" s="184"/>
      <c r="BC866" s="184"/>
      <c r="BD866" s="184"/>
      <c r="BE866" s="184"/>
      <c r="BF866" s="184"/>
      <c r="BG866" s="184"/>
      <c r="BH866" s="184"/>
      <c r="BI866" s="184"/>
      <c r="BJ866" s="184"/>
      <c r="BK866" s="184"/>
      <c r="BL866" s="184"/>
      <c r="BM866" s="60"/>
    </row>
    <row r="867" spans="1:65">
      <c r="A867" s="32"/>
      <c r="B867" s="3" t="s">
        <v>197</v>
      </c>
      <c r="C867" s="30"/>
      <c r="D867" s="25">
        <v>0.02</v>
      </c>
      <c r="E867" s="25" t="s">
        <v>420</v>
      </c>
      <c r="F867" s="25" t="s">
        <v>420</v>
      </c>
      <c r="G867" s="25">
        <v>0.02</v>
      </c>
      <c r="H867" s="183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  <c r="AI867" s="184"/>
      <c r="AJ867" s="184"/>
      <c r="AK867" s="184"/>
      <c r="AL867" s="184"/>
      <c r="AM867" s="184"/>
      <c r="AN867" s="184"/>
      <c r="AO867" s="184"/>
      <c r="AP867" s="184"/>
      <c r="AQ867" s="184"/>
      <c r="AR867" s="184"/>
      <c r="AS867" s="184"/>
      <c r="AT867" s="184"/>
      <c r="AU867" s="184"/>
      <c r="AV867" s="184"/>
      <c r="AW867" s="184"/>
      <c r="AX867" s="184"/>
      <c r="AY867" s="184"/>
      <c r="AZ867" s="184"/>
      <c r="BA867" s="184"/>
      <c r="BB867" s="184"/>
      <c r="BC867" s="184"/>
      <c r="BD867" s="184"/>
      <c r="BE867" s="184"/>
      <c r="BF867" s="184"/>
      <c r="BG867" s="184"/>
      <c r="BH867" s="184"/>
      <c r="BI867" s="184"/>
      <c r="BJ867" s="184"/>
      <c r="BK867" s="184"/>
      <c r="BL867" s="184"/>
      <c r="BM867" s="60"/>
    </row>
    <row r="868" spans="1:65">
      <c r="A868" s="32"/>
      <c r="B868" s="3" t="s">
        <v>198</v>
      </c>
      <c r="C868" s="30"/>
      <c r="D868" s="25">
        <v>5.1639777949432407E-3</v>
      </c>
      <c r="E868" s="25" t="s">
        <v>420</v>
      </c>
      <c r="F868" s="25" t="s">
        <v>420</v>
      </c>
      <c r="G868" s="25" t="s">
        <v>420</v>
      </c>
      <c r="H868" s="183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  <c r="AI868" s="184"/>
      <c r="AJ868" s="184"/>
      <c r="AK868" s="184"/>
      <c r="AL868" s="184"/>
      <c r="AM868" s="184"/>
      <c r="AN868" s="184"/>
      <c r="AO868" s="184"/>
      <c r="AP868" s="184"/>
      <c r="AQ868" s="184"/>
      <c r="AR868" s="184"/>
      <c r="AS868" s="184"/>
      <c r="AT868" s="184"/>
      <c r="AU868" s="184"/>
      <c r="AV868" s="184"/>
      <c r="AW868" s="184"/>
      <c r="AX868" s="184"/>
      <c r="AY868" s="184"/>
      <c r="AZ868" s="184"/>
      <c r="BA868" s="184"/>
      <c r="BB868" s="184"/>
      <c r="BC868" s="184"/>
      <c r="BD868" s="184"/>
      <c r="BE868" s="184"/>
      <c r="BF868" s="184"/>
      <c r="BG868" s="184"/>
      <c r="BH868" s="184"/>
      <c r="BI868" s="184"/>
      <c r="BJ868" s="184"/>
      <c r="BK868" s="184"/>
      <c r="BL868" s="184"/>
      <c r="BM868" s="60"/>
    </row>
    <row r="869" spans="1:65">
      <c r="A869" s="32"/>
      <c r="B869" s="3" t="s">
        <v>84</v>
      </c>
      <c r="C869" s="30"/>
      <c r="D869" s="13">
        <v>0.22131333406899606</v>
      </c>
      <c r="E869" s="13" t="s">
        <v>420</v>
      </c>
      <c r="F869" s="13" t="s">
        <v>420</v>
      </c>
      <c r="G869" s="13" t="s">
        <v>420</v>
      </c>
      <c r="H869" s="10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9"/>
    </row>
    <row r="870" spans="1:65">
      <c r="A870" s="32"/>
      <c r="B870" s="3" t="s">
        <v>199</v>
      </c>
      <c r="C870" s="30"/>
      <c r="D870" s="13" t="s">
        <v>420</v>
      </c>
      <c r="E870" s="13" t="s">
        <v>420</v>
      </c>
      <c r="F870" s="13" t="s">
        <v>420</v>
      </c>
      <c r="G870" s="13" t="s">
        <v>420</v>
      </c>
      <c r="H870" s="10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9"/>
    </row>
    <row r="871" spans="1:65">
      <c r="A871" s="32"/>
      <c r="B871" s="51" t="s">
        <v>200</v>
      </c>
      <c r="C871" s="52"/>
      <c r="D871" s="50">
        <v>0.67</v>
      </c>
      <c r="E871" s="50">
        <v>0.67</v>
      </c>
      <c r="F871" s="50">
        <v>0.67</v>
      </c>
      <c r="G871" s="50">
        <v>10.11</v>
      </c>
      <c r="H871" s="10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9"/>
    </row>
    <row r="872" spans="1:65">
      <c r="B872" s="33"/>
      <c r="C872" s="20"/>
      <c r="D872" s="28"/>
      <c r="E872" s="28"/>
      <c r="F872" s="28"/>
      <c r="G872" s="28"/>
      <c r="BM872" s="59"/>
    </row>
    <row r="873" spans="1:65" ht="15">
      <c r="B873" s="34" t="s">
        <v>346</v>
      </c>
      <c r="BM873" s="29" t="s">
        <v>64</v>
      </c>
    </row>
    <row r="874" spans="1:65" ht="15">
      <c r="A874" s="26" t="s">
        <v>27</v>
      </c>
      <c r="B874" s="18" t="s">
        <v>107</v>
      </c>
      <c r="C874" s="15" t="s">
        <v>108</v>
      </c>
      <c r="D874" s="16" t="s">
        <v>181</v>
      </c>
      <c r="E874" s="17" t="s">
        <v>181</v>
      </c>
      <c r="F874" s="17" t="s">
        <v>181</v>
      </c>
      <c r="G874" s="17" t="s">
        <v>181</v>
      </c>
      <c r="H874" s="17" t="s">
        <v>181</v>
      </c>
      <c r="I874" s="17" t="s">
        <v>181</v>
      </c>
      <c r="J874" s="17" t="s">
        <v>181</v>
      </c>
      <c r="K874" s="17" t="s">
        <v>181</v>
      </c>
      <c r="L874" s="17" t="s">
        <v>181</v>
      </c>
      <c r="M874" s="17" t="s">
        <v>181</v>
      </c>
      <c r="N874" s="104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1</v>
      </c>
    </row>
    <row r="875" spans="1:65">
      <c r="A875" s="32"/>
      <c r="B875" s="19" t="s">
        <v>182</v>
      </c>
      <c r="C875" s="8" t="s">
        <v>182</v>
      </c>
      <c r="D875" s="102" t="s">
        <v>183</v>
      </c>
      <c r="E875" s="103" t="s">
        <v>184</v>
      </c>
      <c r="F875" s="103" t="s">
        <v>185</v>
      </c>
      <c r="G875" s="103" t="s">
        <v>186</v>
      </c>
      <c r="H875" s="103" t="s">
        <v>187</v>
      </c>
      <c r="I875" s="103" t="s">
        <v>188</v>
      </c>
      <c r="J875" s="103" t="s">
        <v>189</v>
      </c>
      <c r="K875" s="103" t="s">
        <v>190</v>
      </c>
      <c r="L875" s="103" t="s">
        <v>191</v>
      </c>
      <c r="M875" s="103" t="s">
        <v>192</v>
      </c>
      <c r="N875" s="104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9" t="s">
        <v>3</v>
      </c>
    </row>
    <row r="876" spans="1:65">
      <c r="A876" s="32"/>
      <c r="B876" s="19"/>
      <c r="C876" s="8"/>
      <c r="D876" s="9" t="s">
        <v>203</v>
      </c>
      <c r="E876" s="10" t="s">
        <v>204</v>
      </c>
      <c r="F876" s="10" t="s">
        <v>204</v>
      </c>
      <c r="G876" s="10" t="s">
        <v>204</v>
      </c>
      <c r="H876" s="10" t="s">
        <v>203</v>
      </c>
      <c r="I876" s="10" t="s">
        <v>204</v>
      </c>
      <c r="J876" s="10" t="s">
        <v>204</v>
      </c>
      <c r="K876" s="10" t="s">
        <v>203</v>
      </c>
      <c r="L876" s="10" t="s">
        <v>204</v>
      </c>
      <c r="M876" s="10" t="s">
        <v>204</v>
      </c>
      <c r="N876" s="104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9">
        <v>3</v>
      </c>
    </row>
    <row r="877" spans="1:65">
      <c r="A877" s="32"/>
      <c r="B877" s="19"/>
      <c r="C877" s="8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104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9">
        <v>3</v>
      </c>
    </row>
    <row r="878" spans="1:65">
      <c r="A878" s="32"/>
      <c r="B878" s="18">
        <v>1</v>
      </c>
      <c r="C878" s="14">
        <v>1</v>
      </c>
      <c r="D878" s="180" t="s">
        <v>166</v>
      </c>
      <c r="E878" s="180" t="s">
        <v>104</v>
      </c>
      <c r="F878" s="181" t="s">
        <v>166</v>
      </c>
      <c r="G878" s="182" t="s">
        <v>205</v>
      </c>
      <c r="H878" s="181" t="s">
        <v>166</v>
      </c>
      <c r="I878" s="180" t="s">
        <v>95</v>
      </c>
      <c r="J878" s="181" t="s">
        <v>95</v>
      </c>
      <c r="K878" s="180" t="s">
        <v>166</v>
      </c>
      <c r="L878" s="180" t="s">
        <v>103</v>
      </c>
      <c r="M878" s="180" t="s">
        <v>95</v>
      </c>
      <c r="N878" s="183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  <c r="AR878" s="184"/>
      <c r="AS878" s="184"/>
      <c r="AT878" s="184"/>
      <c r="AU878" s="184"/>
      <c r="AV878" s="184"/>
      <c r="AW878" s="184"/>
      <c r="AX878" s="184"/>
      <c r="AY878" s="184"/>
      <c r="AZ878" s="184"/>
      <c r="BA878" s="184"/>
      <c r="BB878" s="184"/>
      <c r="BC878" s="184"/>
      <c r="BD878" s="184"/>
      <c r="BE878" s="184"/>
      <c r="BF878" s="184"/>
      <c r="BG878" s="184"/>
      <c r="BH878" s="184"/>
      <c r="BI878" s="184"/>
      <c r="BJ878" s="184"/>
      <c r="BK878" s="184"/>
      <c r="BL878" s="184"/>
      <c r="BM878" s="185">
        <v>1</v>
      </c>
    </row>
    <row r="879" spans="1:65">
      <c r="A879" s="32"/>
      <c r="B879" s="19">
        <v>1</v>
      </c>
      <c r="C879" s="8">
        <v>2</v>
      </c>
      <c r="D879" s="186" t="s">
        <v>166</v>
      </c>
      <c r="E879" s="186" t="s">
        <v>104</v>
      </c>
      <c r="F879" s="187" t="s">
        <v>166</v>
      </c>
      <c r="G879" s="188" t="s">
        <v>205</v>
      </c>
      <c r="H879" s="187" t="s">
        <v>166</v>
      </c>
      <c r="I879" s="186" t="s">
        <v>95</v>
      </c>
      <c r="J879" s="187" t="s">
        <v>95</v>
      </c>
      <c r="K879" s="186" t="s">
        <v>166</v>
      </c>
      <c r="L879" s="186" t="s">
        <v>103</v>
      </c>
      <c r="M879" s="186" t="s">
        <v>95</v>
      </c>
      <c r="N879" s="183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184"/>
      <c r="AH879" s="184"/>
      <c r="AI879" s="184"/>
      <c r="AJ879" s="184"/>
      <c r="AK879" s="184"/>
      <c r="AL879" s="184"/>
      <c r="AM879" s="184"/>
      <c r="AN879" s="184"/>
      <c r="AO879" s="184"/>
      <c r="AP879" s="184"/>
      <c r="AQ879" s="184"/>
      <c r="AR879" s="184"/>
      <c r="AS879" s="184"/>
      <c r="AT879" s="184"/>
      <c r="AU879" s="184"/>
      <c r="AV879" s="184"/>
      <c r="AW879" s="184"/>
      <c r="AX879" s="184"/>
      <c r="AY879" s="184"/>
      <c r="AZ879" s="184"/>
      <c r="BA879" s="184"/>
      <c r="BB879" s="184"/>
      <c r="BC879" s="184"/>
      <c r="BD879" s="184"/>
      <c r="BE879" s="184"/>
      <c r="BF879" s="184"/>
      <c r="BG879" s="184"/>
      <c r="BH879" s="184"/>
      <c r="BI879" s="184"/>
      <c r="BJ879" s="184"/>
      <c r="BK879" s="184"/>
      <c r="BL879" s="184"/>
      <c r="BM879" s="185" t="e">
        <v>#N/A</v>
      </c>
    </row>
    <row r="880" spans="1:65">
      <c r="A880" s="32"/>
      <c r="B880" s="19">
        <v>1</v>
      </c>
      <c r="C880" s="8">
        <v>3</v>
      </c>
      <c r="D880" s="186" t="s">
        <v>166</v>
      </c>
      <c r="E880" s="186">
        <v>0.02</v>
      </c>
      <c r="F880" s="187" t="s">
        <v>166</v>
      </c>
      <c r="G880" s="188" t="s">
        <v>205</v>
      </c>
      <c r="H880" s="187" t="s">
        <v>166</v>
      </c>
      <c r="I880" s="186" t="s">
        <v>95</v>
      </c>
      <c r="J880" s="187" t="s">
        <v>95</v>
      </c>
      <c r="K880" s="187" t="s">
        <v>166</v>
      </c>
      <c r="L880" s="25" t="s">
        <v>103</v>
      </c>
      <c r="M880" s="25" t="s">
        <v>95</v>
      </c>
      <c r="N880" s="183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184"/>
      <c r="AH880" s="184"/>
      <c r="AI880" s="184"/>
      <c r="AJ880" s="184"/>
      <c r="AK880" s="184"/>
      <c r="AL880" s="184"/>
      <c r="AM880" s="184"/>
      <c r="AN880" s="184"/>
      <c r="AO880" s="184"/>
      <c r="AP880" s="184"/>
      <c r="AQ880" s="184"/>
      <c r="AR880" s="184"/>
      <c r="AS880" s="184"/>
      <c r="AT880" s="184"/>
      <c r="AU880" s="184"/>
      <c r="AV880" s="184"/>
      <c r="AW880" s="184"/>
      <c r="AX880" s="184"/>
      <c r="AY880" s="184"/>
      <c r="AZ880" s="184"/>
      <c r="BA880" s="184"/>
      <c r="BB880" s="184"/>
      <c r="BC880" s="184"/>
      <c r="BD880" s="184"/>
      <c r="BE880" s="184"/>
      <c r="BF880" s="184"/>
      <c r="BG880" s="184"/>
      <c r="BH880" s="184"/>
      <c r="BI880" s="184"/>
      <c r="BJ880" s="184"/>
      <c r="BK880" s="184"/>
      <c r="BL880" s="184"/>
      <c r="BM880" s="185">
        <v>16</v>
      </c>
    </row>
    <row r="881" spans="1:65">
      <c r="A881" s="32"/>
      <c r="B881" s="19">
        <v>1</v>
      </c>
      <c r="C881" s="8">
        <v>4</v>
      </c>
      <c r="D881" s="186" t="s">
        <v>166</v>
      </c>
      <c r="E881" s="186" t="s">
        <v>104</v>
      </c>
      <c r="F881" s="187" t="s">
        <v>166</v>
      </c>
      <c r="G881" s="188" t="s">
        <v>205</v>
      </c>
      <c r="H881" s="187" t="s">
        <v>166</v>
      </c>
      <c r="I881" s="186" t="s">
        <v>95</v>
      </c>
      <c r="J881" s="187" t="s">
        <v>95</v>
      </c>
      <c r="K881" s="187" t="s">
        <v>166</v>
      </c>
      <c r="L881" s="25" t="s">
        <v>103</v>
      </c>
      <c r="M881" s="25" t="s">
        <v>95</v>
      </c>
      <c r="N881" s="183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  <c r="AD881" s="184"/>
      <c r="AE881" s="184"/>
      <c r="AF881" s="184"/>
      <c r="AG881" s="184"/>
      <c r="AH881" s="184"/>
      <c r="AI881" s="184"/>
      <c r="AJ881" s="184"/>
      <c r="AK881" s="184"/>
      <c r="AL881" s="184"/>
      <c r="AM881" s="184"/>
      <c r="AN881" s="184"/>
      <c r="AO881" s="184"/>
      <c r="AP881" s="184"/>
      <c r="AQ881" s="184"/>
      <c r="AR881" s="184"/>
      <c r="AS881" s="184"/>
      <c r="AT881" s="184"/>
      <c r="AU881" s="184"/>
      <c r="AV881" s="184"/>
      <c r="AW881" s="184"/>
      <c r="AX881" s="184"/>
      <c r="AY881" s="184"/>
      <c r="AZ881" s="184"/>
      <c r="BA881" s="184"/>
      <c r="BB881" s="184"/>
      <c r="BC881" s="184"/>
      <c r="BD881" s="184"/>
      <c r="BE881" s="184"/>
      <c r="BF881" s="184"/>
      <c r="BG881" s="184"/>
      <c r="BH881" s="184"/>
      <c r="BI881" s="184"/>
      <c r="BJ881" s="184"/>
      <c r="BK881" s="184"/>
      <c r="BL881" s="184"/>
      <c r="BM881" s="185" t="s">
        <v>166</v>
      </c>
    </row>
    <row r="882" spans="1:65">
      <c r="A882" s="32"/>
      <c r="B882" s="19">
        <v>1</v>
      </c>
      <c r="C882" s="8">
        <v>5</v>
      </c>
      <c r="D882" s="186" t="s">
        <v>166</v>
      </c>
      <c r="E882" s="186" t="s">
        <v>104</v>
      </c>
      <c r="F882" s="186" t="s">
        <v>166</v>
      </c>
      <c r="G882" s="188" t="s">
        <v>205</v>
      </c>
      <c r="H882" s="186" t="s">
        <v>166</v>
      </c>
      <c r="I882" s="186" t="s">
        <v>95</v>
      </c>
      <c r="J882" s="186" t="s">
        <v>95</v>
      </c>
      <c r="K882" s="186" t="s">
        <v>166</v>
      </c>
      <c r="L882" s="186" t="s">
        <v>103</v>
      </c>
      <c r="M882" s="186" t="s">
        <v>95</v>
      </c>
      <c r="N882" s="183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  <c r="AD882" s="184"/>
      <c r="AE882" s="184"/>
      <c r="AF882" s="184"/>
      <c r="AG882" s="184"/>
      <c r="AH882" s="184"/>
      <c r="AI882" s="184"/>
      <c r="AJ882" s="184"/>
      <c r="AK882" s="184"/>
      <c r="AL882" s="184"/>
      <c r="AM882" s="184"/>
      <c r="AN882" s="184"/>
      <c r="AO882" s="184"/>
      <c r="AP882" s="184"/>
      <c r="AQ882" s="184"/>
      <c r="AR882" s="184"/>
      <c r="AS882" s="184"/>
      <c r="AT882" s="184"/>
      <c r="AU882" s="184"/>
      <c r="AV882" s="184"/>
      <c r="AW882" s="184"/>
      <c r="AX882" s="184"/>
      <c r="AY882" s="184"/>
      <c r="AZ882" s="184"/>
      <c r="BA882" s="184"/>
      <c r="BB882" s="184"/>
      <c r="BC882" s="184"/>
      <c r="BD882" s="184"/>
      <c r="BE882" s="184"/>
      <c r="BF882" s="184"/>
      <c r="BG882" s="184"/>
      <c r="BH882" s="184"/>
      <c r="BI882" s="184"/>
      <c r="BJ882" s="184"/>
      <c r="BK882" s="184"/>
      <c r="BL882" s="184"/>
      <c r="BM882" s="185">
        <v>42</v>
      </c>
    </row>
    <row r="883" spans="1:65">
      <c r="A883" s="32"/>
      <c r="B883" s="19">
        <v>1</v>
      </c>
      <c r="C883" s="8">
        <v>6</v>
      </c>
      <c r="D883" s="186" t="s">
        <v>166</v>
      </c>
      <c r="E883" s="186" t="s">
        <v>104</v>
      </c>
      <c r="F883" s="186" t="s">
        <v>166</v>
      </c>
      <c r="G883" s="188" t="s">
        <v>205</v>
      </c>
      <c r="H883" s="186" t="s">
        <v>166</v>
      </c>
      <c r="I883" s="186" t="s">
        <v>95</v>
      </c>
      <c r="J883" s="186" t="s">
        <v>95</v>
      </c>
      <c r="K883" s="186" t="s">
        <v>166</v>
      </c>
      <c r="L883" s="186" t="s">
        <v>103</v>
      </c>
      <c r="M883" s="186" t="s">
        <v>95</v>
      </c>
      <c r="N883" s="183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  <c r="AD883" s="184"/>
      <c r="AE883" s="184"/>
      <c r="AF883" s="184"/>
      <c r="AG883" s="184"/>
      <c r="AH883" s="184"/>
      <c r="AI883" s="184"/>
      <c r="AJ883" s="184"/>
      <c r="AK883" s="184"/>
      <c r="AL883" s="184"/>
      <c r="AM883" s="184"/>
      <c r="AN883" s="184"/>
      <c r="AO883" s="184"/>
      <c r="AP883" s="184"/>
      <c r="AQ883" s="184"/>
      <c r="AR883" s="184"/>
      <c r="AS883" s="184"/>
      <c r="AT883" s="184"/>
      <c r="AU883" s="184"/>
      <c r="AV883" s="184"/>
      <c r="AW883" s="184"/>
      <c r="AX883" s="184"/>
      <c r="AY883" s="184"/>
      <c r="AZ883" s="184"/>
      <c r="BA883" s="184"/>
      <c r="BB883" s="184"/>
      <c r="BC883" s="184"/>
      <c r="BD883" s="184"/>
      <c r="BE883" s="184"/>
      <c r="BF883" s="184"/>
      <c r="BG883" s="184"/>
      <c r="BH883" s="184"/>
      <c r="BI883" s="184"/>
      <c r="BJ883" s="184"/>
      <c r="BK883" s="184"/>
      <c r="BL883" s="184"/>
      <c r="BM883" s="60"/>
    </row>
    <row r="884" spans="1:65">
      <c r="A884" s="32"/>
      <c r="B884" s="20" t="s">
        <v>196</v>
      </c>
      <c r="C884" s="12"/>
      <c r="D884" s="192" t="s">
        <v>420</v>
      </c>
      <c r="E884" s="192">
        <v>0.02</v>
      </c>
      <c r="F884" s="192" t="s">
        <v>420</v>
      </c>
      <c r="G884" s="192" t="s">
        <v>420</v>
      </c>
      <c r="H884" s="192" t="s">
        <v>420</v>
      </c>
      <c r="I884" s="192" t="s">
        <v>420</v>
      </c>
      <c r="J884" s="192" t="s">
        <v>420</v>
      </c>
      <c r="K884" s="192" t="s">
        <v>420</v>
      </c>
      <c r="L884" s="192" t="s">
        <v>420</v>
      </c>
      <c r="M884" s="192" t="s">
        <v>420</v>
      </c>
      <c r="N884" s="183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  <c r="AD884" s="184"/>
      <c r="AE884" s="184"/>
      <c r="AF884" s="184"/>
      <c r="AG884" s="184"/>
      <c r="AH884" s="184"/>
      <c r="AI884" s="184"/>
      <c r="AJ884" s="184"/>
      <c r="AK884" s="184"/>
      <c r="AL884" s="184"/>
      <c r="AM884" s="184"/>
      <c r="AN884" s="184"/>
      <c r="AO884" s="184"/>
      <c r="AP884" s="184"/>
      <c r="AQ884" s="184"/>
      <c r="AR884" s="184"/>
      <c r="AS884" s="184"/>
      <c r="AT884" s="184"/>
      <c r="AU884" s="184"/>
      <c r="AV884" s="184"/>
      <c r="AW884" s="184"/>
      <c r="AX884" s="184"/>
      <c r="AY884" s="184"/>
      <c r="AZ884" s="184"/>
      <c r="BA884" s="184"/>
      <c r="BB884" s="184"/>
      <c r="BC884" s="184"/>
      <c r="BD884" s="184"/>
      <c r="BE884" s="184"/>
      <c r="BF884" s="184"/>
      <c r="BG884" s="184"/>
      <c r="BH884" s="184"/>
      <c r="BI884" s="184"/>
      <c r="BJ884" s="184"/>
      <c r="BK884" s="184"/>
      <c r="BL884" s="184"/>
      <c r="BM884" s="60"/>
    </row>
    <row r="885" spans="1:65">
      <c r="A885" s="32"/>
      <c r="B885" s="3" t="s">
        <v>197</v>
      </c>
      <c r="C885" s="30"/>
      <c r="D885" s="25" t="s">
        <v>420</v>
      </c>
      <c r="E885" s="25">
        <v>0.02</v>
      </c>
      <c r="F885" s="25" t="s">
        <v>420</v>
      </c>
      <c r="G885" s="25" t="s">
        <v>420</v>
      </c>
      <c r="H885" s="25" t="s">
        <v>420</v>
      </c>
      <c r="I885" s="25" t="s">
        <v>420</v>
      </c>
      <c r="J885" s="25" t="s">
        <v>420</v>
      </c>
      <c r="K885" s="25" t="s">
        <v>420</v>
      </c>
      <c r="L885" s="25" t="s">
        <v>420</v>
      </c>
      <c r="M885" s="25" t="s">
        <v>420</v>
      </c>
      <c r="N885" s="183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  <c r="AD885" s="184"/>
      <c r="AE885" s="184"/>
      <c r="AF885" s="184"/>
      <c r="AG885" s="184"/>
      <c r="AH885" s="184"/>
      <c r="AI885" s="184"/>
      <c r="AJ885" s="184"/>
      <c r="AK885" s="184"/>
      <c r="AL885" s="184"/>
      <c r="AM885" s="184"/>
      <c r="AN885" s="184"/>
      <c r="AO885" s="184"/>
      <c r="AP885" s="184"/>
      <c r="AQ885" s="184"/>
      <c r="AR885" s="184"/>
      <c r="AS885" s="184"/>
      <c r="AT885" s="184"/>
      <c r="AU885" s="184"/>
      <c r="AV885" s="184"/>
      <c r="AW885" s="184"/>
      <c r="AX885" s="184"/>
      <c r="AY885" s="184"/>
      <c r="AZ885" s="184"/>
      <c r="BA885" s="184"/>
      <c r="BB885" s="184"/>
      <c r="BC885" s="184"/>
      <c r="BD885" s="184"/>
      <c r="BE885" s="184"/>
      <c r="BF885" s="184"/>
      <c r="BG885" s="184"/>
      <c r="BH885" s="184"/>
      <c r="BI885" s="184"/>
      <c r="BJ885" s="184"/>
      <c r="BK885" s="184"/>
      <c r="BL885" s="184"/>
      <c r="BM885" s="60"/>
    </row>
    <row r="886" spans="1:65">
      <c r="A886" s="32"/>
      <c r="B886" s="3" t="s">
        <v>198</v>
      </c>
      <c r="C886" s="30"/>
      <c r="D886" s="25" t="s">
        <v>420</v>
      </c>
      <c r="E886" s="25" t="s">
        <v>420</v>
      </c>
      <c r="F886" s="25" t="s">
        <v>420</v>
      </c>
      <c r="G886" s="25" t="s">
        <v>420</v>
      </c>
      <c r="H886" s="25" t="s">
        <v>420</v>
      </c>
      <c r="I886" s="25" t="s">
        <v>420</v>
      </c>
      <c r="J886" s="25" t="s">
        <v>420</v>
      </c>
      <c r="K886" s="25" t="s">
        <v>420</v>
      </c>
      <c r="L886" s="25" t="s">
        <v>420</v>
      </c>
      <c r="M886" s="25" t="s">
        <v>420</v>
      </c>
      <c r="N886" s="183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  <c r="AD886" s="184"/>
      <c r="AE886" s="184"/>
      <c r="AF886" s="184"/>
      <c r="AG886" s="184"/>
      <c r="AH886" s="184"/>
      <c r="AI886" s="184"/>
      <c r="AJ886" s="184"/>
      <c r="AK886" s="184"/>
      <c r="AL886" s="184"/>
      <c r="AM886" s="184"/>
      <c r="AN886" s="184"/>
      <c r="AO886" s="184"/>
      <c r="AP886" s="184"/>
      <c r="AQ886" s="184"/>
      <c r="AR886" s="184"/>
      <c r="AS886" s="184"/>
      <c r="AT886" s="184"/>
      <c r="AU886" s="184"/>
      <c r="AV886" s="184"/>
      <c r="AW886" s="184"/>
      <c r="AX886" s="184"/>
      <c r="AY886" s="184"/>
      <c r="AZ886" s="184"/>
      <c r="BA886" s="184"/>
      <c r="BB886" s="184"/>
      <c r="BC886" s="184"/>
      <c r="BD886" s="184"/>
      <c r="BE886" s="184"/>
      <c r="BF886" s="184"/>
      <c r="BG886" s="184"/>
      <c r="BH886" s="184"/>
      <c r="BI886" s="184"/>
      <c r="BJ886" s="184"/>
      <c r="BK886" s="184"/>
      <c r="BL886" s="184"/>
      <c r="BM886" s="60"/>
    </row>
    <row r="887" spans="1:65">
      <c r="A887" s="32"/>
      <c r="B887" s="3" t="s">
        <v>84</v>
      </c>
      <c r="C887" s="30"/>
      <c r="D887" s="13" t="s">
        <v>420</v>
      </c>
      <c r="E887" s="13" t="s">
        <v>420</v>
      </c>
      <c r="F887" s="13" t="s">
        <v>420</v>
      </c>
      <c r="G887" s="13" t="s">
        <v>420</v>
      </c>
      <c r="H887" s="13" t="s">
        <v>420</v>
      </c>
      <c r="I887" s="13" t="s">
        <v>420</v>
      </c>
      <c r="J887" s="13" t="s">
        <v>420</v>
      </c>
      <c r="K887" s="13" t="s">
        <v>420</v>
      </c>
      <c r="L887" s="13" t="s">
        <v>420</v>
      </c>
      <c r="M887" s="13" t="s">
        <v>420</v>
      </c>
      <c r="N887" s="104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9"/>
    </row>
    <row r="888" spans="1:65">
      <c r="A888" s="32"/>
      <c r="B888" s="3" t="s">
        <v>199</v>
      </c>
      <c r="C888" s="30"/>
      <c r="D888" s="13" t="s">
        <v>420</v>
      </c>
      <c r="E888" s="13" t="s">
        <v>420</v>
      </c>
      <c r="F888" s="13" t="s">
        <v>420</v>
      </c>
      <c r="G888" s="13" t="s">
        <v>420</v>
      </c>
      <c r="H888" s="13" t="s">
        <v>420</v>
      </c>
      <c r="I888" s="13" t="s">
        <v>420</v>
      </c>
      <c r="J888" s="13" t="s">
        <v>420</v>
      </c>
      <c r="K888" s="13" t="s">
        <v>420</v>
      </c>
      <c r="L888" s="13" t="s">
        <v>420</v>
      </c>
      <c r="M888" s="13" t="s">
        <v>420</v>
      </c>
      <c r="N888" s="104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9"/>
    </row>
    <row r="889" spans="1:65">
      <c r="A889" s="32"/>
      <c r="B889" s="51" t="s">
        <v>200</v>
      </c>
      <c r="C889" s="52"/>
      <c r="D889" s="50">
        <v>0.4</v>
      </c>
      <c r="E889" s="50">
        <v>0.95</v>
      </c>
      <c r="F889" s="50">
        <v>0.4</v>
      </c>
      <c r="G889" s="50">
        <v>6.74</v>
      </c>
      <c r="H889" s="50">
        <v>0.4</v>
      </c>
      <c r="I889" s="50">
        <v>1.98</v>
      </c>
      <c r="J889" s="50">
        <v>1.98</v>
      </c>
      <c r="K889" s="50">
        <v>0.4</v>
      </c>
      <c r="L889" s="50">
        <v>0.4</v>
      </c>
      <c r="M889" s="50">
        <v>1.98</v>
      </c>
      <c r="N889" s="104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9"/>
    </row>
    <row r="890" spans="1:65">
      <c r="B890" s="33"/>
      <c r="C890" s="20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BM890" s="59"/>
    </row>
    <row r="891" spans="1:65" ht="15">
      <c r="B891" s="34" t="s">
        <v>347</v>
      </c>
      <c r="BM891" s="29" t="s">
        <v>64</v>
      </c>
    </row>
    <row r="892" spans="1:65" ht="15">
      <c r="A892" s="26" t="s">
        <v>30</v>
      </c>
      <c r="B892" s="18" t="s">
        <v>107</v>
      </c>
      <c r="C892" s="15" t="s">
        <v>108</v>
      </c>
      <c r="D892" s="16" t="s">
        <v>181</v>
      </c>
      <c r="E892" s="17" t="s">
        <v>181</v>
      </c>
      <c r="F892" s="17" t="s">
        <v>181</v>
      </c>
      <c r="G892" s="17" t="s">
        <v>181</v>
      </c>
      <c r="H892" s="17" t="s">
        <v>181</v>
      </c>
      <c r="I892" s="17" t="s">
        <v>181</v>
      </c>
      <c r="J892" s="17" t="s">
        <v>181</v>
      </c>
      <c r="K892" s="17" t="s">
        <v>181</v>
      </c>
      <c r="L892" s="17" t="s">
        <v>181</v>
      </c>
      <c r="M892" s="17" t="s">
        <v>181</v>
      </c>
      <c r="N892" s="104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</v>
      </c>
    </row>
    <row r="893" spans="1:65">
      <c r="A893" s="32"/>
      <c r="B893" s="19" t="s">
        <v>182</v>
      </c>
      <c r="C893" s="8" t="s">
        <v>182</v>
      </c>
      <c r="D893" s="102" t="s">
        <v>183</v>
      </c>
      <c r="E893" s="103" t="s">
        <v>184</v>
      </c>
      <c r="F893" s="103" t="s">
        <v>185</v>
      </c>
      <c r="G893" s="103" t="s">
        <v>186</v>
      </c>
      <c r="H893" s="103" t="s">
        <v>187</v>
      </c>
      <c r="I893" s="103" t="s">
        <v>188</v>
      </c>
      <c r="J893" s="103" t="s">
        <v>189</v>
      </c>
      <c r="K893" s="103" t="s">
        <v>190</v>
      </c>
      <c r="L893" s="103" t="s">
        <v>191</v>
      </c>
      <c r="M893" s="103" t="s">
        <v>192</v>
      </c>
      <c r="N893" s="104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 t="s">
        <v>3</v>
      </c>
    </row>
    <row r="894" spans="1:65">
      <c r="A894" s="32"/>
      <c r="B894" s="19"/>
      <c r="C894" s="8"/>
      <c r="D894" s="9" t="s">
        <v>203</v>
      </c>
      <c r="E894" s="10" t="s">
        <v>204</v>
      </c>
      <c r="F894" s="10" t="s">
        <v>204</v>
      </c>
      <c r="G894" s="10" t="s">
        <v>204</v>
      </c>
      <c r="H894" s="10" t="s">
        <v>203</v>
      </c>
      <c r="I894" s="10" t="s">
        <v>204</v>
      </c>
      <c r="J894" s="10" t="s">
        <v>204</v>
      </c>
      <c r="K894" s="10" t="s">
        <v>203</v>
      </c>
      <c r="L894" s="10" t="s">
        <v>204</v>
      </c>
      <c r="M894" s="10" t="s">
        <v>204</v>
      </c>
      <c r="N894" s="104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>
        <v>2</v>
      </c>
    </row>
    <row r="895" spans="1:65">
      <c r="A895" s="32"/>
      <c r="B895" s="19"/>
      <c r="C895" s="8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104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9">
        <v>2</v>
      </c>
    </row>
    <row r="896" spans="1:65">
      <c r="A896" s="32"/>
      <c r="B896" s="18">
        <v>1</v>
      </c>
      <c r="C896" s="14">
        <v>1</v>
      </c>
      <c r="D896" s="21">
        <v>0.6</v>
      </c>
      <c r="E896" s="21">
        <v>0.7</v>
      </c>
      <c r="F896" s="22">
        <v>0.5</v>
      </c>
      <c r="G896" s="21">
        <v>0.5</v>
      </c>
      <c r="H896" s="22">
        <v>0.61</v>
      </c>
      <c r="I896" s="97">
        <v>0.27</v>
      </c>
      <c r="J896" s="22">
        <v>0.52</v>
      </c>
      <c r="K896" s="21">
        <v>0.54</v>
      </c>
      <c r="L896" s="21">
        <v>0.62</v>
      </c>
      <c r="M896" s="21">
        <v>0.4</v>
      </c>
      <c r="N896" s="104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9">
        <v>1</v>
      </c>
    </row>
    <row r="897" spans="1:65">
      <c r="A897" s="32"/>
      <c r="B897" s="19">
        <v>1</v>
      </c>
      <c r="C897" s="8">
        <v>2</v>
      </c>
      <c r="D897" s="10">
        <v>0.49</v>
      </c>
      <c r="E897" s="10">
        <v>0.7</v>
      </c>
      <c r="F897" s="23">
        <v>0.6</v>
      </c>
      <c r="G897" s="10">
        <v>0.6</v>
      </c>
      <c r="H897" s="23">
        <v>0.56999999999999995</v>
      </c>
      <c r="I897" s="100">
        <v>0.37</v>
      </c>
      <c r="J897" s="23">
        <v>0.56999999999999995</v>
      </c>
      <c r="K897" s="10">
        <v>0.55000000000000004</v>
      </c>
      <c r="L897" s="10">
        <v>0.6</v>
      </c>
      <c r="M897" s="10">
        <v>0.5</v>
      </c>
      <c r="N897" s="104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9" t="e">
        <v>#N/A</v>
      </c>
    </row>
    <row r="898" spans="1:65">
      <c r="A898" s="32"/>
      <c r="B898" s="19">
        <v>1</v>
      </c>
      <c r="C898" s="8">
        <v>3</v>
      </c>
      <c r="D898" s="10">
        <v>0.5</v>
      </c>
      <c r="E898" s="10">
        <v>0.7</v>
      </c>
      <c r="F898" s="23">
        <v>0.6</v>
      </c>
      <c r="G898" s="10">
        <v>0.5</v>
      </c>
      <c r="H898" s="23">
        <v>0.56000000000000005</v>
      </c>
      <c r="I898" s="100">
        <v>0.28000000000000003</v>
      </c>
      <c r="J898" s="23">
        <v>0.56999999999999995</v>
      </c>
      <c r="K898" s="23">
        <v>0.57999999999999996</v>
      </c>
      <c r="L898" s="11">
        <v>0.6</v>
      </c>
      <c r="M898" s="11">
        <v>0.5</v>
      </c>
      <c r="N898" s="104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9">
        <v>16</v>
      </c>
    </row>
    <row r="899" spans="1:65">
      <c r="A899" s="32"/>
      <c r="B899" s="19">
        <v>1</v>
      </c>
      <c r="C899" s="8">
        <v>4</v>
      </c>
      <c r="D899" s="10">
        <v>0.59</v>
      </c>
      <c r="E899" s="10">
        <v>0.6</v>
      </c>
      <c r="F899" s="23">
        <v>0.6</v>
      </c>
      <c r="G899" s="10">
        <v>0.6</v>
      </c>
      <c r="H899" s="101">
        <v>0.49</v>
      </c>
      <c r="I899" s="100">
        <v>0.32</v>
      </c>
      <c r="J899" s="23">
        <v>0.64</v>
      </c>
      <c r="K899" s="23">
        <v>0.54</v>
      </c>
      <c r="L899" s="11">
        <v>0.56000000000000005</v>
      </c>
      <c r="M899" s="11">
        <v>0.5</v>
      </c>
      <c r="N899" s="104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9">
        <v>0.56944444444444442</v>
      </c>
    </row>
    <row r="900" spans="1:65">
      <c r="A900" s="32"/>
      <c r="B900" s="19">
        <v>1</v>
      </c>
      <c r="C900" s="8">
        <v>5</v>
      </c>
      <c r="D900" s="10">
        <v>0.49</v>
      </c>
      <c r="E900" s="10">
        <v>0.6</v>
      </c>
      <c r="F900" s="10">
        <v>0.6</v>
      </c>
      <c r="G900" s="10">
        <v>0.5</v>
      </c>
      <c r="H900" s="10">
        <v>0.56999999999999995</v>
      </c>
      <c r="I900" s="100">
        <v>0.31</v>
      </c>
      <c r="J900" s="10">
        <v>0.62</v>
      </c>
      <c r="K900" s="10">
        <v>0.59</v>
      </c>
      <c r="L900" s="10">
        <v>0.54</v>
      </c>
      <c r="M900" s="10">
        <v>0.5</v>
      </c>
      <c r="N900" s="104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9">
        <v>43</v>
      </c>
    </row>
    <row r="901" spans="1:65">
      <c r="A901" s="32"/>
      <c r="B901" s="19">
        <v>1</v>
      </c>
      <c r="C901" s="8">
        <v>6</v>
      </c>
      <c r="D901" s="10">
        <v>0.53</v>
      </c>
      <c r="E901" s="10">
        <v>0.6</v>
      </c>
      <c r="F901" s="10">
        <v>0.7</v>
      </c>
      <c r="G901" s="10">
        <v>0.6</v>
      </c>
      <c r="H901" s="10">
        <v>0.59</v>
      </c>
      <c r="I901" s="100">
        <v>0.28999999999999998</v>
      </c>
      <c r="J901" s="10">
        <v>0.56999999999999995</v>
      </c>
      <c r="K901" s="10">
        <v>0.55000000000000004</v>
      </c>
      <c r="L901" s="10">
        <v>0.61</v>
      </c>
      <c r="M901" s="10">
        <v>0.5</v>
      </c>
      <c r="N901" s="10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9"/>
    </row>
    <row r="902" spans="1:65">
      <c r="A902" s="32"/>
      <c r="B902" s="20" t="s">
        <v>196</v>
      </c>
      <c r="C902" s="12"/>
      <c r="D902" s="24">
        <v>0.53333333333333333</v>
      </c>
      <c r="E902" s="24">
        <v>0.65</v>
      </c>
      <c r="F902" s="24">
        <v>0.60000000000000009</v>
      </c>
      <c r="G902" s="24">
        <v>0.55000000000000004</v>
      </c>
      <c r="H902" s="24">
        <v>0.56499999999999995</v>
      </c>
      <c r="I902" s="24">
        <v>0.3066666666666667</v>
      </c>
      <c r="J902" s="24">
        <v>0.58166666666666667</v>
      </c>
      <c r="K902" s="24">
        <v>0.55833333333333324</v>
      </c>
      <c r="L902" s="24">
        <v>0.58833333333333326</v>
      </c>
      <c r="M902" s="24">
        <v>0.48333333333333334</v>
      </c>
      <c r="N902" s="10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9"/>
    </row>
    <row r="903" spans="1:65">
      <c r="A903" s="32"/>
      <c r="B903" s="3" t="s">
        <v>197</v>
      </c>
      <c r="C903" s="30"/>
      <c r="D903" s="11">
        <v>0.51500000000000001</v>
      </c>
      <c r="E903" s="11">
        <v>0.64999999999999991</v>
      </c>
      <c r="F903" s="11">
        <v>0.6</v>
      </c>
      <c r="G903" s="11">
        <v>0.55000000000000004</v>
      </c>
      <c r="H903" s="11">
        <v>0.56999999999999995</v>
      </c>
      <c r="I903" s="11">
        <v>0.3</v>
      </c>
      <c r="J903" s="11">
        <v>0.56999999999999995</v>
      </c>
      <c r="K903" s="11">
        <v>0.55000000000000004</v>
      </c>
      <c r="L903" s="11">
        <v>0.6</v>
      </c>
      <c r="M903" s="11">
        <v>0.5</v>
      </c>
      <c r="N903" s="10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9"/>
    </row>
    <row r="904" spans="1:65">
      <c r="A904" s="32"/>
      <c r="B904" s="3" t="s">
        <v>198</v>
      </c>
      <c r="C904" s="30"/>
      <c r="D904" s="25">
        <v>5.0066622281382887E-2</v>
      </c>
      <c r="E904" s="25">
        <v>5.4772255750516599E-2</v>
      </c>
      <c r="F904" s="25">
        <v>6.3245553203367569E-2</v>
      </c>
      <c r="G904" s="25">
        <v>5.4772255750516599E-2</v>
      </c>
      <c r="H904" s="25">
        <v>4.0865633483405092E-2</v>
      </c>
      <c r="I904" s="25">
        <v>3.6147844564602412E-2</v>
      </c>
      <c r="J904" s="25">
        <v>4.2622372841814749E-2</v>
      </c>
      <c r="K904" s="25">
        <v>2.1369760566432774E-2</v>
      </c>
      <c r="L904" s="25">
        <v>3.1251666622224568E-2</v>
      </c>
      <c r="M904" s="25">
        <v>4.0824829046386291E-2</v>
      </c>
      <c r="N904" s="10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9"/>
    </row>
    <row r="905" spans="1:65">
      <c r="A905" s="32"/>
      <c r="B905" s="3" t="s">
        <v>84</v>
      </c>
      <c r="C905" s="30"/>
      <c r="D905" s="13">
        <v>9.3874916777592909E-2</v>
      </c>
      <c r="E905" s="13">
        <v>8.4265008846948611E-2</v>
      </c>
      <c r="F905" s="13">
        <v>0.10540925533894593</v>
      </c>
      <c r="G905" s="13">
        <v>9.9585919546393814E-2</v>
      </c>
      <c r="H905" s="13">
        <v>7.2328554837885126E-2</v>
      </c>
      <c r="I905" s="13">
        <v>0.11787340618892089</v>
      </c>
      <c r="J905" s="13">
        <v>7.3276285687933665E-2</v>
      </c>
      <c r="K905" s="13">
        <v>3.8274198029431841E-2</v>
      </c>
      <c r="L905" s="13">
        <v>5.3118980094432701E-2</v>
      </c>
      <c r="M905" s="13">
        <v>8.4465163544247504E-2</v>
      </c>
      <c r="N905" s="104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9"/>
    </row>
    <row r="906" spans="1:65">
      <c r="A906" s="32"/>
      <c r="B906" s="3" t="s">
        <v>199</v>
      </c>
      <c r="C906" s="30"/>
      <c r="D906" s="13">
        <v>-6.3414634146341409E-2</v>
      </c>
      <c r="E906" s="13">
        <v>0.14146341463414647</v>
      </c>
      <c r="F906" s="13">
        <v>5.3658536585366123E-2</v>
      </c>
      <c r="G906" s="13">
        <v>-3.4146341463414553E-2</v>
      </c>
      <c r="H906" s="13">
        <v>-7.8048780487804947E-3</v>
      </c>
      <c r="I906" s="13">
        <v>-0.46146341463414631</v>
      </c>
      <c r="J906" s="13">
        <v>2.1463414634146361E-2</v>
      </c>
      <c r="K906" s="13">
        <v>-1.9512195121951348E-2</v>
      </c>
      <c r="L906" s="13">
        <v>3.3170731707317103E-2</v>
      </c>
      <c r="M906" s="13">
        <v>-0.15121951219512186</v>
      </c>
      <c r="N906" s="10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9"/>
    </row>
    <row r="907" spans="1:65">
      <c r="A907" s="32"/>
      <c r="B907" s="51" t="s">
        <v>200</v>
      </c>
      <c r="C907" s="52"/>
      <c r="D907" s="50">
        <v>0.69</v>
      </c>
      <c r="E907" s="50">
        <v>2.17</v>
      </c>
      <c r="F907" s="50">
        <v>0.94</v>
      </c>
      <c r="G907" s="50">
        <v>0.28999999999999998</v>
      </c>
      <c r="H907" s="50">
        <v>0.08</v>
      </c>
      <c r="I907" s="50">
        <v>6.25</v>
      </c>
      <c r="J907" s="50">
        <v>0.49</v>
      </c>
      <c r="K907" s="50">
        <v>0.08</v>
      </c>
      <c r="L907" s="50">
        <v>0.65</v>
      </c>
      <c r="M907" s="50">
        <v>1.92</v>
      </c>
      <c r="N907" s="10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9"/>
    </row>
    <row r="908" spans="1:65">
      <c r="B908" s="33"/>
      <c r="C908" s="20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BM908" s="59"/>
    </row>
    <row r="909" spans="1:65" ht="15">
      <c r="B909" s="34" t="s">
        <v>348</v>
      </c>
      <c r="BM909" s="29" t="s">
        <v>64</v>
      </c>
    </row>
    <row r="910" spans="1:65" ht="15">
      <c r="A910" s="26" t="s">
        <v>60</v>
      </c>
      <c r="B910" s="18" t="s">
        <v>107</v>
      </c>
      <c r="C910" s="15" t="s">
        <v>108</v>
      </c>
      <c r="D910" s="16" t="s">
        <v>181</v>
      </c>
      <c r="E910" s="17" t="s">
        <v>181</v>
      </c>
      <c r="F910" s="17" t="s">
        <v>181</v>
      </c>
      <c r="G910" s="17" t="s">
        <v>181</v>
      </c>
      <c r="H910" s="17" t="s">
        <v>181</v>
      </c>
      <c r="I910" s="17" t="s">
        <v>181</v>
      </c>
      <c r="J910" s="17" t="s">
        <v>181</v>
      </c>
      <c r="K910" s="17" t="s">
        <v>181</v>
      </c>
      <c r="L910" s="17" t="s">
        <v>181</v>
      </c>
      <c r="M910" s="17" t="s">
        <v>181</v>
      </c>
      <c r="N910" s="104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1</v>
      </c>
    </row>
    <row r="911" spans="1:65">
      <c r="A911" s="32"/>
      <c r="B911" s="19" t="s">
        <v>182</v>
      </c>
      <c r="C911" s="8" t="s">
        <v>182</v>
      </c>
      <c r="D911" s="102" t="s">
        <v>183</v>
      </c>
      <c r="E911" s="103" t="s">
        <v>184</v>
      </c>
      <c r="F911" s="103" t="s">
        <v>185</v>
      </c>
      <c r="G911" s="103" t="s">
        <v>186</v>
      </c>
      <c r="H911" s="103" t="s">
        <v>187</v>
      </c>
      <c r="I911" s="103" t="s">
        <v>188</v>
      </c>
      <c r="J911" s="103" t="s">
        <v>189</v>
      </c>
      <c r="K911" s="103" t="s">
        <v>190</v>
      </c>
      <c r="L911" s="103" t="s">
        <v>191</v>
      </c>
      <c r="M911" s="103" t="s">
        <v>192</v>
      </c>
      <c r="N911" s="104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9" t="s">
        <v>1</v>
      </c>
    </row>
    <row r="912" spans="1:65">
      <c r="A912" s="32"/>
      <c r="B912" s="19"/>
      <c r="C912" s="8"/>
      <c r="D912" s="9" t="s">
        <v>203</v>
      </c>
      <c r="E912" s="10" t="s">
        <v>110</v>
      </c>
      <c r="F912" s="10" t="s">
        <v>203</v>
      </c>
      <c r="G912" s="10" t="s">
        <v>204</v>
      </c>
      <c r="H912" s="10" t="s">
        <v>203</v>
      </c>
      <c r="I912" s="10" t="s">
        <v>110</v>
      </c>
      <c r="J912" s="10" t="s">
        <v>110</v>
      </c>
      <c r="K912" s="10" t="s">
        <v>203</v>
      </c>
      <c r="L912" s="10" t="s">
        <v>110</v>
      </c>
      <c r="M912" s="10" t="s">
        <v>110</v>
      </c>
      <c r="N912" s="104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9">
        <v>3</v>
      </c>
    </row>
    <row r="913" spans="1:65">
      <c r="A913" s="32"/>
      <c r="B913" s="19"/>
      <c r="C913" s="8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104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9">
        <v>3</v>
      </c>
    </row>
    <row r="914" spans="1:65">
      <c r="A914" s="32"/>
      <c r="B914" s="18">
        <v>1</v>
      </c>
      <c r="C914" s="14">
        <v>1</v>
      </c>
      <c r="D914" s="180">
        <v>1.7000000000000001E-2</v>
      </c>
      <c r="E914" s="182">
        <v>0.02</v>
      </c>
      <c r="F914" s="193">
        <v>0.02</v>
      </c>
      <c r="G914" s="180">
        <v>1.6E-2</v>
      </c>
      <c r="H914" s="181">
        <v>1.6E-2</v>
      </c>
      <c r="I914" s="180">
        <v>1.6E-2</v>
      </c>
      <c r="J914" s="181">
        <v>1.54E-2</v>
      </c>
      <c r="K914" s="180">
        <v>1.6E-2</v>
      </c>
      <c r="L914" s="180">
        <v>1.55E-2</v>
      </c>
      <c r="M914" s="182">
        <v>0.02</v>
      </c>
      <c r="N914" s="183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184"/>
      <c r="AT914" s="184"/>
      <c r="AU914" s="184"/>
      <c r="AV914" s="184"/>
      <c r="AW914" s="184"/>
      <c r="AX914" s="184"/>
      <c r="AY914" s="184"/>
      <c r="AZ914" s="184"/>
      <c r="BA914" s="184"/>
      <c r="BB914" s="184"/>
      <c r="BC914" s="184"/>
      <c r="BD914" s="184"/>
      <c r="BE914" s="184"/>
      <c r="BF914" s="184"/>
      <c r="BG914" s="184"/>
      <c r="BH914" s="184"/>
      <c r="BI914" s="184"/>
      <c r="BJ914" s="184"/>
      <c r="BK914" s="184"/>
      <c r="BL914" s="184"/>
      <c r="BM914" s="185">
        <v>1</v>
      </c>
    </row>
    <row r="915" spans="1:65">
      <c r="A915" s="32"/>
      <c r="B915" s="19">
        <v>1</v>
      </c>
      <c r="C915" s="8">
        <v>2</v>
      </c>
      <c r="D915" s="186">
        <v>1.4999999999999999E-2</v>
      </c>
      <c r="E915" s="188">
        <v>0.02</v>
      </c>
      <c r="F915" s="191">
        <v>0.02</v>
      </c>
      <c r="G915" s="186">
        <v>1.6E-2</v>
      </c>
      <c r="H915" s="187">
        <v>1.7000000000000001E-2</v>
      </c>
      <c r="I915" s="186">
        <v>1.5899999999999997E-2</v>
      </c>
      <c r="J915" s="187">
        <v>1.4799999999999999E-2</v>
      </c>
      <c r="K915" s="186">
        <v>1.6E-2</v>
      </c>
      <c r="L915" s="186">
        <v>1.55E-2</v>
      </c>
      <c r="M915" s="188">
        <v>0.02</v>
      </c>
      <c r="N915" s="183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  <c r="AD915" s="184"/>
      <c r="AE915" s="184"/>
      <c r="AF915" s="184"/>
      <c r="AG915" s="184"/>
      <c r="AH915" s="184"/>
      <c r="AI915" s="184"/>
      <c r="AJ915" s="184"/>
      <c r="AK915" s="184"/>
      <c r="AL915" s="184"/>
      <c r="AM915" s="184"/>
      <c r="AN915" s="184"/>
      <c r="AO915" s="184"/>
      <c r="AP915" s="184"/>
      <c r="AQ915" s="184"/>
      <c r="AR915" s="184"/>
      <c r="AS915" s="184"/>
      <c r="AT915" s="184"/>
      <c r="AU915" s="184"/>
      <c r="AV915" s="184"/>
      <c r="AW915" s="184"/>
      <c r="AX915" s="184"/>
      <c r="AY915" s="184"/>
      <c r="AZ915" s="184"/>
      <c r="BA915" s="184"/>
      <c r="BB915" s="184"/>
      <c r="BC915" s="184"/>
      <c r="BD915" s="184"/>
      <c r="BE915" s="184"/>
      <c r="BF915" s="184"/>
      <c r="BG915" s="184"/>
      <c r="BH915" s="184"/>
      <c r="BI915" s="184"/>
      <c r="BJ915" s="184"/>
      <c r="BK915" s="184"/>
      <c r="BL915" s="184"/>
      <c r="BM915" s="185" t="e">
        <v>#N/A</v>
      </c>
    </row>
    <row r="916" spans="1:65">
      <c r="A916" s="32"/>
      <c r="B916" s="19">
        <v>1</v>
      </c>
      <c r="C916" s="8">
        <v>3</v>
      </c>
      <c r="D916" s="186">
        <v>1.6E-2</v>
      </c>
      <c r="E916" s="188">
        <v>0.02</v>
      </c>
      <c r="F916" s="191">
        <v>0.02</v>
      </c>
      <c r="G916" s="186">
        <v>1.7000000000000001E-2</v>
      </c>
      <c r="H916" s="187">
        <v>1.7000000000000001E-2</v>
      </c>
      <c r="I916" s="186">
        <v>1.5699999999999999E-2</v>
      </c>
      <c r="J916" s="187">
        <v>1.6199999999999999E-2</v>
      </c>
      <c r="K916" s="187">
        <v>1.6E-2</v>
      </c>
      <c r="L916" s="25">
        <v>1.6E-2</v>
      </c>
      <c r="M916" s="191">
        <v>0.02</v>
      </c>
      <c r="N916" s="183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  <c r="AD916" s="184"/>
      <c r="AE916" s="184"/>
      <c r="AF916" s="184"/>
      <c r="AG916" s="184"/>
      <c r="AH916" s="184"/>
      <c r="AI916" s="184"/>
      <c r="AJ916" s="184"/>
      <c r="AK916" s="184"/>
      <c r="AL916" s="184"/>
      <c r="AM916" s="184"/>
      <c r="AN916" s="184"/>
      <c r="AO916" s="184"/>
      <c r="AP916" s="184"/>
      <c r="AQ916" s="184"/>
      <c r="AR916" s="184"/>
      <c r="AS916" s="184"/>
      <c r="AT916" s="184"/>
      <c r="AU916" s="184"/>
      <c r="AV916" s="184"/>
      <c r="AW916" s="184"/>
      <c r="AX916" s="184"/>
      <c r="AY916" s="184"/>
      <c r="AZ916" s="184"/>
      <c r="BA916" s="184"/>
      <c r="BB916" s="184"/>
      <c r="BC916" s="184"/>
      <c r="BD916" s="184"/>
      <c r="BE916" s="184"/>
      <c r="BF916" s="184"/>
      <c r="BG916" s="184"/>
      <c r="BH916" s="184"/>
      <c r="BI916" s="184"/>
      <c r="BJ916" s="184"/>
      <c r="BK916" s="184"/>
      <c r="BL916" s="184"/>
      <c r="BM916" s="185">
        <v>16</v>
      </c>
    </row>
    <row r="917" spans="1:65">
      <c r="A917" s="32"/>
      <c r="B917" s="19">
        <v>1</v>
      </c>
      <c r="C917" s="8">
        <v>4</v>
      </c>
      <c r="D917" s="186">
        <v>1.6E-2</v>
      </c>
      <c r="E917" s="188">
        <v>0.02</v>
      </c>
      <c r="F917" s="191">
        <v>0.02</v>
      </c>
      <c r="G917" s="186">
        <v>1.6E-2</v>
      </c>
      <c r="H917" s="187">
        <v>1.6E-2</v>
      </c>
      <c r="I917" s="186">
        <v>1.5799999999999998E-2</v>
      </c>
      <c r="J917" s="187">
        <v>1.5200000000000002E-2</v>
      </c>
      <c r="K917" s="187">
        <v>1.7000000000000001E-2</v>
      </c>
      <c r="L917" s="25">
        <v>1.6E-2</v>
      </c>
      <c r="M917" s="191">
        <v>0.02</v>
      </c>
      <c r="N917" s="183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  <c r="AD917" s="184"/>
      <c r="AE917" s="184"/>
      <c r="AF917" s="184"/>
      <c r="AG917" s="184"/>
      <c r="AH917" s="184"/>
      <c r="AI917" s="184"/>
      <c r="AJ917" s="184"/>
      <c r="AK917" s="184"/>
      <c r="AL917" s="184"/>
      <c r="AM917" s="184"/>
      <c r="AN917" s="184"/>
      <c r="AO917" s="184"/>
      <c r="AP917" s="184"/>
      <c r="AQ917" s="184"/>
      <c r="AR917" s="184"/>
      <c r="AS917" s="184"/>
      <c r="AT917" s="184"/>
      <c r="AU917" s="184"/>
      <c r="AV917" s="184"/>
      <c r="AW917" s="184"/>
      <c r="AX917" s="184"/>
      <c r="AY917" s="184"/>
      <c r="AZ917" s="184"/>
      <c r="BA917" s="184"/>
      <c r="BB917" s="184"/>
      <c r="BC917" s="184"/>
      <c r="BD917" s="184"/>
      <c r="BE917" s="184"/>
      <c r="BF917" s="184"/>
      <c r="BG917" s="184"/>
      <c r="BH917" s="184"/>
      <c r="BI917" s="184"/>
      <c r="BJ917" s="184"/>
      <c r="BK917" s="184"/>
      <c r="BL917" s="184"/>
      <c r="BM917" s="185">
        <v>1.6004285714285717E-2</v>
      </c>
    </row>
    <row r="918" spans="1:65">
      <c r="A918" s="32"/>
      <c r="B918" s="19">
        <v>1</v>
      </c>
      <c r="C918" s="8">
        <v>5</v>
      </c>
      <c r="D918" s="186">
        <v>1.6E-2</v>
      </c>
      <c r="E918" s="188">
        <v>0.02</v>
      </c>
      <c r="F918" s="188">
        <v>0.02</v>
      </c>
      <c r="G918" s="186">
        <v>1.6E-2</v>
      </c>
      <c r="H918" s="186">
        <v>1.7000000000000001E-2</v>
      </c>
      <c r="I918" s="186">
        <v>1.6E-2</v>
      </c>
      <c r="J918" s="186">
        <v>1.6500000000000001E-2</v>
      </c>
      <c r="K918" s="186">
        <v>1.6E-2</v>
      </c>
      <c r="L918" s="186">
        <v>1.55E-2</v>
      </c>
      <c r="M918" s="188">
        <v>0.02</v>
      </c>
      <c r="N918" s="183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  <c r="AD918" s="184"/>
      <c r="AE918" s="184"/>
      <c r="AF918" s="184"/>
      <c r="AG918" s="184"/>
      <c r="AH918" s="184"/>
      <c r="AI918" s="184"/>
      <c r="AJ918" s="184"/>
      <c r="AK918" s="184"/>
      <c r="AL918" s="184"/>
      <c r="AM918" s="184"/>
      <c r="AN918" s="184"/>
      <c r="AO918" s="184"/>
      <c r="AP918" s="184"/>
      <c r="AQ918" s="184"/>
      <c r="AR918" s="184"/>
      <c r="AS918" s="184"/>
      <c r="AT918" s="184"/>
      <c r="AU918" s="184"/>
      <c r="AV918" s="184"/>
      <c r="AW918" s="184"/>
      <c r="AX918" s="184"/>
      <c r="AY918" s="184"/>
      <c r="AZ918" s="184"/>
      <c r="BA918" s="184"/>
      <c r="BB918" s="184"/>
      <c r="BC918" s="184"/>
      <c r="BD918" s="184"/>
      <c r="BE918" s="184"/>
      <c r="BF918" s="184"/>
      <c r="BG918" s="184"/>
      <c r="BH918" s="184"/>
      <c r="BI918" s="184"/>
      <c r="BJ918" s="184"/>
      <c r="BK918" s="184"/>
      <c r="BL918" s="184"/>
      <c r="BM918" s="185">
        <v>44</v>
      </c>
    </row>
    <row r="919" spans="1:65">
      <c r="A919" s="32"/>
      <c r="B919" s="19">
        <v>1</v>
      </c>
      <c r="C919" s="8">
        <v>6</v>
      </c>
      <c r="D919" s="186">
        <v>1.6E-2</v>
      </c>
      <c r="E919" s="188">
        <v>0.02</v>
      </c>
      <c r="F919" s="188">
        <v>0.02</v>
      </c>
      <c r="G919" s="186">
        <v>1.7000000000000001E-2</v>
      </c>
      <c r="H919" s="186">
        <v>1.6E-2</v>
      </c>
      <c r="I919" s="190">
        <v>1.6899999999999998E-2</v>
      </c>
      <c r="J919" s="186">
        <v>1.5300000000000001E-2</v>
      </c>
      <c r="K919" s="186">
        <v>1.6E-2</v>
      </c>
      <c r="L919" s="186">
        <v>1.4999999999999999E-2</v>
      </c>
      <c r="M919" s="188">
        <v>0.02</v>
      </c>
      <c r="N919" s="183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  <c r="AD919" s="184"/>
      <c r="AE919" s="184"/>
      <c r="AF919" s="184"/>
      <c r="AG919" s="184"/>
      <c r="AH919" s="184"/>
      <c r="AI919" s="184"/>
      <c r="AJ919" s="184"/>
      <c r="AK919" s="184"/>
      <c r="AL919" s="184"/>
      <c r="AM919" s="184"/>
      <c r="AN919" s="184"/>
      <c r="AO919" s="184"/>
      <c r="AP919" s="184"/>
      <c r="AQ919" s="184"/>
      <c r="AR919" s="184"/>
      <c r="AS919" s="184"/>
      <c r="AT919" s="184"/>
      <c r="AU919" s="184"/>
      <c r="AV919" s="184"/>
      <c r="AW919" s="184"/>
      <c r="AX919" s="184"/>
      <c r="AY919" s="184"/>
      <c r="AZ919" s="184"/>
      <c r="BA919" s="184"/>
      <c r="BB919" s="184"/>
      <c r="BC919" s="184"/>
      <c r="BD919" s="184"/>
      <c r="BE919" s="184"/>
      <c r="BF919" s="184"/>
      <c r="BG919" s="184"/>
      <c r="BH919" s="184"/>
      <c r="BI919" s="184"/>
      <c r="BJ919" s="184"/>
      <c r="BK919" s="184"/>
      <c r="BL919" s="184"/>
      <c r="BM919" s="60"/>
    </row>
    <row r="920" spans="1:65">
      <c r="A920" s="32"/>
      <c r="B920" s="20" t="s">
        <v>196</v>
      </c>
      <c r="C920" s="12"/>
      <c r="D920" s="192">
        <v>1.6E-2</v>
      </c>
      <c r="E920" s="192">
        <v>0.02</v>
      </c>
      <c r="F920" s="192">
        <v>0.02</v>
      </c>
      <c r="G920" s="192">
        <v>1.6333333333333335E-2</v>
      </c>
      <c r="H920" s="192">
        <v>1.6500000000000001E-2</v>
      </c>
      <c r="I920" s="192">
        <v>1.6049999999999998E-2</v>
      </c>
      <c r="J920" s="192">
        <v>1.5566666666666668E-2</v>
      </c>
      <c r="K920" s="192">
        <v>1.6166666666666666E-2</v>
      </c>
      <c r="L920" s="192">
        <v>1.5583333333333333E-2</v>
      </c>
      <c r="M920" s="192">
        <v>0.02</v>
      </c>
      <c r="N920" s="183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  <c r="AD920" s="184"/>
      <c r="AE920" s="184"/>
      <c r="AF920" s="184"/>
      <c r="AG920" s="184"/>
      <c r="AH920" s="184"/>
      <c r="AI920" s="184"/>
      <c r="AJ920" s="184"/>
      <c r="AK920" s="184"/>
      <c r="AL920" s="184"/>
      <c r="AM920" s="184"/>
      <c r="AN920" s="184"/>
      <c r="AO920" s="184"/>
      <c r="AP920" s="184"/>
      <c r="AQ920" s="184"/>
      <c r="AR920" s="184"/>
      <c r="AS920" s="184"/>
      <c r="AT920" s="184"/>
      <c r="AU920" s="184"/>
      <c r="AV920" s="184"/>
      <c r="AW920" s="184"/>
      <c r="AX920" s="184"/>
      <c r="AY920" s="184"/>
      <c r="AZ920" s="184"/>
      <c r="BA920" s="184"/>
      <c r="BB920" s="184"/>
      <c r="BC920" s="184"/>
      <c r="BD920" s="184"/>
      <c r="BE920" s="184"/>
      <c r="BF920" s="184"/>
      <c r="BG920" s="184"/>
      <c r="BH920" s="184"/>
      <c r="BI920" s="184"/>
      <c r="BJ920" s="184"/>
      <c r="BK920" s="184"/>
      <c r="BL920" s="184"/>
      <c r="BM920" s="60"/>
    </row>
    <row r="921" spans="1:65">
      <c r="A921" s="32"/>
      <c r="B921" s="3" t="s">
        <v>197</v>
      </c>
      <c r="C921" s="30"/>
      <c r="D921" s="25">
        <v>1.6E-2</v>
      </c>
      <c r="E921" s="25">
        <v>0.02</v>
      </c>
      <c r="F921" s="25">
        <v>0.02</v>
      </c>
      <c r="G921" s="25">
        <v>1.6E-2</v>
      </c>
      <c r="H921" s="25">
        <v>1.6500000000000001E-2</v>
      </c>
      <c r="I921" s="25">
        <v>1.5949999999999999E-2</v>
      </c>
      <c r="J921" s="25">
        <v>1.5350000000000001E-2</v>
      </c>
      <c r="K921" s="25">
        <v>1.6E-2</v>
      </c>
      <c r="L921" s="25">
        <v>1.55E-2</v>
      </c>
      <c r="M921" s="25">
        <v>0.02</v>
      </c>
      <c r="N921" s="183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184"/>
      <c r="AH921" s="184"/>
      <c r="AI921" s="184"/>
      <c r="AJ921" s="184"/>
      <c r="AK921" s="184"/>
      <c r="AL921" s="184"/>
      <c r="AM921" s="184"/>
      <c r="AN921" s="184"/>
      <c r="AO921" s="184"/>
      <c r="AP921" s="184"/>
      <c r="AQ921" s="184"/>
      <c r="AR921" s="184"/>
      <c r="AS921" s="184"/>
      <c r="AT921" s="184"/>
      <c r="AU921" s="184"/>
      <c r="AV921" s="184"/>
      <c r="AW921" s="184"/>
      <c r="AX921" s="184"/>
      <c r="AY921" s="184"/>
      <c r="AZ921" s="184"/>
      <c r="BA921" s="184"/>
      <c r="BB921" s="184"/>
      <c r="BC921" s="184"/>
      <c r="BD921" s="184"/>
      <c r="BE921" s="184"/>
      <c r="BF921" s="184"/>
      <c r="BG921" s="184"/>
      <c r="BH921" s="184"/>
      <c r="BI921" s="184"/>
      <c r="BJ921" s="184"/>
      <c r="BK921" s="184"/>
      <c r="BL921" s="184"/>
      <c r="BM921" s="60"/>
    </row>
    <row r="922" spans="1:65">
      <c r="A922" s="32"/>
      <c r="B922" s="3" t="s">
        <v>198</v>
      </c>
      <c r="C922" s="30"/>
      <c r="D922" s="25">
        <v>6.3245553203367642E-4</v>
      </c>
      <c r="E922" s="25">
        <v>0</v>
      </c>
      <c r="F922" s="25">
        <v>0</v>
      </c>
      <c r="G922" s="25">
        <v>5.1639777949432264E-4</v>
      </c>
      <c r="H922" s="25">
        <v>5.4772255750516665E-4</v>
      </c>
      <c r="I922" s="25">
        <v>4.3243496620879297E-4</v>
      </c>
      <c r="J922" s="25">
        <v>6.4704456312271615E-4</v>
      </c>
      <c r="K922" s="25">
        <v>4.0824829046386341E-4</v>
      </c>
      <c r="L922" s="25">
        <v>3.7638632635454081E-4</v>
      </c>
      <c r="M922" s="25">
        <v>0</v>
      </c>
      <c r="N922" s="183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184"/>
      <c r="AH922" s="184"/>
      <c r="AI922" s="184"/>
      <c r="AJ922" s="184"/>
      <c r="AK922" s="184"/>
      <c r="AL922" s="184"/>
      <c r="AM922" s="184"/>
      <c r="AN922" s="184"/>
      <c r="AO922" s="184"/>
      <c r="AP922" s="184"/>
      <c r="AQ922" s="184"/>
      <c r="AR922" s="184"/>
      <c r="AS922" s="184"/>
      <c r="AT922" s="184"/>
      <c r="AU922" s="184"/>
      <c r="AV922" s="184"/>
      <c r="AW922" s="184"/>
      <c r="AX922" s="184"/>
      <c r="AY922" s="184"/>
      <c r="AZ922" s="184"/>
      <c r="BA922" s="184"/>
      <c r="BB922" s="184"/>
      <c r="BC922" s="184"/>
      <c r="BD922" s="184"/>
      <c r="BE922" s="184"/>
      <c r="BF922" s="184"/>
      <c r="BG922" s="184"/>
      <c r="BH922" s="184"/>
      <c r="BI922" s="184"/>
      <c r="BJ922" s="184"/>
      <c r="BK922" s="184"/>
      <c r="BL922" s="184"/>
      <c r="BM922" s="60"/>
    </row>
    <row r="923" spans="1:65">
      <c r="A923" s="32"/>
      <c r="B923" s="3" t="s">
        <v>84</v>
      </c>
      <c r="C923" s="30"/>
      <c r="D923" s="13">
        <v>3.9528470752104777E-2</v>
      </c>
      <c r="E923" s="13">
        <v>0</v>
      </c>
      <c r="F923" s="13">
        <v>0</v>
      </c>
      <c r="G923" s="13">
        <v>3.1616190581285057E-2</v>
      </c>
      <c r="H923" s="13">
        <v>3.3195306515464644E-2</v>
      </c>
      <c r="I923" s="13">
        <v>2.6942988548834455E-2</v>
      </c>
      <c r="J923" s="13">
        <v>4.1566031892251568E-2</v>
      </c>
      <c r="K923" s="13">
        <v>2.5252471575084336E-2</v>
      </c>
      <c r="L923" s="13">
        <v>2.415313324200262E-2</v>
      </c>
      <c r="M923" s="13">
        <v>0</v>
      </c>
      <c r="N923" s="104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9"/>
    </row>
    <row r="924" spans="1:65">
      <c r="A924" s="32"/>
      <c r="B924" s="3" t="s">
        <v>199</v>
      </c>
      <c r="C924" s="30"/>
      <c r="D924" s="13">
        <v>-2.6778541462124661E-4</v>
      </c>
      <c r="E924" s="13">
        <v>0.24966526823172353</v>
      </c>
      <c r="F924" s="13">
        <v>0.24966526823172353</v>
      </c>
      <c r="G924" s="13">
        <v>2.0559969055907512E-2</v>
      </c>
      <c r="H924" s="13">
        <v>3.0973846291171947E-2</v>
      </c>
      <c r="I924" s="13">
        <v>2.8563777559578174E-3</v>
      </c>
      <c r="J924" s="13">
        <v>-2.7343866226308577E-2</v>
      </c>
      <c r="K924" s="13">
        <v>1.0146091820643077E-2</v>
      </c>
      <c r="L924" s="13">
        <v>-2.6302478502782223E-2</v>
      </c>
      <c r="M924" s="13">
        <v>0.24966526823172353</v>
      </c>
      <c r="N924" s="104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9"/>
    </row>
    <row r="925" spans="1:65">
      <c r="A925" s="32"/>
      <c r="B925" s="51" t="s">
        <v>200</v>
      </c>
      <c r="C925" s="52"/>
      <c r="D925" s="50">
        <v>0.37</v>
      </c>
      <c r="E925" s="50">
        <v>5.52</v>
      </c>
      <c r="F925" s="50">
        <v>5.52</v>
      </c>
      <c r="G925" s="50">
        <v>0.12</v>
      </c>
      <c r="H925" s="50">
        <v>0.37</v>
      </c>
      <c r="I925" s="50">
        <v>0.28999999999999998</v>
      </c>
      <c r="J925" s="50">
        <v>1.01</v>
      </c>
      <c r="K925" s="50">
        <v>0.12</v>
      </c>
      <c r="L925" s="50">
        <v>0.98</v>
      </c>
      <c r="M925" s="50">
        <v>5.52</v>
      </c>
      <c r="N925" s="104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9"/>
    </row>
    <row r="926" spans="1:65">
      <c r="B926" s="33"/>
      <c r="C926" s="20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BM926" s="59"/>
    </row>
    <row r="927" spans="1:65" ht="15">
      <c r="B927" s="34" t="s">
        <v>349</v>
      </c>
      <c r="BM927" s="29" t="s">
        <v>64</v>
      </c>
    </row>
    <row r="928" spans="1:65" ht="15">
      <c r="A928" s="26" t="s">
        <v>61</v>
      </c>
      <c r="B928" s="18" t="s">
        <v>107</v>
      </c>
      <c r="C928" s="15" t="s">
        <v>108</v>
      </c>
      <c r="D928" s="16" t="s">
        <v>181</v>
      </c>
      <c r="E928" s="17" t="s">
        <v>181</v>
      </c>
      <c r="F928" s="17" t="s">
        <v>181</v>
      </c>
      <c r="G928" s="17" t="s">
        <v>181</v>
      </c>
      <c r="H928" s="17" t="s">
        <v>181</v>
      </c>
      <c r="I928" s="17" t="s">
        <v>181</v>
      </c>
      <c r="J928" s="17" t="s">
        <v>181</v>
      </c>
      <c r="K928" s="17" t="s">
        <v>181</v>
      </c>
      <c r="L928" s="17" t="s">
        <v>181</v>
      </c>
      <c r="M928" s="17" t="s">
        <v>181</v>
      </c>
      <c r="N928" s="104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>
        <v>1</v>
      </c>
    </row>
    <row r="929" spans="1:65">
      <c r="A929" s="32"/>
      <c r="B929" s="19" t="s">
        <v>182</v>
      </c>
      <c r="C929" s="8" t="s">
        <v>182</v>
      </c>
      <c r="D929" s="102" t="s">
        <v>183</v>
      </c>
      <c r="E929" s="103" t="s">
        <v>184</v>
      </c>
      <c r="F929" s="103" t="s">
        <v>185</v>
      </c>
      <c r="G929" s="103" t="s">
        <v>186</v>
      </c>
      <c r="H929" s="103" t="s">
        <v>187</v>
      </c>
      <c r="I929" s="103" t="s">
        <v>188</v>
      </c>
      <c r="J929" s="103" t="s">
        <v>189</v>
      </c>
      <c r="K929" s="103" t="s">
        <v>190</v>
      </c>
      <c r="L929" s="103" t="s">
        <v>191</v>
      </c>
      <c r="M929" s="103" t="s">
        <v>192</v>
      </c>
      <c r="N929" s="10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9" t="s">
        <v>3</v>
      </c>
    </row>
    <row r="930" spans="1:65">
      <c r="A930" s="32"/>
      <c r="B930" s="19"/>
      <c r="C930" s="8"/>
      <c r="D930" s="9" t="s">
        <v>203</v>
      </c>
      <c r="E930" s="10" t="s">
        <v>204</v>
      </c>
      <c r="F930" s="10" t="s">
        <v>204</v>
      </c>
      <c r="G930" s="10" t="s">
        <v>204</v>
      </c>
      <c r="H930" s="10" t="s">
        <v>203</v>
      </c>
      <c r="I930" s="10" t="s">
        <v>204</v>
      </c>
      <c r="J930" s="10" t="s">
        <v>204</v>
      </c>
      <c r="K930" s="10" t="s">
        <v>203</v>
      </c>
      <c r="L930" s="10" t="s">
        <v>204</v>
      </c>
      <c r="M930" s="10" t="s">
        <v>204</v>
      </c>
      <c r="N930" s="104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9">
        <v>3</v>
      </c>
    </row>
    <row r="931" spans="1:65">
      <c r="A931" s="32"/>
      <c r="B931" s="19"/>
      <c r="C931" s="8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104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9">
        <v>3</v>
      </c>
    </row>
    <row r="932" spans="1:65">
      <c r="A932" s="32"/>
      <c r="B932" s="18">
        <v>1</v>
      </c>
      <c r="C932" s="14">
        <v>1</v>
      </c>
      <c r="D932" s="180" t="s">
        <v>168</v>
      </c>
      <c r="E932" s="180" t="s">
        <v>168</v>
      </c>
      <c r="F932" s="181" t="s">
        <v>168</v>
      </c>
      <c r="G932" s="180" t="s">
        <v>205</v>
      </c>
      <c r="H932" s="181" t="s">
        <v>168</v>
      </c>
      <c r="I932" s="180" t="s">
        <v>168</v>
      </c>
      <c r="J932" s="181" t="s">
        <v>168</v>
      </c>
      <c r="K932" s="180">
        <v>0.02</v>
      </c>
      <c r="L932" s="180" t="s">
        <v>103</v>
      </c>
      <c r="M932" s="180" t="s">
        <v>103</v>
      </c>
      <c r="N932" s="183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184"/>
      <c r="AT932" s="184"/>
      <c r="AU932" s="184"/>
      <c r="AV932" s="184"/>
      <c r="AW932" s="184"/>
      <c r="AX932" s="184"/>
      <c r="AY932" s="184"/>
      <c r="AZ932" s="184"/>
      <c r="BA932" s="184"/>
      <c r="BB932" s="184"/>
      <c r="BC932" s="184"/>
      <c r="BD932" s="184"/>
      <c r="BE932" s="184"/>
      <c r="BF932" s="184"/>
      <c r="BG932" s="184"/>
      <c r="BH932" s="184"/>
      <c r="BI932" s="184"/>
      <c r="BJ932" s="184"/>
      <c r="BK932" s="184"/>
      <c r="BL932" s="184"/>
      <c r="BM932" s="185">
        <v>1</v>
      </c>
    </row>
    <row r="933" spans="1:65">
      <c r="A933" s="32"/>
      <c r="B933" s="19">
        <v>1</v>
      </c>
      <c r="C933" s="8">
        <v>2</v>
      </c>
      <c r="D933" s="186" t="s">
        <v>168</v>
      </c>
      <c r="E933" s="186" t="s">
        <v>168</v>
      </c>
      <c r="F933" s="187" t="s">
        <v>168</v>
      </c>
      <c r="G933" s="186" t="s">
        <v>205</v>
      </c>
      <c r="H933" s="187" t="s">
        <v>168</v>
      </c>
      <c r="I933" s="186" t="s">
        <v>168</v>
      </c>
      <c r="J933" s="187" t="s">
        <v>168</v>
      </c>
      <c r="K933" s="186" t="s">
        <v>168</v>
      </c>
      <c r="L933" s="186" t="s">
        <v>103</v>
      </c>
      <c r="M933" s="186" t="s">
        <v>103</v>
      </c>
      <c r="N933" s="183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184"/>
      <c r="AH933" s="184"/>
      <c r="AI933" s="184"/>
      <c r="AJ933" s="184"/>
      <c r="AK933" s="184"/>
      <c r="AL933" s="184"/>
      <c r="AM933" s="184"/>
      <c r="AN933" s="184"/>
      <c r="AO933" s="184"/>
      <c r="AP933" s="184"/>
      <c r="AQ933" s="184"/>
      <c r="AR933" s="184"/>
      <c r="AS933" s="184"/>
      <c r="AT933" s="184"/>
      <c r="AU933" s="184"/>
      <c r="AV933" s="184"/>
      <c r="AW933" s="184"/>
      <c r="AX933" s="184"/>
      <c r="AY933" s="184"/>
      <c r="AZ933" s="184"/>
      <c r="BA933" s="184"/>
      <c r="BB933" s="184"/>
      <c r="BC933" s="184"/>
      <c r="BD933" s="184"/>
      <c r="BE933" s="184"/>
      <c r="BF933" s="184"/>
      <c r="BG933" s="184"/>
      <c r="BH933" s="184"/>
      <c r="BI933" s="184"/>
      <c r="BJ933" s="184"/>
      <c r="BK933" s="184"/>
      <c r="BL933" s="184"/>
      <c r="BM933" s="185" t="e">
        <v>#N/A</v>
      </c>
    </row>
    <row r="934" spans="1:65">
      <c r="A934" s="32"/>
      <c r="B934" s="19">
        <v>1</v>
      </c>
      <c r="C934" s="8">
        <v>3</v>
      </c>
      <c r="D934" s="186" t="s">
        <v>168</v>
      </c>
      <c r="E934" s="186" t="s">
        <v>168</v>
      </c>
      <c r="F934" s="187" t="s">
        <v>168</v>
      </c>
      <c r="G934" s="186" t="s">
        <v>205</v>
      </c>
      <c r="H934" s="187" t="s">
        <v>168</v>
      </c>
      <c r="I934" s="186" t="s">
        <v>168</v>
      </c>
      <c r="J934" s="187" t="s">
        <v>168</v>
      </c>
      <c r="K934" s="187" t="s">
        <v>168</v>
      </c>
      <c r="L934" s="25" t="s">
        <v>103</v>
      </c>
      <c r="M934" s="25" t="s">
        <v>103</v>
      </c>
      <c r="N934" s="183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184"/>
      <c r="AH934" s="184"/>
      <c r="AI934" s="184"/>
      <c r="AJ934" s="184"/>
      <c r="AK934" s="184"/>
      <c r="AL934" s="184"/>
      <c r="AM934" s="184"/>
      <c r="AN934" s="184"/>
      <c r="AO934" s="184"/>
      <c r="AP934" s="184"/>
      <c r="AQ934" s="184"/>
      <c r="AR934" s="184"/>
      <c r="AS934" s="184"/>
      <c r="AT934" s="184"/>
      <c r="AU934" s="184"/>
      <c r="AV934" s="184"/>
      <c r="AW934" s="184"/>
      <c r="AX934" s="184"/>
      <c r="AY934" s="184"/>
      <c r="AZ934" s="184"/>
      <c r="BA934" s="184"/>
      <c r="BB934" s="184"/>
      <c r="BC934" s="184"/>
      <c r="BD934" s="184"/>
      <c r="BE934" s="184"/>
      <c r="BF934" s="184"/>
      <c r="BG934" s="184"/>
      <c r="BH934" s="184"/>
      <c r="BI934" s="184"/>
      <c r="BJ934" s="184"/>
      <c r="BK934" s="184"/>
      <c r="BL934" s="184"/>
      <c r="BM934" s="185">
        <v>16</v>
      </c>
    </row>
    <row r="935" spans="1:65">
      <c r="A935" s="32"/>
      <c r="B935" s="19">
        <v>1</v>
      </c>
      <c r="C935" s="8">
        <v>4</v>
      </c>
      <c r="D935" s="186" t="s">
        <v>168</v>
      </c>
      <c r="E935" s="186" t="s">
        <v>168</v>
      </c>
      <c r="F935" s="187" t="s">
        <v>168</v>
      </c>
      <c r="G935" s="186" t="s">
        <v>205</v>
      </c>
      <c r="H935" s="187" t="s">
        <v>168</v>
      </c>
      <c r="I935" s="186" t="s">
        <v>168</v>
      </c>
      <c r="J935" s="187" t="s">
        <v>168</v>
      </c>
      <c r="K935" s="187" t="s">
        <v>168</v>
      </c>
      <c r="L935" s="25" t="s">
        <v>103</v>
      </c>
      <c r="M935" s="25" t="s">
        <v>103</v>
      </c>
      <c r="N935" s="183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184"/>
      <c r="AH935" s="184"/>
      <c r="AI935" s="184"/>
      <c r="AJ935" s="184"/>
      <c r="AK935" s="184"/>
      <c r="AL935" s="184"/>
      <c r="AM935" s="184"/>
      <c r="AN935" s="184"/>
      <c r="AO935" s="184"/>
      <c r="AP935" s="184"/>
      <c r="AQ935" s="184"/>
      <c r="AR935" s="184"/>
      <c r="AS935" s="184"/>
      <c r="AT935" s="184"/>
      <c r="AU935" s="184"/>
      <c r="AV935" s="184"/>
      <c r="AW935" s="184"/>
      <c r="AX935" s="184"/>
      <c r="AY935" s="184"/>
      <c r="AZ935" s="184"/>
      <c r="BA935" s="184"/>
      <c r="BB935" s="184"/>
      <c r="BC935" s="184"/>
      <c r="BD935" s="184"/>
      <c r="BE935" s="184"/>
      <c r="BF935" s="184"/>
      <c r="BG935" s="184"/>
      <c r="BH935" s="184"/>
      <c r="BI935" s="184"/>
      <c r="BJ935" s="184"/>
      <c r="BK935" s="184"/>
      <c r="BL935" s="184"/>
      <c r="BM935" s="185" t="s">
        <v>168</v>
      </c>
    </row>
    <row r="936" spans="1:65">
      <c r="A936" s="32"/>
      <c r="B936" s="19">
        <v>1</v>
      </c>
      <c r="C936" s="8">
        <v>5</v>
      </c>
      <c r="D936" s="186" t="s">
        <v>168</v>
      </c>
      <c r="E936" s="186" t="s">
        <v>168</v>
      </c>
      <c r="F936" s="186" t="s">
        <v>168</v>
      </c>
      <c r="G936" s="186" t="s">
        <v>205</v>
      </c>
      <c r="H936" s="186" t="s">
        <v>168</v>
      </c>
      <c r="I936" s="186" t="s">
        <v>168</v>
      </c>
      <c r="J936" s="186" t="s">
        <v>168</v>
      </c>
      <c r="K936" s="186" t="s">
        <v>168</v>
      </c>
      <c r="L936" s="186" t="s">
        <v>103</v>
      </c>
      <c r="M936" s="186" t="s">
        <v>103</v>
      </c>
      <c r="N936" s="183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  <c r="AD936" s="184"/>
      <c r="AE936" s="184"/>
      <c r="AF936" s="184"/>
      <c r="AG936" s="184"/>
      <c r="AH936" s="184"/>
      <c r="AI936" s="184"/>
      <c r="AJ936" s="184"/>
      <c r="AK936" s="184"/>
      <c r="AL936" s="184"/>
      <c r="AM936" s="184"/>
      <c r="AN936" s="184"/>
      <c r="AO936" s="184"/>
      <c r="AP936" s="184"/>
      <c r="AQ936" s="184"/>
      <c r="AR936" s="184"/>
      <c r="AS936" s="184"/>
      <c r="AT936" s="184"/>
      <c r="AU936" s="184"/>
      <c r="AV936" s="184"/>
      <c r="AW936" s="184"/>
      <c r="AX936" s="184"/>
      <c r="AY936" s="184"/>
      <c r="AZ936" s="184"/>
      <c r="BA936" s="184"/>
      <c r="BB936" s="184"/>
      <c r="BC936" s="184"/>
      <c r="BD936" s="184"/>
      <c r="BE936" s="184"/>
      <c r="BF936" s="184"/>
      <c r="BG936" s="184"/>
      <c r="BH936" s="184"/>
      <c r="BI936" s="184"/>
      <c r="BJ936" s="184"/>
      <c r="BK936" s="184"/>
      <c r="BL936" s="184"/>
      <c r="BM936" s="185">
        <v>45</v>
      </c>
    </row>
    <row r="937" spans="1:65">
      <c r="A937" s="32"/>
      <c r="B937" s="19">
        <v>1</v>
      </c>
      <c r="C937" s="8">
        <v>6</v>
      </c>
      <c r="D937" s="186" t="s">
        <v>168</v>
      </c>
      <c r="E937" s="186" t="s">
        <v>168</v>
      </c>
      <c r="F937" s="186" t="s">
        <v>168</v>
      </c>
      <c r="G937" s="186" t="s">
        <v>205</v>
      </c>
      <c r="H937" s="186" t="s">
        <v>168</v>
      </c>
      <c r="I937" s="186" t="s">
        <v>168</v>
      </c>
      <c r="J937" s="186" t="s">
        <v>168</v>
      </c>
      <c r="K937" s="186" t="s">
        <v>168</v>
      </c>
      <c r="L937" s="186" t="s">
        <v>103</v>
      </c>
      <c r="M937" s="186" t="s">
        <v>103</v>
      </c>
      <c r="N937" s="183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  <c r="AD937" s="184"/>
      <c r="AE937" s="184"/>
      <c r="AF937" s="184"/>
      <c r="AG937" s="184"/>
      <c r="AH937" s="184"/>
      <c r="AI937" s="184"/>
      <c r="AJ937" s="184"/>
      <c r="AK937" s="184"/>
      <c r="AL937" s="184"/>
      <c r="AM937" s="184"/>
      <c r="AN937" s="184"/>
      <c r="AO937" s="184"/>
      <c r="AP937" s="184"/>
      <c r="AQ937" s="184"/>
      <c r="AR937" s="184"/>
      <c r="AS937" s="184"/>
      <c r="AT937" s="184"/>
      <c r="AU937" s="184"/>
      <c r="AV937" s="184"/>
      <c r="AW937" s="184"/>
      <c r="AX937" s="184"/>
      <c r="AY937" s="184"/>
      <c r="AZ937" s="184"/>
      <c r="BA937" s="184"/>
      <c r="BB937" s="184"/>
      <c r="BC937" s="184"/>
      <c r="BD937" s="184"/>
      <c r="BE937" s="184"/>
      <c r="BF937" s="184"/>
      <c r="BG937" s="184"/>
      <c r="BH937" s="184"/>
      <c r="BI937" s="184"/>
      <c r="BJ937" s="184"/>
      <c r="BK937" s="184"/>
      <c r="BL937" s="184"/>
      <c r="BM937" s="60"/>
    </row>
    <row r="938" spans="1:65">
      <c r="A938" s="32"/>
      <c r="B938" s="20" t="s">
        <v>196</v>
      </c>
      <c r="C938" s="12"/>
      <c r="D938" s="192" t="s">
        <v>420</v>
      </c>
      <c r="E938" s="192" t="s">
        <v>420</v>
      </c>
      <c r="F938" s="192" t="s">
        <v>420</v>
      </c>
      <c r="G938" s="192" t="s">
        <v>420</v>
      </c>
      <c r="H938" s="192" t="s">
        <v>420</v>
      </c>
      <c r="I938" s="192" t="s">
        <v>420</v>
      </c>
      <c r="J938" s="192" t="s">
        <v>420</v>
      </c>
      <c r="K938" s="192">
        <v>0.02</v>
      </c>
      <c r="L938" s="192" t="s">
        <v>420</v>
      </c>
      <c r="M938" s="192" t="s">
        <v>420</v>
      </c>
      <c r="N938" s="183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  <c r="AQ938" s="184"/>
      <c r="AR938" s="184"/>
      <c r="AS938" s="184"/>
      <c r="AT938" s="184"/>
      <c r="AU938" s="184"/>
      <c r="AV938" s="184"/>
      <c r="AW938" s="184"/>
      <c r="AX938" s="184"/>
      <c r="AY938" s="184"/>
      <c r="AZ938" s="184"/>
      <c r="BA938" s="184"/>
      <c r="BB938" s="184"/>
      <c r="BC938" s="184"/>
      <c r="BD938" s="184"/>
      <c r="BE938" s="184"/>
      <c r="BF938" s="184"/>
      <c r="BG938" s="184"/>
      <c r="BH938" s="184"/>
      <c r="BI938" s="184"/>
      <c r="BJ938" s="184"/>
      <c r="BK938" s="184"/>
      <c r="BL938" s="184"/>
      <c r="BM938" s="60"/>
    </row>
    <row r="939" spans="1:65">
      <c r="A939" s="32"/>
      <c r="B939" s="3" t="s">
        <v>197</v>
      </c>
      <c r="C939" s="30"/>
      <c r="D939" s="25" t="s">
        <v>420</v>
      </c>
      <c r="E939" s="25" t="s">
        <v>420</v>
      </c>
      <c r="F939" s="25" t="s">
        <v>420</v>
      </c>
      <c r="G939" s="25" t="s">
        <v>420</v>
      </c>
      <c r="H939" s="25" t="s">
        <v>420</v>
      </c>
      <c r="I939" s="25" t="s">
        <v>420</v>
      </c>
      <c r="J939" s="25" t="s">
        <v>420</v>
      </c>
      <c r="K939" s="25">
        <v>0.02</v>
      </c>
      <c r="L939" s="25" t="s">
        <v>420</v>
      </c>
      <c r="M939" s="25" t="s">
        <v>420</v>
      </c>
      <c r="N939" s="183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  <c r="AR939" s="184"/>
      <c r="AS939" s="184"/>
      <c r="AT939" s="184"/>
      <c r="AU939" s="184"/>
      <c r="AV939" s="184"/>
      <c r="AW939" s="184"/>
      <c r="AX939" s="184"/>
      <c r="AY939" s="184"/>
      <c r="AZ939" s="184"/>
      <c r="BA939" s="184"/>
      <c r="BB939" s="184"/>
      <c r="BC939" s="184"/>
      <c r="BD939" s="184"/>
      <c r="BE939" s="184"/>
      <c r="BF939" s="184"/>
      <c r="BG939" s="184"/>
      <c r="BH939" s="184"/>
      <c r="BI939" s="184"/>
      <c r="BJ939" s="184"/>
      <c r="BK939" s="184"/>
      <c r="BL939" s="184"/>
      <c r="BM939" s="60"/>
    </row>
    <row r="940" spans="1:65">
      <c r="A940" s="32"/>
      <c r="B940" s="3" t="s">
        <v>198</v>
      </c>
      <c r="C940" s="30"/>
      <c r="D940" s="25" t="s">
        <v>420</v>
      </c>
      <c r="E940" s="25" t="s">
        <v>420</v>
      </c>
      <c r="F940" s="25" t="s">
        <v>420</v>
      </c>
      <c r="G940" s="25" t="s">
        <v>420</v>
      </c>
      <c r="H940" s="25" t="s">
        <v>420</v>
      </c>
      <c r="I940" s="25" t="s">
        <v>420</v>
      </c>
      <c r="J940" s="25" t="s">
        <v>420</v>
      </c>
      <c r="K940" s="25" t="s">
        <v>420</v>
      </c>
      <c r="L940" s="25" t="s">
        <v>420</v>
      </c>
      <c r="M940" s="25" t="s">
        <v>420</v>
      </c>
      <c r="N940" s="183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  <c r="AR940" s="184"/>
      <c r="AS940" s="184"/>
      <c r="AT940" s="184"/>
      <c r="AU940" s="184"/>
      <c r="AV940" s="184"/>
      <c r="AW940" s="184"/>
      <c r="AX940" s="184"/>
      <c r="AY940" s="184"/>
      <c r="AZ940" s="184"/>
      <c r="BA940" s="184"/>
      <c r="BB940" s="184"/>
      <c r="BC940" s="184"/>
      <c r="BD940" s="184"/>
      <c r="BE940" s="184"/>
      <c r="BF940" s="184"/>
      <c r="BG940" s="184"/>
      <c r="BH940" s="184"/>
      <c r="BI940" s="184"/>
      <c r="BJ940" s="184"/>
      <c r="BK940" s="184"/>
      <c r="BL940" s="184"/>
      <c r="BM940" s="60"/>
    </row>
    <row r="941" spans="1:65">
      <c r="A941" s="32"/>
      <c r="B941" s="3" t="s">
        <v>84</v>
      </c>
      <c r="C941" s="30"/>
      <c r="D941" s="13" t="s">
        <v>420</v>
      </c>
      <c r="E941" s="13" t="s">
        <v>420</v>
      </c>
      <c r="F941" s="13" t="s">
        <v>420</v>
      </c>
      <c r="G941" s="13" t="s">
        <v>420</v>
      </c>
      <c r="H941" s="13" t="s">
        <v>420</v>
      </c>
      <c r="I941" s="13" t="s">
        <v>420</v>
      </c>
      <c r="J941" s="13" t="s">
        <v>420</v>
      </c>
      <c r="K941" s="13" t="s">
        <v>420</v>
      </c>
      <c r="L941" s="13" t="s">
        <v>420</v>
      </c>
      <c r="M941" s="13" t="s">
        <v>420</v>
      </c>
      <c r="N941" s="10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9"/>
    </row>
    <row r="942" spans="1:65">
      <c r="A942" s="32"/>
      <c r="B942" s="3" t="s">
        <v>199</v>
      </c>
      <c r="C942" s="30"/>
      <c r="D942" s="13" t="s">
        <v>420</v>
      </c>
      <c r="E942" s="13" t="s">
        <v>420</v>
      </c>
      <c r="F942" s="13" t="s">
        <v>420</v>
      </c>
      <c r="G942" s="13" t="s">
        <v>420</v>
      </c>
      <c r="H942" s="13" t="s">
        <v>420</v>
      </c>
      <c r="I942" s="13" t="s">
        <v>420</v>
      </c>
      <c r="J942" s="13" t="s">
        <v>420</v>
      </c>
      <c r="K942" s="13" t="s">
        <v>420</v>
      </c>
      <c r="L942" s="13" t="s">
        <v>420</v>
      </c>
      <c r="M942" s="13" t="s">
        <v>420</v>
      </c>
      <c r="N942" s="10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9"/>
    </row>
    <row r="943" spans="1:65">
      <c r="A943" s="32"/>
      <c r="B943" s="51" t="s">
        <v>200</v>
      </c>
      <c r="C943" s="52"/>
      <c r="D943" s="50" t="s">
        <v>201</v>
      </c>
      <c r="E943" s="50" t="s">
        <v>201</v>
      </c>
      <c r="F943" s="50" t="s">
        <v>201</v>
      </c>
      <c r="G943" s="50" t="s">
        <v>201</v>
      </c>
      <c r="H943" s="50" t="s">
        <v>201</v>
      </c>
      <c r="I943" s="50" t="s">
        <v>201</v>
      </c>
      <c r="J943" s="50" t="s">
        <v>201</v>
      </c>
      <c r="K943" s="50" t="s">
        <v>201</v>
      </c>
      <c r="L943" s="50" t="s">
        <v>201</v>
      </c>
      <c r="M943" s="50" t="s">
        <v>201</v>
      </c>
      <c r="N943" s="10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9"/>
    </row>
    <row r="944" spans="1:65">
      <c r="B944" s="33"/>
      <c r="C944" s="20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BM944" s="59"/>
    </row>
    <row r="945" spans="1:65" ht="15">
      <c r="B945" s="34" t="s">
        <v>350</v>
      </c>
      <c r="BM945" s="29" t="s">
        <v>202</v>
      </c>
    </row>
    <row r="946" spans="1:65" ht="15">
      <c r="A946" s="26" t="s">
        <v>62</v>
      </c>
      <c r="B946" s="18" t="s">
        <v>107</v>
      </c>
      <c r="C946" s="15" t="s">
        <v>108</v>
      </c>
      <c r="D946" s="16" t="s">
        <v>181</v>
      </c>
      <c r="E946" s="17" t="s">
        <v>181</v>
      </c>
      <c r="F946" s="17" t="s">
        <v>181</v>
      </c>
      <c r="G946" s="10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1</v>
      </c>
    </row>
    <row r="947" spans="1:65">
      <c r="A947" s="32"/>
      <c r="B947" s="19" t="s">
        <v>182</v>
      </c>
      <c r="C947" s="8" t="s">
        <v>182</v>
      </c>
      <c r="D947" s="102" t="s">
        <v>184</v>
      </c>
      <c r="E947" s="103" t="s">
        <v>191</v>
      </c>
      <c r="F947" s="103" t="s">
        <v>192</v>
      </c>
      <c r="G947" s="10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9" t="s">
        <v>3</v>
      </c>
    </row>
    <row r="948" spans="1:65">
      <c r="A948" s="32"/>
      <c r="B948" s="19"/>
      <c r="C948" s="8"/>
      <c r="D948" s="9" t="s">
        <v>204</v>
      </c>
      <c r="E948" s="10" t="s">
        <v>204</v>
      </c>
      <c r="F948" s="10" t="s">
        <v>204</v>
      </c>
      <c r="G948" s="10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>
        <v>3</v>
      </c>
    </row>
    <row r="949" spans="1:65">
      <c r="A949" s="32"/>
      <c r="B949" s="19"/>
      <c r="C949" s="8"/>
      <c r="D949" s="27"/>
      <c r="E949" s="27"/>
      <c r="F949" s="27"/>
      <c r="G949" s="10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9">
        <v>3</v>
      </c>
    </row>
    <row r="950" spans="1:65">
      <c r="A950" s="32"/>
      <c r="B950" s="18">
        <v>1</v>
      </c>
      <c r="C950" s="14">
        <v>1</v>
      </c>
      <c r="D950" s="180">
        <v>0.01</v>
      </c>
      <c r="E950" s="182" t="s">
        <v>166</v>
      </c>
      <c r="F950" s="193" t="s">
        <v>168</v>
      </c>
      <c r="G950" s="183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184"/>
      <c r="AH950" s="184"/>
      <c r="AI950" s="184"/>
      <c r="AJ950" s="184"/>
      <c r="AK950" s="184"/>
      <c r="AL950" s="184"/>
      <c r="AM950" s="184"/>
      <c r="AN950" s="184"/>
      <c r="AO950" s="184"/>
      <c r="AP950" s="184"/>
      <c r="AQ950" s="184"/>
      <c r="AR950" s="184"/>
      <c r="AS950" s="184"/>
      <c r="AT950" s="184"/>
      <c r="AU950" s="184"/>
      <c r="AV950" s="184"/>
      <c r="AW950" s="184"/>
      <c r="AX950" s="184"/>
      <c r="AY950" s="184"/>
      <c r="AZ950" s="184"/>
      <c r="BA950" s="184"/>
      <c r="BB950" s="184"/>
      <c r="BC950" s="184"/>
      <c r="BD950" s="184"/>
      <c r="BE950" s="184"/>
      <c r="BF950" s="184"/>
      <c r="BG950" s="184"/>
      <c r="BH950" s="184"/>
      <c r="BI950" s="184"/>
      <c r="BJ950" s="184"/>
      <c r="BK950" s="184"/>
      <c r="BL950" s="184"/>
      <c r="BM950" s="185">
        <v>1</v>
      </c>
    </row>
    <row r="951" spans="1:65">
      <c r="A951" s="32"/>
      <c r="B951" s="19">
        <v>1</v>
      </c>
      <c r="C951" s="8">
        <v>2</v>
      </c>
      <c r="D951" s="186">
        <v>0.02</v>
      </c>
      <c r="E951" s="188" t="s">
        <v>166</v>
      </c>
      <c r="F951" s="191" t="s">
        <v>168</v>
      </c>
      <c r="G951" s="183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  <c r="AD951" s="184"/>
      <c r="AE951" s="184"/>
      <c r="AF951" s="184"/>
      <c r="AG951" s="184"/>
      <c r="AH951" s="184"/>
      <c r="AI951" s="184"/>
      <c r="AJ951" s="184"/>
      <c r="AK951" s="184"/>
      <c r="AL951" s="184"/>
      <c r="AM951" s="184"/>
      <c r="AN951" s="184"/>
      <c r="AO951" s="184"/>
      <c r="AP951" s="184"/>
      <c r="AQ951" s="184"/>
      <c r="AR951" s="184"/>
      <c r="AS951" s="184"/>
      <c r="AT951" s="184"/>
      <c r="AU951" s="184"/>
      <c r="AV951" s="184"/>
      <c r="AW951" s="184"/>
      <c r="AX951" s="184"/>
      <c r="AY951" s="184"/>
      <c r="AZ951" s="184"/>
      <c r="BA951" s="184"/>
      <c r="BB951" s="184"/>
      <c r="BC951" s="184"/>
      <c r="BD951" s="184"/>
      <c r="BE951" s="184"/>
      <c r="BF951" s="184"/>
      <c r="BG951" s="184"/>
      <c r="BH951" s="184"/>
      <c r="BI951" s="184"/>
      <c r="BJ951" s="184"/>
      <c r="BK951" s="184"/>
      <c r="BL951" s="184"/>
      <c r="BM951" s="185" t="e">
        <v>#N/A</v>
      </c>
    </row>
    <row r="952" spans="1:65">
      <c r="A952" s="32"/>
      <c r="B952" s="19">
        <v>1</v>
      </c>
      <c r="C952" s="8">
        <v>3</v>
      </c>
      <c r="D952" s="186">
        <v>0.02</v>
      </c>
      <c r="E952" s="188" t="s">
        <v>166</v>
      </c>
      <c r="F952" s="191" t="s">
        <v>168</v>
      </c>
      <c r="G952" s="183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  <c r="AD952" s="184"/>
      <c r="AE952" s="184"/>
      <c r="AF952" s="184"/>
      <c r="AG952" s="184"/>
      <c r="AH952" s="184"/>
      <c r="AI952" s="184"/>
      <c r="AJ952" s="184"/>
      <c r="AK952" s="184"/>
      <c r="AL952" s="184"/>
      <c r="AM952" s="184"/>
      <c r="AN952" s="184"/>
      <c r="AO952" s="184"/>
      <c r="AP952" s="184"/>
      <c r="AQ952" s="184"/>
      <c r="AR952" s="184"/>
      <c r="AS952" s="184"/>
      <c r="AT952" s="184"/>
      <c r="AU952" s="184"/>
      <c r="AV952" s="184"/>
      <c r="AW952" s="184"/>
      <c r="AX952" s="184"/>
      <c r="AY952" s="184"/>
      <c r="AZ952" s="184"/>
      <c r="BA952" s="184"/>
      <c r="BB952" s="184"/>
      <c r="BC952" s="184"/>
      <c r="BD952" s="184"/>
      <c r="BE952" s="184"/>
      <c r="BF952" s="184"/>
      <c r="BG952" s="184"/>
      <c r="BH952" s="184"/>
      <c r="BI952" s="184"/>
      <c r="BJ952" s="184"/>
      <c r="BK952" s="184"/>
      <c r="BL952" s="184"/>
      <c r="BM952" s="185">
        <v>16</v>
      </c>
    </row>
    <row r="953" spans="1:65">
      <c r="A953" s="32"/>
      <c r="B953" s="19">
        <v>1</v>
      </c>
      <c r="C953" s="8">
        <v>4</v>
      </c>
      <c r="D953" s="186">
        <v>0.03</v>
      </c>
      <c r="E953" s="188" t="s">
        <v>166</v>
      </c>
      <c r="F953" s="191" t="s">
        <v>168</v>
      </c>
      <c r="G953" s="183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  <c r="AD953" s="184"/>
      <c r="AE953" s="184"/>
      <c r="AF953" s="184"/>
      <c r="AG953" s="184"/>
      <c r="AH953" s="184"/>
      <c r="AI953" s="184"/>
      <c r="AJ953" s="184"/>
      <c r="AK953" s="184"/>
      <c r="AL953" s="184"/>
      <c r="AM953" s="184"/>
      <c r="AN953" s="184"/>
      <c r="AO953" s="184"/>
      <c r="AP953" s="184"/>
      <c r="AQ953" s="184"/>
      <c r="AR953" s="184"/>
      <c r="AS953" s="184"/>
      <c r="AT953" s="184"/>
      <c r="AU953" s="184"/>
      <c r="AV953" s="184"/>
      <c r="AW953" s="184"/>
      <c r="AX953" s="184"/>
      <c r="AY953" s="184"/>
      <c r="AZ953" s="184"/>
      <c r="BA953" s="184"/>
      <c r="BB953" s="184"/>
      <c r="BC953" s="184"/>
      <c r="BD953" s="184"/>
      <c r="BE953" s="184"/>
      <c r="BF953" s="184"/>
      <c r="BG953" s="184"/>
      <c r="BH953" s="184"/>
      <c r="BI953" s="184"/>
      <c r="BJ953" s="184"/>
      <c r="BK953" s="184"/>
      <c r="BL953" s="184"/>
      <c r="BM953" s="185">
        <v>1.8333333333333299E-2</v>
      </c>
    </row>
    <row r="954" spans="1:65">
      <c r="A954" s="32"/>
      <c r="B954" s="19">
        <v>1</v>
      </c>
      <c r="C954" s="8">
        <v>5</v>
      </c>
      <c r="D954" s="186">
        <v>0.02</v>
      </c>
      <c r="E954" s="188" t="s">
        <v>166</v>
      </c>
      <c r="F954" s="188" t="s">
        <v>168</v>
      </c>
      <c r="G954" s="183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  <c r="AD954" s="184"/>
      <c r="AE954" s="184"/>
      <c r="AF954" s="184"/>
      <c r="AG954" s="184"/>
      <c r="AH954" s="184"/>
      <c r="AI954" s="184"/>
      <c r="AJ954" s="184"/>
      <c r="AK954" s="184"/>
      <c r="AL954" s="184"/>
      <c r="AM954" s="184"/>
      <c r="AN954" s="184"/>
      <c r="AO954" s="184"/>
      <c r="AP954" s="184"/>
      <c r="AQ954" s="184"/>
      <c r="AR954" s="184"/>
      <c r="AS954" s="184"/>
      <c r="AT954" s="184"/>
      <c r="AU954" s="184"/>
      <c r="AV954" s="184"/>
      <c r="AW954" s="184"/>
      <c r="AX954" s="184"/>
      <c r="AY954" s="184"/>
      <c r="AZ954" s="184"/>
      <c r="BA954" s="184"/>
      <c r="BB954" s="184"/>
      <c r="BC954" s="184"/>
      <c r="BD954" s="184"/>
      <c r="BE954" s="184"/>
      <c r="BF954" s="184"/>
      <c r="BG954" s="184"/>
      <c r="BH954" s="184"/>
      <c r="BI954" s="184"/>
      <c r="BJ954" s="184"/>
      <c r="BK954" s="184"/>
      <c r="BL954" s="184"/>
      <c r="BM954" s="185">
        <v>12</v>
      </c>
    </row>
    <row r="955" spans="1:65">
      <c r="A955" s="32"/>
      <c r="B955" s="19">
        <v>1</v>
      </c>
      <c r="C955" s="8">
        <v>6</v>
      </c>
      <c r="D955" s="186">
        <v>0.01</v>
      </c>
      <c r="E955" s="188" t="s">
        <v>166</v>
      </c>
      <c r="F955" s="188" t="s">
        <v>168</v>
      </c>
      <c r="G955" s="183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  <c r="AD955" s="184"/>
      <c r="AE955" s="184"/>
      <c r="AF955" s="184"/>
      <c r="AG955" s="184"/>
      <c r="AH955" s="184"/>
      <c r="AI955" s="184"/>
      <c r="AJ955" s="184"/>
      <c r="AK955" s="184"/>
      <c r="AL955" s="184"/>
      <c r="AM955" s="184"/>
      <c r="AN955" s="184"/>
      <c r="AO955" s="184"/>
      <c r="AP955" s="184"/>
      <c r="AQ955" s="184"/>
      <c r="AR955" s="184"/>
      <c r="AS955" s="184"/>
      <c r="AT955" s="184"/>
      <c r="AU955" s="184"/>
      <c r="AV955" s="184"/>
      <c r="AW955" s="184"/>
      <c r="AX955" s="184"/>
      <c r="AY955" s="184"/>
      <c r="AZ955" s="184"/>
      <c r="BA955" s="184"/>
      <c r="BB955" s="184"/>
      <c r="BC955" s="184"/>
      <c r="BD955" s="184"/>
      <c r="BE955" s="184"/>
      <c r="BF955" s="184"/>
      <c r="BG955" s="184"/>
      <c r="BH955" s="184"/>
      <c r="BI955" s="184"/>
      <c r="BJ955" s="184"/>
      <c r="BK955" s="184"/>
      <c r="BL955" s="184"/>
      <c r="BM955" s="60"/>
    </row>
    <row r="956" spans="1:65">
      <c r="A956" s="32"/>
      <c r="B956" s="20" t="s">
        <v>196</v>
      </c>
      <c r="C956" s="12"/>
      <c r="D956" s="192">
        <v>1.8333333333333333E-2</v>
      </c>
      <c r="E956" s="192" t="s">
        <v>420</v>
      </c>
      <c r="F956" s="192" t="s">
        <v>420</v>
      </c>
      <c r="G956" s="183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184"/>
      <c r="AH956" s="184"/>
      <c r="AI956" s="184"/>
      <c r="AJ956" s="184"/>
      <c r="AK956" s="184"/>
      <c r="AL956" s="184"/>
      <c r="AM956" s="184"/>
      <c r="AN956" s="184"/>
      <c r="AO956" s="184"/>
      <c r="AP956" s="184"/>
      <c r="AQ956" s="184"/>
      <c r="AR956" s="184"/>
      <c r="AS956" s="184"/>
      <c r="AT956" s="184"/>
      <c r="AU956" s="184"/>
      <c r="AV956" s="184"/>
      <c r="AW956" s="184"/>
      <c r="AX956" s="184"/>
      <c r="AY956" s="184"/>
      <c r="AZ956" s="184"/>
      <c r="BA956" s="184"/>
      <c r="BB956" s="184"/>
      <c r="BC956" s="184"/>
      <c r="BD956" s="184"/>
      <c r="BE956" s="184"/>
      <c r="BF956" s="184"/>
      <c r="BG956" s="184"/>
      <c r="BH956" s="184"/>
      <c r="BI956" s="184"/>
      <c r="BJ956" s="184"/>
      <c r="BK956" s="184"/>
      <c r="BL956" s="184"/>
      <c r="BM956" s="60"/>
    </row>
    <row r="957" spans="1:65">
      <c r="A957" s="32"/>
      <c r="B957" s="3" t="s">
        <v>197</v>
      </c>
      <c r="C957" s="30"/>
      <c r="D957" s="25">
        <v>0.02</v>
      </c>
      <c r="E957" s="25" t="s">
        <v>420</v>
      </c>
      <c r="F957" s="25" t="s">
        <v>420</v>
      </c>
      <c r="G957" s="183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184"/>
      <c r="AH957" s="184"/>
      <c r="AI957" s="184"/>
      <c r="AJ957" s="184"/>
      <c r="AK957" s="184"/>
      <c r="AL957" s="184"/>
      <c r="AM957" s="184"/>
      <c r="AN957" s="184"/>
      <c r="AO957" s="184"/>
      <c r="AP957" s="184"/>
      <c r="AQ957" s="184"/>
      <c r="AR957" s="184"/>
      <c r="AS957" s="184"/>
      <c r="AT957" s="184"/>
      <c r="AU957" s="184"/>
      <c r="AV957" s="184"/>
      <c r="AW957" s="184"/>
      <c r="AX957" s="184"/>
      <c r="AY957" s="184"/>
      <c r="AZ957" s="184"/>
      <c r="BA957" s="184"/>
      <c r="BB957" s="184"/>
      <c r="BC957" s="184"/>
      <c r="BD957" s="184"/>
      <c r="BE957" s="184"/>
      <c r="BF957" s="184"/>
      <c r="BG957" s="184"/>
      <c r="BH957" s="184"/>
      <c r="BI957" s="184"/>
      <c r="BJ957" s="184"/>
      <c r="BK957" s="184"/>
      <c r="BL957" s="184"/>
      <c r="BM957" s="60"/>
    </row>
    <row r="958" spans="1:65">
      <c r="A958" s="32"/>
      <c r="B958" s="3" t="s">
        <v>198</v>
      </c>
      <c r="C958" s="30"/>
      <c r="D958" s="25">
        <v>7.5277265270908104E-3</v>
      </c>
      <c r="E958" s="25" t="s">
        <v>420</v>
      </c>
      <c r="F958" s="25" t="s">
        <v>420</v>
      </c>
      <c r="G958" s="183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184"/>
      <c r="AH958" s="184"/>
      <c r="AI958" s="184"/>
      <c r="AJ958" s="184"/>
      <c r="AK958" s="184"/>
      <c r="AL958" s="184"/>
      <c r="AM958" s="184"/>
      <c r="AN958" s="184"/>
      <c r="AO958" s="184"/>
      <c r="AP958" s="184"/>
      <c r="AQ958" s="184"/>
      <c r="AR958" s="184"/>
      <c r="AS958" s="184"/>
      <c r="AT958" s="184"/>
      <c r="AU958" s="184"/>
      <c r="AV958" s="184"/>
      <c r="AW958" s="184"/>
      <c r="AX958" s="184"/>
      <c r="AY958" s="184"/>
      <c r="AZ958" s="184"/>
      <c r="BA958" s="184"/>
      <c r="BB958" s="184"/>
      <c r="BC958" s="184"/>
      <c r="BD958" s="184"/>
      <c r="BE958" s="184"/>
      <c r="BF958" s="184"/>
      <c r="BG958" s="184"/>
      <c r="BH958" s="184"/>
      <c r="BI958" s="184"/>
      <c r="BJ958" s="184"/>
      <c r="BK958" s="184"/>
      <c r="BL958" s="184"/>
      <c r="BM958" s="60"/>
    </row>
    <row r="959" spans="1:65">
      <c r="A959" s="32"/>
      <c r="B959" s="3" t="s">
        <v>84</v>
      </c>
      <c r="C959" s="30"/>
      <c r="D959" s="13">
        <v>0.41060326511404421</v>
      </c>
      <c r="E959" s="13" t="s">
        <v>420</v>
      </c>
      <c r="F959" s="13" t="s">
        <v>420</v>
      </c>
      <c r="G959" s="10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9"/>
    </row>
    <row r="960" spans="1:65">
      <c r="A960" s="32"/>
      <c r="B960" s="3" t="s">
        <v>199</v>
      </c>
      <c r="C960" s="30"/>
      <c r="D960" s="13">
        <v>1.9984014443252818E-15</v>
      </c>
      <c r="E960" s="13" t="s">
        <v>420</v>
      </c>
      <c r="F960" s="13" t="s">
        <v>420</v>
      </c>
      <c r="G960" s="10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9"/>
    </row>
    <row r="961" spans="1:65">
      <c r="A961" s="32"/>
      <c r="B961" s="51" t="s">
        <v>200</v>
      </c>
      <c r="C961" s="52"/>
      <c r="D961" s="50">
        <v>0</v>
      </c>
      <c r="E961" s="50">
        <v>0.67</v>
      </c>
      <c r="F961" s="50">
        <v>0.84</v>
      </c>
      <c r="G961" s="10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9"/>
    </row>
    <row r="962" spans="1:65">
      <c r="B962" s="33"/>
      <c r="C962" s="20"/>
      <c r="D962" s="28"/>
      <c r="E962" s="28"/>
      <c r="F962" s="28"/>
      <c r="BM962" s="59"/>
    </row>
    <row r="963" spans="1:65" ht="15">
      <c r="B963" s="34" t="s">
        <v>351</v>
      </c>
      <c r="BM963" s="29" t="s">
        <v>64</v>
      </c>
    </row>
    <row r="964" spans="1:65" ht="15">
      <c r="A964" s="26" t="s">
        <v>32</v>
      </c>
      <c r="B964" s="18" t="s">
        <v>107</v>
      </c>
      <c r="C964" s="15" t="s">
        <v>108</v>
      </c>
      <c r="D964" s="16" t="s">
        <v>181</v>
      </c>
      <c r="E964" s="17" t="s">
        <v>181</v>
      </c>
      <c r="F964" s="17" t="s">
        <v>181</v>
      </c>
      <c r="G964" s="17" t="s">
        <v>181</v>
      </c>
      <c r="H964" s="17" t="s">
        <v>181</v>
      </c>
      <c r="I964" s="17" t="s">
        <v>181</v>
      </c>
      <c r="J964" s="17" t="s">
        <v>181</v>
      </c>
      <c r="K964" s="17" t="s">
        <v>181</v>
      </c>
      <c r="L964" s="17" t="s">
        <v>181</v>
      </c>
      <c r="M964" s="17" t="s">
        <v>181</v>
      </c>
      <c r="N964" s="104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1</v>
      </c>
    </row>
    <row r="965" spans="1:65">
      <c r="A965" s="32"/>
      <c r="B965" s="19" t="s">
        <v>182</v>
      </c>
      <c r="C965" s="8" t="s">
        <v>182</v>
      </c>
      <c r="D965" s="102" t="s">
        <v>183</v>
      </c>
      <c r="E965" s="103" t="s">
        <v>184</v>
      </c>
      <c r="F965" s="103" t="s">
        <v>185</v>
      </c>
      <c r="G965" s="103" t="s">
        <v>186</v>
      </c>
      <c r="H965" s="103" t="s">
        <v>187</v>
      </c>
      <c r="I965" s="103" t="s">
        <v>188</v>
      </c>
      <c r="J965" s="103" t="s">
        <v>189</v>
      </c>
      <c r="K965" s="103" t="s">
        <v>190</v>
      </c>
      <c r="L965" s="103" t="s">
        <v>191</v>
      </c>
      <c r="M965" s="103" t="s">
        <v>192</v>
      </c>
      <c r="N965" s="104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9" t="s">
        <v>3</v>
      </c>
    </row>
    <row r="966" spans="1:65">
      <c r="A966" s="32"/>
      <c r="B966" s="19"/>
      <c r="C966" s="8"/>
      <c r="D966" s="9" t="s">
        <v>203</v>
      </c>
      <c r="E966" s="10" t="s">
        <v>204</v>
      </c>
      <c r="F966" s="10" t="s">
        <v>204</v>
      </c>
      <c r="G966" s="10" t="s">
        <v>204</v>
      </c>
      <c r="H966" s="10" t="s">
        <v>203</v>
      </c>
      <c r="I966" s="10" t="s">
        <v>204</v>
      </c>
      <c r="J966" s="10" t="s">
        <v>204</v>
      </c>
      <c r="K966" s="10" t="s">
        <v>203</v>
      </c>
      <c r="L966" s="10" t="s">
        <v>204</v>
      </c>
      <c r="M966" s="10" t="s">
        <v>204</v>
      </c>
      <c r="N966" s="104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9">
        <v>2</v>
      </c>
    </row>
    <row r="967" spans="1:65">
      <c r="A967" s="32"/>
      <c r="B967" s="19"/>
      <c r="C967" s="8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104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9">
        <v>2</v>
      </c>
    </row>
    <row r="968" spans="1:65">
      <c r="A968" s="32"/>
      <c r="B968" s="18">
        <v>1</v>
      </c>
      <c r="C968" s="14">
        <v>1</v>
      </c>
      <c r="D968" s="21">
        <v>0.1</v>
      </c>
      <c r="E968" s="97">
        <v>0.14000000000000001</v>
      </c>
      <c r="F968" s="22">
        <v>0.12</v>
      </c>
      <c r="G968" s="21">
        <v>0.1</v>
      </c>
      <c r="H968" s="22">
        <v>0.1</v>
      </c>
      <c r="I968" s="21">
        <v>0.06</v>
      </c>
      <c r="J968" s="22">
        <v>0.15</v>
      </c>
      <c r="K968" s="21">
        <v>0.1</v>
      </c>
      <c r="L968" s="21">
        <v>0.15</v>
      </c>
      <c r="M968" s="21">
        <v>0.1</v>
      </c>
      <c r="N968" s="104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9">
        <v>1</v>
      </c>
    </row>
    <row r="969" spans="1:65">
      <c r="A969" s="32"/>
      <c r="B969" s="19">
        <v>1</v>
      </c>
      <c r="C969" s="8">
        <v>2</v>
      </c>
      <c r="D969" s="10">
        <v>0.1</v>
      </c>
      <c r="E969" s="100">
        <v>0.16</v>
      </c>
      <c r="F969" s="23">
        <v>0.11</v>
      </c>
      <c r="G969" s="10">
        <v>0.1</v>
      </c>
      <c r="H969" s="23">
        <v>0.1</v>
      </c>
      <c r="I969" s="10">
        <v>7.0000000000000007E-2</v>
      </c>
      <c r="J969" s="23">
        <v>0.11</v>
      </c>
      <c r="K969" s="10">
        <v>0.1</v>
      </c>
      <c r="L969" s="10">
        <v>0.13</v>
      </c>
      <c r="M969" s="10">
        <v>0.1</v>
      </c>
      <c r="N969" s="104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9" t="e">
        <v>#N/A</v>
      </c>
    </row>
    <row r="970" spans="1:65">
      <c r="A970" s="32"/>
      <c r="B970" s="19">
        <v>1</v>
      </c>
      <c r="C970" s="8">
        <v>3</v>
      </c>
      <c r="D970" s="10">
        <v>0.1</v>
      </c>
      <c r="E970" s="100">
        <v>0.18</v>
      </c>
      <c r="F970" s="23">
        <v>0.14000000000000001</v>
      </c>
      <c r="G970" s="10">
        <v>0.1</v>
      </c>
      <c r="H970" s="23">
        <v>0.1</v>
      </c>
      <c r="I970" s="10">
        <v>7.0000000000000007E-2</v>
      </c>
      <c r="J970" s="23">
        <v>0.13</v>
      </c>
      <c r="K970" s="23">
        <v>0.1</v>
      </c>
      <c r="L970" s="11">
        <v>0.14000000000000001</v>
      </c>
      <c r="M970" s="11">
        <v>0.1</v>
      </c>
      <c r="N970" s="104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9">
        <v>16</v>
      </c>
    </row>
    <row r="971" spans="1:65">
      <c r="A971" s="32"/>
      <c r="B971" s="19">
        <v>1</v>
      </c>
      <c r="C971" s="8">
        <v>4</v>
      </c>
      <c r="D971" s="10">
        <v>0.1</v>
      </c>
      <c r="E971" s="100">
        <v>0.15</v>
      </c>
      <c r="F971" s="23">
        <v>0.14000000000000001</v>
      </c>
      <c r="G971" s="10">
        <v>0.1</v>
      </c>
      <c r="H971" s="23">
        <v>0.1</v>
      </c>
      <c r="I971" s="10">
        <v>7.0000000000000007E-2</v>
      </c>
      <c r="J971" s="23">
        <v>0.17</v>
      </c>
      <c r="K971" s="23">
        <v>0.1</v>
      </c>
      <c r="L971" s="11">
        <v>0.13</v>
      </c>
      <c r="M971" s="11">
        <v>0.1</v>
      </c>
      <c r="N971" s="104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9">
        <v>0.10666666666666666</v>
      </c>
    </row>
    <row r="972" spans="1:65">
      <c r="A972" s="32"/>
      <c r="B972" s="19">
        <v>1</v>
      </c>
      <c r="C972" s="8">
        <v>5</v>
      </c>
      <c r="D972" s="10">
        <v>0.1</v>
      </c>
      <c r="E972" s="100">
        <v>0.14000000000000001</v>
      </c>
      <c r="F972" s="10">
        <v>0.14000000000000001</v>
      </c>
      <c r="G972" s="10">
        <v>0.1</v>
      </c>
      <c r="H972" s="10">
        <v>0.1</v>
      </c>
      <c r="I972" s="10">
        <v>0.06</v>
      </c>
      <c r="J972" s="10">
        <v>0.11</v>
      </c>
      <c r="K972" s="10">
        <v>0.1</v>
      </c>
      <c r="L972" s="10">
        <v>0.11</v>
      </c>
      <c r="M972" s="10">
        <v>0.1</v>
      </c>
      <c r="N972" s="104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>
        <v>46</v>
      </c>
    </row>
    <row r="973" spans="1:65">
      <c r="A973" s="32"/>
      <c r="B973" s="19">
        <v>1</v>
      </c>
      <c r="C973" s="8">
        <v>6</v>
      </c>
      <c r="D973" s="10">
        <v>0.1</v>
      </c>
      <c r="E973" s="100">
        <v>0.15</v>
      </c>
      <c r="F973" s="10">
        <v>0.12</v>
      </c>
      <c r="G973" s="10">
        <v>0.1</v>
      </c>
      <c r="H973" s="10">
        <v>0.1</v>
      </c>
      <c r="I973" s="10">
        <v>7.0000000000000007E-2</v>
      </c>
      <c r="J973" s="10">
        <v>0.13</v>
      </c>
      <c r="K973" s="10">
        <v>0.1</v>
      </c>
      <c r="L973" s="10">
        <v>0.13</v>
      </c>
      <c r="M973" s="10">
        <v>0.1</v>
      </c>
      <c r="N973" s="104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9"/>
    </row>
    <row r="974" spans="1:65">
      <c r="A974" s="32"/>
      <c r="B974" s="20" t="s">
        <v>196</v>
      </c>
      <c r="C974" s="12"/>
      <c r="D974" s="24">
        <v>9.9999999999999992E-2</v>
      </c>
      <c r="E974" s="24">
        <v>0.15333333333333335</v>
      </c>
      <c r="F974" s="24">
        <v>0.12833333333333333</v>
      </c>
      <c r="G974" s="24">
        <v>9.9999999999999992E-2</v>
      </c>
      <c r="H974" s="24">
        <v>9.9999999999999992E-2</v>
      </c>
      <c r="I974" s="24">
        <v>6.6666666666666666E-2</v>
      </c>
      <c r="J974" s="24">
        <v>0.13333333333333333</v>
      </c>
      <c r="K974" s="24">
        <v>9.9999999999999992E-2</v>
      </c>
      <c r="L974" s="24">
        <v>0.13166666666666668</v>
      </c>
      <c r="M974" s="24">
        <v>9.9999999999999992E-2</v>
      </c>
      <c r="N974" s="104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9"/>
    </row>
    <row r="975" spans="1:65">
      <c r="A975" s="32"/>
      <c r="B975" s="3" t="s">
        <v>197</v>
      </c>
      <c r="C975" s="30"/>
      <c r="D975" s="11">
        <v>0.1</v>
      </c>
      <c r="E975" s="11">
        <v>0.15</v>
      </c>
      <c r="F975" s="11">
        <v>0.13</v>
      </c>
      <c r="G975" s="11">
        <v>0.1</v>
      </c>
      <c r="H975" s="11">
        <v>0.1</v>
      </c>
      <c r="I975" s="11">
        <v>7.0000000000000007E-2</v>
      </c>
      <c r="J975" s="11">
        <v>0.13</v>
      </c>
      <c r="K975" s="11">
        <v>0.1</v>
      </c>
      <c r="L975" s="11">
        <v>0.13</v>
      </c>
      <c r="M975" s="11">
        <v>0.1</v>
      </c>
      <c r="N975" s="104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9"/>
    </row>
    <row r="976" spans="1:65">
      <c r="A976" s="32"/>
      <c r="B976" s="3" t="s">
        <v>198</v>
      </c>
      <c r="C976" s="30"/>
      <c r="D976" s="25">
        <v>1.5202354861220293E-17</v>
      </c>
      <c r="E976" s="25">
        <v>1.5055453054181614E-2</v>
      </c>
      <c r="F976" s="25">
        <v>1.3291601358251266E-2</v>
      </c>
      <c r="G976" s="25">
        <v>1.5202354861220293E-17</v>
      </c>
      <c r="H976" s="25">
        <v>1.5202354861220293E-17</v>
      </c>
      <c r="I976" s="25">
        <v>5.1639777949432268E-3</v>
      </c>
      <c r="J976" s="25">
        <v>2.3380903889000201E-2</v>
      </c>
      <c r="K976" s="25">
        <v>1.5202354861220293E-17</v>
      </c>
      <c r="L976" s="25">
        <v>1.3291601358251255E-2</v>
      </c>
      <c r="M976" s="25">
        <v>1.5202354861220293E-17</v>
      </c>
      <c r="N976" s="104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9"/>
    </row>
    <row r="977" spans="1:65">
      <c r="A977" s="32"/>
      <c r="B977" s="3" t="s">
        <v>84</v>
      </c>
      <c r="C977" s="30"/>
      <c r="D977" s="13">
        <v>1.5202354861220294E-16</v>
      </c>
      <c r="E977" s="13">
        <v>9.8187737309880077E-2</v>
      </c>
      <c r="F977" s="13">
        <v>0.10357091967468519</v>
      </c>
      <c r="G977" s="13">
        <v>1.5202354861220294E-16</v>
      </c>
      <c r="H977" s="13">
        <v>1.5202354861220294E-16</v>
      </c>
      <c r="I977" s="13">
        <v>7.7459666924148407E-2</v>
      </c>
      <c r="J977" s="13">
        <v>0.1753567791675015</v>
      </c>
      <c r="K977" s="13">
        <v>1.5202354861220294E-16</v>
      </c>
      <c r="L977" s="13">
        <v>0.10094887107532598</v>
      </c>
      <c r="M977" s="13">
        <v>1.5202354861220294E-16</v>
      </c>
      <c r="N977" s="104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9"/>
    </row>
    <row r="978" spans="1:65">
      <c r="A978" s="32"/>
      <c r="B978" s="3" t="s">
        <v>199</v>
      </c>
      <c r="C978" s="30"/>
      <c r="D978" s="13">
        <v>-6.25E-2</v>
      </c>
      <c r="E978" s="13">
        <v>0.43750000000000022</v>
      </c>
      <c r="F978" s="13">
        <v>0.203125</v>
      </c>
      <c r="G978" s="13">
        <v>-6.25E-2</v>
      </c>
      <c r="H978" s="13">
        <v>-6.25E-2</v>
      </c>
      <c r="I978" s="13">
        <v>-0.375</v>
      </c>
      <c r="J978" s="13">
        <v>0.25</v>
      </c>
      <c r="K978" s="13">
        <v>-6.25E-2</v>
      </c>
      <c r="L978" s="13">
        <v>0.23437500000000022</v>
      </c>
      <c r="M978" s="13">
        <v>-6.25E-2</v>
      </c>
      <c r="N978" s="104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9"/>
    </row>
    <row r="979" spans="1:65">
      <c r="A979" s="32"/>
      <c r="B979" s="51" t="s">
        <v>200</v>
      </c>
      <c r="C979" s="52"/>
      <c r="D979" s="50">
        <v>0</v>
      </c>
      <c r="E979" s="50">
        <v>2.54</v>
      </c>
      <c r="F979" s="50">
        <v>1.35</v>
      </c>
      <c r="G979" s="50">
        <v>0</v>
      </c>
      <c r="H979" s="50">
        <v>0</v>
      </c>
      <c r="I979" s="50">
        <v>1.59</v>
      </c>
      <c r="J979" s="50">
        <v>1.59</v>
      </c>
      <c r="K979" s="50">
        <v>0</v>
      </c>
      <c r="L979" s="50">
        <v>1.51</v>
      </c>
      <c r="M979" s="50">
        <v>0</v>
      </c>
      <c r="N979" s="104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9"/>
    </row>
    <row r="980" spans="1:65">
      <c r="B980" s="33"/>
      <c r="C980" s="20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BM980" s="59"/>
    </row>
    <row r="981" spans="1:65" ht="15">
      <c r="B981" s="34" t="s">
        <v>352</v>
      </c>
      <c r="BM981" s="29" t="s">
        <v>202</v>
      </c>
    </row>
    <row r="982" spans="1:65" ht="15">
      <c r="A982" s="26" t="s">
        <v>63</v>
      </c>
      <c r="B982" s="18" t="s">
        <v>107</v>
      </c>
      <c r="C982" s="15" t="s">
        <v>108</v>
      </c>
      <c r="D982" s="16" t="s">
        <v>181</v>
      </c>
      <c r="E982" s="17" t="s">
        <v>181</v>
      </c>
      <c r="F982" s="17" t="s">
        <v>181</v>
      </c>
      <c r="G982" s="17" t="s">
        <v>181</v>
      </c>
      <c r="H982" s="17" t="s">
        <v>181</v>
      </c>
      <c r="I982" s="17" t="s">
        <v>181</v>
      </c>
      <c r="J982" s="17" t="s">
        <v>181</v>
      </c>
      <c r="K982" s="17" t="s">
        <v>181</v>
      </c>
      <c r="L982" s="17" t="s">
        <v>181</v>
      </c>
      <c r="M982" s="17" t="s">
        <v>181</v>
      </c>
      <c r="N982" s="104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1</v>
      </c>
    </row>
    <row r="983" spans="1:65">
      <c r="A983" s="32"/>
      <c r="B983" s="19" t="s">
        <v>182</v>
      </c>
      <c r="C983" s="8" t="s">
        <v>182</v>
      </c>
      <c r="D983" s="102" t="s">
        <v>183</v>
      </c>
      <c r="E983" s="103" t="s">
        <v>184</v>
      </c>
      <c r="F983" s="103" t="s">
        <v>185</v>
      </c>
      <c r="G983" s="103" t="s">
        <v>186</v>
      </c>
      <c r="H983" s="103" t="s">
        <v>187</v>
      </c>
      <c r="I983" s="103" t="s">
        <v>188</v>
      </c>
      <c r="J983" s="103" t="s">
        <v>189</v>
      </c>
      <c r="K983" s="103" t="s">
        <v>190</v>
      </c>
      <c r="L983" s="103" t="s">
        <v>191</v>
      </c>
      <c r="M983" s="103" t="s">
        <v>192</v>
      </c>
      <c r="N983" s="104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9" t="s">
        <v>3</v>
      </c>
    </row>
    <row r="984" spans="1:65">
      <c r="A984" s="32"/>
      <c r="B984" s="19"/>
      <c r="C984" s="8"/>
      <c r="D984" s="9" t="s">
        <v>203</v>
      </c>
      <c r="E984" s="10" t="s">
        <v>110</v>
      </c>
      <c r="F984" s="10" t="s">
        <v>203</v>
      </c>
      <c r="G984" s="10" t="s">
        <v>204</v>
      </c>
      <c r="H984" s="10" t="s">
        <v>203</v>
      </c>
      <c r="I984" s="10" t="s">
        <v>110</v>
      </c>
      <c r="J984" s="10" t="s">
        <v>110</v>
      </c>
      <c r="K984" s="10" t="s">
        <v>203</v>
      </c>
      <c r="L984" s="10" t="s">
        <v>110</v>
      </c>
      <c r="M984" s="10" t="s">
        <v>110</v>
      </c>
      <c r="N984" s="104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>
        <v>2</v>
      </c>
    </row>
    <row r="985" spans="1:65">
      <c r="A985" s="32"/>
      <c r="B985" s="19"/>
      <c r="C985" s="8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104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>
        <v>2</v>
      </c>
    </row>
    <row r="986" spans="1:65">
      <c r="A986" s="32"/>
      <c r="B986" s="18">
        <v>1</v>
      </c>
      <c r="C986" s="14">
        <v>1</v>
      </c>
      <c r="D986" s="21">
        <v>1</v>
      </c>
      <c r="E986" s="97" t="s">
        <v>101</v>
      </c>
      <c r="F986" s="96" t="s">
        <v>101</v>
      </c>
      <c r="G986" s="21">
        <v>1</v>
      </c>
      <c r="H986" s="22">
        <v>1</v>
      </c>
      <c r="I986" s="21">
        <v>1</v>
      </c>
      <c r="J986" s="22">
        <v>1</v>
      </c>
      <c r="K986" s="21">
        <v>1</v>
      </c>
      <c r="L986" s="97">
        <v>2</v>
      </c>
      <c r="M986" s="97">
        <v>5</v>
      </c>
      <c r="N986" s="104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9">
        <v>1</v>
      </c>
    </row>
    <row r="987" spans="1:65">
      <c r="A987" s="32"/>
      <c r="B987" s="19">
        <v>1</v>
      </c>
      <c r="C987" s="8">
        <v>2</v>
      </c>
      <c r="D987" s="10">
        <v>1</v>
      </c>
      <c r="E987" s="100" t="s">
        <v>101</v>
      </c>
      <c r="F987" s="99" t="s">
        <v>101</v>
      </c>
      <c r="G987" s="10">
        <v>1</v>
      </c>
      <c r="H987" s="23">
        <v>1</v>
      </c>
      <c r="I987" s="10">
        <v>1</v>
      </c>
      <c r="J987" s="23">
        <v>1</v>
      </c>
      <c r="K987" s="10">
        <v>2</v>
      </c>
      <c r="L987" s="100">
        <v>2</v>
      </c>
      <c r="M987" s="100">
        <v>5</v>
      </c>
      <c r="N987" s="104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9" t="e">
        <v>#N/A</v>
      </c>
    </row>
    <row r="988" spans="1:65">
      <c r="A988" s="32"/>
      <c r="B988" s="19">
        <v>1</v>
      </c>
      <c r="C988" s="8">
        <v>3</v>
      </c>
      <c r="D988" s="10">
        <v>1</v>
      </c>
      <c r="E988" s="100" t="s">
        <v>101</v>
      </c>
      <c r="F988" s="99" t="s">
        <v>101</v>
      </c>
      <c r="G988" s="10">
        <v>1</v>
      </c>
      <c r="H988" s="23">
        <v>1</v>
      </c>
      <c r="I988" s="10">
        <v>1</v>
      </c>
      <c r="J988" s="23">
        <v>1</v>
      </c>
      <c r="K988" s="23">
        <v>2</v>
      </c>
      <c r="L988" s="99">
        <v>2</v>
      </c>
      <c r="M988" s="99" t="s">
        <v>102</v>
      </c>
      <c r="N988" s="104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9">
        <v>16</v>
      </c>
    </row>
    <row r="989" spans="1:65">
      <c r="A989" s="32"/>
      <c r="B989" s="19">
        <v>1</v>
      </c>
      <c r="C989" s="8">
        <v>4</v>
      </c>
      <c r="D989" s="10">
        <v>1</v>
      </c>
      <c r="E989" s="100" t="s">
        <v>101</v>
      </c>
      <c r="F989" s="99" t="s">
        <v>101</v>
      </c>
      <c r="G989" s="10">
        <v>1</v>
      </c>
      <c r="H989" s="23">
        <v>2</v>
      </c>
      <c r="I989" s="10">
        <v>1</v>
      </c>
      <c r="J989" s="23">
        <v>1</v>
      </c>
      <c r="K989" s="23">
        <v>2</v>
      </c>
      <c r="L989" s="99">
        <v>2</v>
      </c>
      <c r="M989" s="99">
        <v>5</v>
      </c>
      <c r="N989" s="104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9">
        <v>1.1666666666666701</v>
      </c>
    </row>
    <row r="990" spans="1:65">
      <c r="A990" s="32"/>
      <c r="B990" s="19">
        <v>1</v>
      </c>
      <c r="C990" s="8">
        <v>5</v>
      </c>
      <c r="D990" s="10">
        <v>1</v>
      </c>
      <c r="E990" s="100" t="s">
        <v>101</v>
      </c>
      <c r="F990" s="100" t="s">
        <v>101</v>
      </c>
      <c r="G990" s="10">
        <v>1</v>
      </c>
      <c r="H990" s="10">
        <v>2</v>
      </c>
      <c r="I990" s="10">
        <v>1</v>
      </c>
      <c r="J990" s="10">
        <v>1</v>
      </c>
      <c r="K990" s="10">
        <v>2</v>
      </c>
      <c r="L990" s="100">
        <v>1</v>
      </c>
      <c r="M990" s="100">
        <v>5</v>
      </c>
      <c r="N990" s="104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9">
        <v>13</v>
      </c>
    </row>
    <row r="991" spans="1:65">
      <c r="A991" s="32"/>
      <c r="B991" s="19">
        <v>1</v>
      </c>
      <c r="C991" s="8">
        <v>6</v>
      </c>
      <c r="D991" s="10">
        <v>1</v>
      </c>
      <c r="E991" s="100" t="s">
        <v>101</v>
      </c>
      <c r="F991" s="100" t="s">
        <v>101</v>
      </c>
      <c r="G991" s="10">
        <v>1</v>
      </c>
      <c r="H991" s="10">
        <v>1</v>
      </c>
      <c r="I991" s="10">
        <v>1</v>
      </c>
      <c r="J991" s="10">
        <v>1</v>
      </c>
      <c r="K991" s="10">
        <v>1</v>
      </c>
      <c r="L991" s="100">
        <v>2</v>
      </c>
      <c r="M991" s="100">
        <v>5</v>
      </c>
      <c r="N991" s="104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9"/>
    </row>
    <row r="992" spans="1:65">
      <c r="A992" s="32"/>
      <c r="B992" s="20" t="s">
        <v>196</v>
      </c>
      <c r="C992" s="12"/>
      <c r="D992" s="24">
        <v>1</v>
      </c>
      <c r="E992" s="24" t="s">
        <v>420</v>
      </c>
      <c r="F992" s="24" t="s">
        <v>420</v>
      </c>
      <c r="G992" s="24">
        <v>1</v>
      </c>
      <c r="H992" s="24">
        <v>1.3333333333333333</v>
      </c>
      <c r="I992" s="24">
        <v>1</v>
      </c>
      <c r="J992" s="24">
        <v>1</v>
      </c>
      <c r="K992" s="24">
        <v>1.6666666666666667</v>
      </c>
      <c r="L992" s="24">
        <v>1.8333333333333333</v>
      </c>
      <c r="M992" s="24">
        <v>5</v>
      </c>
      <c r="N992" s="104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9"/>
    </row>
    <row r="993" spans="1:65">
      <c r="A993" s="32"/>
      <c r="B993" s="3" t="s">
        <v>197</v>
      </c>
      <c r="C993" s="30"/>
      <c r="D993" s="11">
        <v>1</v>
      </c>
      <c r="E993" s="11" t="s">
        <v>420</v>
      </c>
      <c r="F993" s="11" t="s">
        <v>420</v>
      </c>
      <c r="G993" s="11">
        <v>1</v>
      </c>
      <c r="H993" s="11">
        <v>1</v>
      </c>
      <c r="I993" s="11">
        <v>1</v>
      </c>
      <c r="J993" s="11">
        <v>1</v>
      </c>
      <c r="K993" s="11">
        <v>2</v>
      </c>
      <c r="L993" s="11">
        <v>2</v>
      </c>
      <c r="M993" s="11">
        <v>5</v>
      </c>
      <c r="N993" s="104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9"/>
    </row>
    <row r="994" spans="1:65">
      <c r="A994" s="32"/>
      <c r="B994" s="3" t="s">
        <v>198</v>
      </c>
      <c r="C994" s="30"/>
      <c r="D994" s="25">
        <v>0</v>
      </c>
      <c r="E994" s="25" t="s">
        <v>420</v>
      </c>
      <c r="F994" s="25" t="s">
        <v>420</v>
      </c>
      <c r="G994" s="25">
        <v>0</v>
      </c>
      <c r="H994" s="25">
        <v>0.51639777949432231</v>
      </c>
      <c r="I994" s="25">
        <v>0</v>
      </c>
      <c r="J994" s="25">
        <v>0</v>
      </c>
      <c r="K994" s="25">
        <v>0.51639777949432208</v>
      </c>
      <c r="L994" s="25">
        <v>0.40824829046386274</v>
      </c>
      <c r="M994" s="25">
        <v>0</v>
      </c>
      <c r="N994" s="104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9"/>
    </row>
    <row r="995" spans="1:65">
      <c r="A995" s="32"/>
      <c r="B995" s="3" t="s">
        <v>84</v>
      </c>
      <c r="C995" s="30"/>
      <c r="D995" s="13">
        <v>0</v>
      </c>
      <c r="E995" s="13" t="s">
        <v>420</v>
      </c>
      <c r="F995" s="13" t="s">
        <v>420</v>
      </c>
      <c r="G995" s="13">
        <v>0</v>
      </c>
      <c r="H995" s="13">
        <v>0.38729833462074176</v>
      </c>
      <c r="I995" s="13">
        <v>0</v>
      </c>
      <c r="J995" s="13">
        <v>0</v>
      </c>
      <c r="K995" s="13">
        <v>0.30983866769659324</v>
      </c>
      <c r="L995" s="13">
        <v>0.2226808857075615</v>
      </c>
      <c r="M995" s="13">
        <v>0</v>
      </c>
      <c r="N995" s="104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59"/>
    </row>
    <row r="996" spans="1:65">
      <c r="A996" s="32"/>
      <c r="B996" s="3" t="s">
        <v>199</v>
      </c>
      <c r="C996" s="30"/>
      <c r="D996" s="13">
        <v>-0.14285714285714535</v>
      </c>
      <c r="E996" s="13" t="s">
        <v>420</v>
      </c>
      <c r="F996" s="13" t="s">
        <v>420</v>
      </c>
      <c r="G996" s="13">
        <v>-0.14285714285714535</v>
      </c>
      <c r="H996" s="13">
        <v>0.14285714285713946</v>
      </c>
      <c r="I996" s="13">
        <v>-0.14285714285714535</v>
      </c>
      <c r="J996" s="13">
        <v>-0.14285714285714535</v>
      </c>
      <c r="K996" s="13">
        <v>0.42857142857142438</v>
      </c>
      <c r="L996" s="13">
        <v>0.57142857142856673</v>
      </c>
      <c r="M996" s="13">
        <v>3.2857142857142732</v>
      </c>
      <c r="N996" s="104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9"/>
    </row>
    <row r="997" spans="1:65">
      <c r="A997" s="32"/>
      <c r="B997" s="51" t="s">
        <v>200</v>
      </c>
      <c r="C997" s="52"/>
      <c r="D997" s="50" t="s">
        <v>201</v>
      </c>
      <c r="E997" s="50" t="s">
        <v>201</v>
      </c>
      <c r="F997" s="50" t="s">
        <v>201</v>
      </c>
      <c r="G997" s="50" t="s">
        <v>201</v>
      </c>
      <c r="H997" s="50" t="s">
        <v>201</v>
      </c>
      <c r="I997" s="50" t="s">
        <v>201</v>
      </c>
      <c r="J997" s="50" t="s">
        <v>201</v>
      </c>
      <c r="K997" s="50" t="s">
        <v>201</v>
      </c>
      <c r="L997" s="50" t="s">
        <v>201</v>
      </c>
      <c r="M997" s="50" t="s">
        <v>201</v>
      </c>
      <c r="N997" s="104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9"/>
    </row>
    <row r="998" spans="1:65">
      <c r="B998" s="33"/>
      <c r="C998" s="20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BM998" s="59"/>
    </row>
    <row r="999" spans="1:65" ht="15">
      <c r="B999" s="34" t="s">
        <v>353</v>
      </c>
      <c r="BM999" s="29" t="s">
        <v>64</v>
      </c>
    </row>
    <row r="1000" spans="1:65" ht="15">
      <c r="A1000" s="26" t="s">
        <v>35</v>
      </c>
      <c r="B1000" s="18" t="s">
        <v>107</v>
      </c>
      <c r="C1000" s="15" t="s">
        <v>108</v>
      </c>
      <c r="D1000" s="16" t="s">
        <v>181</v>
      </c>
      <c r="E1000" s="17" t="s">
        <v>181</v>
      </c>
      <c r="F1000" s="17" t="s">
        <v>181</v>
      </c>
      <c r="G1000" s="17" t="s">
        <v>181</v>
      </c>
      <c r="H1000" s="17" t="s">
        <v>181</v>
      </c>
      <c r="I1000" s="17" t="s">
        <v>181</v>
      </c>
      <c r="J1000" s="17" t="s">
        <v>181</v>
      </c>
      <c r="K1000" s="17" t="s">
        <v>181</v>
      </c>
      <c r="L1000" s="17" t="s">
        <v>181</v>
      </c>
      <c r="M1000" s="17" t="s">
        <v>181</v>
      </c>
      <c r="N1000" s="104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</v>
      </c>
    </row>
    <row r="1001" spans="1:65">
      <c r="A1001" s="32"/>
      <c r="B1001" s="19" t="s">
        <v>182</v>
      </c>
      <c r="C1001" s="8" t="s">
        <v>182</v>
      </c>
      <c r="D1001" s="102" t="s">
        <v>183</v>
      </c>
      <c r="E1001" s="103" t="s">
        <v>184</v>
      </c>
      <c r="F1001" s="103" t="s">
        <v>185</v>
      </c>
      <c r="G1001" s="103" t="s">
        <v>186</v>
      </c>
      <c r="H1001" s="103" t="s">
        <v>187</v>
      </c>
      <c r="I1001" s="103" t="s">
        <v>188</v>
      </c>
      <c r="J1001" s="103" t="s">
        <v>189</v>
      </c>
      <c r="K1001" s="103" t="s">
        <v>190</v>
      </c>
      <c r="L1001" s="103" t="s">
        <v>191</v>
      </c>
      <c r="M1001" s="103" t="s">
        <v>192</v>
      </c>
      <c r="N1001" s="104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 t="s">
        <v>3</v>
      </c>
    </row>
    <row r="1002" spans="1:65">
      <c r="A1002" s="32"/>
      <c r="B1002" s="19"/>
      <c r="C1002" s="8"/>
      <c r="D1002" s="9" t="s">
        <v>203</v>
      </c>
      <c r="E1002" s="10" t="s">
        <v>204</v>
      </c>
      <c r="F1002" s="10" t="s">
        <v>204</v>
      </c>
      <c r="G1002" s="10" t="s">
        <v>204</v>
      </c>
      <c r="H1002" s="10" t="s">
        <v>203</v>
      </c>
      <c r="I1002" s="10" t="s">
        <v>204</v>
      </c>
      <c r="J1002" s="10" t="s">
        <v>204</v>
      </c>
      <c r="K1002" s="10" t="s">
        <v>203</v>
      </c>
      <c r="L1002" s="10" t="s">
        <v>204</v>
      </c>
      <c r="M1002" s="10" t="s">
        <v>204</v>
      </c>
      <c r="N1002" s="104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9">
        <v>2</v>
      </c>
    </row>
    <row r="1003" spans="1:65">
      <c r="A1003" s="32"/>
      <c r="B1003" s="19"/>
      <c r="C1003" s="8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104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2</v>
      </c>
    </row>
    <row r="1004" spans="1:65">
      <c r="A1004" s="32"/>
      <c r="B1004" s="18">
        <v>1</v>
      </c>
      <c r="C1004" s="14">
        <v>1</v>
      </c>
      <c r="D1004" s="106">
        <v>0.3</v>
      </c>
      <c r="E1004" s="21">
        <v>0.14000000000000001</v>
      </c>
      <c r="F1004" s="96" t="s">
        <v>103</v>
      </c>
      <c r="G1004" s="21">
        <v>0.1</v>
      </c>
      <c r="H1004" s="22">
        <v>0.1</v>
      </c>
      <c r="I1004" s="97" t="s">
        <v>103</v>
      </c>
      <c r="J1004" s="22">
        <v>0.1</v>
      </c>
      <c r="K1004" s="21">
        <v>0.1</v>
      </c>
      <c r="L1004" s="21">
        <v>0.1</v>
      </c>
      <c r="M1004" s="97" t="s">
        <v>205</v>
      </c>
      <c r="N1004" s="104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9">
        <v>1</v>
      </c>
    </row>
    <row r="1005" spans="1:65">
      <c r="A1005" s="32"/>
      <c r="B1005" s="19">
        <v>1</v>
      </c>
      <c r="C1005" s="8">
        <v>2</v>
      </c>
      <c r="D1005" s="10">
        <v>0.2</v>
      </c>
      <c r="E1005" s="10">
        <v>0.15</v>
      </c>
      <c r="F1005" s="99" t="s">
        <v>103</v>
      </c>
      <c r="G1005" s="10">
        <v>0.1</v>
      </c>
      <c r="H1005" s="23">
        <v>0.1</v>
      </c>
      <c r="I1005" s="100" t="s">
        <v>103</v>
      </c>
      <c r="J1005" s="23">
        <v>0.1</v>
      </c>
      <c r="K1005" s="10">
        <v>0.1</v>
      </c>
      <c r="L1005" s="100" t="s">
        <v>103</v>
      </c>
      <c r="M1005" s="100" t="s">
        <v>205</v>
      </c>
      <c r="N1005" s="104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9" t="e">
        <v>#N/A</v>
      </c>
    </row>
    <row r="1006" spans="1:65">
      <c r="A1006" s="32"/>
      <c r="B1006" s="19">
        <v>1</v>
      </c>
      <c r="C1006" s="8">
        <v>3</v>
      </c>
      <c r="D1006" s="10">
        <v>0.1</v>
      </c>
      <c r="E1006" s="10">
        <v>0.13</v>
      </c>
      <c r="F1006" s="99" t="s">
        <v>103</v>
      </c>
      <c r="G1006" s="10">
        <v>0.2</v>
      </c>
      <c r="H1006" s="23">
        <v>0.1</v>
      </c>
      <c r="I1006" s="100" t="s">
        <v>103</v>
      </c>
      <c r="J1006" s="23">
        <v>0.1</v>
      </c>
      <c r="K1006" s="23">
        <v>0.1</v>
      </c>
      <c r="L1006" s="11">
        <v>0.1</v>
      </c>
      <c r="M1006" s="99" t="s">
        <v>205</v>
      </c>
      <c r="N1006" s="104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9">
        <v>16</v>
      </c>
    </row>
    <row r="1007" spans="1:65">
      <c r="A1007" s="32"/>
      <c r="B1007" s="19">
        <v>1</v>
      </c>
      <c r="C1007" s="8">
        <v>4</v>
      </c>
      <c r="D1007" s="10">
        <v>0.1</v>
      </c>
      <c r="E1007" s="10">
        <v>0.13</v>
      </c>
      <c r="F1007" s="99" t="s">
        <v>103</v>
      </c>
      <c r="G1007" s="10">
        <v>0.1</v>
      </c>
      <c r="H1007" s="23">
        <v>0.1</v>
      </c>
      <c r="I1007" s="100" t="s">
        <v>103</v>
      </c>
      <c r="J1007" s="23">
        <v>0.1</v>
      </c>
      <c r="K1007" s="23">
        <v>0.1</v>
      </c>
      <c r="L1007" s="99" t="s">
        <v>103</v>
      </c>
      <c r="M1007" s="99" t="s">
        <v>205</v>
      </c>
      <c r="N1007" s="104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9">
        <v>0.11023809523809523</v>
      </c>
    </row>
    <row r="1008" spans="1:65">
      <c r="A1008" s="32"/>
      <c r="B1008" s="19">
        <v>1</v>
      </c>
      <c r="C1008" s="8">
        <v>5</v>
      </c>
      <c r="D1008" s="10">
        <v>0.1</v>
      </c>
      <c r="E1008" s="10">
        <v>0.11</v>
      </c>
      <c r="F1008" s="100" t="s">
        <v>103</v>
      </c>
      <c r="G1008" s="10">
        <v>0.1</v>
      </c>
      <c r="H1008" s="10">
        <v>0.1</v>
      </c>
      <c r="I1008" s="100" t="s">
        <v>103</v>
      </c>
      <c r="J1008" s="10">
        <v>0.1</v>
      </c>
      <c r="K1008" s="10">
        <v>0.1</v>
      </c>
      <c r="L1008" s="100" t="s">
        <v>103</v>
      </c>
      <c r="M1008" s="100" t="s">
        <v>205</v>
      </c>
      <c r="N1008" s="104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9">
        <v>47</v>
      </c>
    </row>
    <row r="1009" spans="1:65">
      <c r="A1009" s="32"/>
      <c r="B1009" s="19">
        <v>1</v>
      </c>
      <c r="C1009" s="8">
        <v>6</v>
      </c>
      <c r="D1009" s="10">
        <v>0.1</v>
      </c>
      <c r="E1009" s="10">
        <v>0.15</v>
      </c>
      <c r="F1009" s="100" t="s">
        <v>103</v>
      </c>
      <c r="G1009" s="10">
        <v>0.1</v>
      </c>
      <c r="H1009" s="10">
        <v>0.1</v>
      </c>
      <c r="I1009" s="100" t="s">
        <v>103</v>
      </c>
      <c r="J1009" s="10">
        <v>0.1</v>
      </c>
      <c r="K1009" s="10">
        <v>0.1</v>
      </c>
      <c r="L1009" s="10">
        <v>0.1</v>
      </c>
      <c r="M1009" s="100" t="s">
        <v>205</v>
      </c>
      <c r="N1009" s="104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9"/>
    </row>
    <row r="1010" spans="1:65">
      <c r="A1010" s="32"/>
      <c r="B1010" s="20" t="s">
        <v>196</v>
      </c>
      <c r="C1010" s="12"/>
      <c r="D1010" s="24">
        <v>0.15</v>
      </c>
      <c r="E1010" s="24">
        <v>0.13500000000000001</v>
      </c>
      <c r="F1010" s="24" t="s">
        <v>420</v>
      </c>
      <c r="G1010" s="24">
        <v>0.11666666666666665</v>
      </c>
      <c r="H1010" s="24">
        <v>9.9999999999999992E-2</v>
      </c>
      <c r="I1010" s="24" t="s">
        <v>420</v>
      </c>
      <c r="J1010" s="24">
        <v>9.9999999999999992E-2</v>
      </c>
      <c r="K1010" s="24">
        <v>9.9999999999999992E-2</v>
      </c>
      <c r="L1010" s="24">
        <v>0.10000000000000002</v>
      </c>
      <c r="M1010" s="24" t="s">
        <v>420</v>
      </c>
      <c r="N1010" s="104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9"/>
    </row>
    <row r="1011" spans="1:65">
      <c r="A1011" s="32"/>
      <c r="B1011" s="3" t="s">
        <v>197</v>
      </c>
      <c r="C1011" s="30"/>
      <c r="D1011" s="11">
        <v>0.1</v>
      </c>
      <c r="E1011" s="11">
        <v>0.13500000000000001</v>
      </c>
      <c r="F1011" s="11" t="s">
        <v>420</v>
      </c>
      <c r="G1011" s="11">
        <v>0.1</v>
      </c>
      <c r="H1011" s="11">
        <v>0.1</v>
      </c>
      <c r="I1011" s="11" t="s">
        <v>420</v>
      </c>
      <c r="J1011" s="11">
        <v>0.1</v>
      </c>
      <c r="K1011" s="11">
        <v>0.1</v>
      </c>
      <c r="L1011" s="11">
        <v>0.1</v>
      </c>
      <c r="M1011" s="11" t="s">
        <v>420</v>
      </c>
      <c r="N1011" s="104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9"/>
    </row>
    <row r="1012" spans="1:65">
      <c r="A1012" s="32"/>
      <c r="B1012" s="3" t="s">
        <v>198</v>
      </c>
      <c r="C1012" s="30"/>
      <c r="D1012" s="25">
        <v>8.3666002653407623E-2</v>
      </c>
      <c r="E1012" s="25">
        <v>1.5165750888102906E-2</v>
      </c>
      <c r="F1012" s="25" t="s">
        <v>420</v>
      </c>
      <c r="G1012" s="25">
        <v>4.0824829046386402E-2</v>
      </c>
      <c r="H1012" s="25">
        <v>1.5202354861220293E-17</v>
      </c>
      <c r="I1012" s="25" t="s">
        <v>420</v>
      </c>
      <c r="J1012" s="25">
        <v>1.5202354861220293E-17</v>
      </c>
      <c r="K1012" s="25">
        <v>1.5202354861220293E-17</v>
      </c>
      <c r="L1012" s="25">
        <v>1.6996749443881478E-17</v>
      </c>
      <c r="M1012" s="25" t="s">
        <v>420</v>
      </c>
      <c r="N1012" s="104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9"/>
    </row>
    <row r="1013" spans="1:65">
      <c r="A1013" s="32"/>
      <c r="B1013" s="3" t="s">
        <v>84</v>
      </c>
      <c r="C1013" s="30"/>
      <c r="D1013" s="13">
        <v>0.55777335102271752</v>
      </c>
      <c r="E1013" s="13">
        <v>0.11233889546742892</v>
      </c>
      <c r="F1013" s="13" t="s">
        <v>420</v>
      </c>
      <c r="G1013" s="13">
        <v>0.34992710611188349</v>
      </c>
      <c r="H1013" s="13">
        <v>1.5202354861220294E-16</v>
      </c>
      <c r="I1013" s="13" t="s">
        <v>420</v>
      </c>
      <c r="J1013" s="13">
        <v>1.5202354861220294E-16</v>
      </c>
      <c r="K1013" s="13">
        <v>1.5202354861220294E-16</v>
      </c>
      <c r="L1013" s="13">
        <v>1.6996749443881474E-16</v>
      </c>
      <c r="M1013" s="13" t="s">
        <v>420</v>
      </c>
      <c r="N1013" s="104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9"/>
    </row>
    <row r="1014" spans="1:65">
      <c r="A1014" s="32"/>
      <c r="B1014" s="3" t="s">
        <v>199</v>
      </c>
      <c r="C1014" s="30"/>
      <c r="D1014" s="13">
        <v>0.36069114470842334</v>
      </c>
      <c r="E1014" s="13">
        <v>0.22462203023758121</v>
      </c>
      <c r="F1014" s="13" t="s">
        <v>420</v>
      </c>
      <c r="G1014" s="13">
        <v>5.8315334773218153E-2</v>
      </c>
      <c r="H1014" s="13">
        <v>-9.2872570194384441E-2</v>
      </c>
      <c r="I1014" s="13" t="s">
        <v>420</v>
      </c>
      <c r="J1014" s="13">
        <v>-9.2872570194384441E-2</v>
      </c>
      <c r="K1014" s="13">
        <v>-9.2872570194384441E-2</v>
      </c>
      <c r="L1014" s="13">
        <v>-9.2872570194384219E-2</v>
      </c>
      <c r="M1014" s="13" t="s">
        <v>420</v>
      </c>
      <c r="N1014" s="104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9"/>
    </row>
    <row r="1015" spans="1:65">
      <c r="A1015" s="32"/>
      <c r="B1015" s="51" t="s">
        <v>200</v>
      </c>
      <c r="C1015" s="52"/>
      <c r="D1015" s="50">
        <v>1.1200000000000001</v>
      </c>
      <c r="E1015" s="50">
        <v>0.79</v>
      </c>
      <c r="F1015" s="50">
        <v>1.1200000000000001</v>
      </c>
      <c r="G1015" s="50">
        <v>0.37</v>
      </c>
      <c r="H1015" s="50">
        <v>0</v>
      </c>
      <c r="I1015" s="50">
        <v>1.1200000000000001</v>
      </c>
      <c r="J1015" s="50">
        <v>0</v>
      </c>
      <c r="K1015" s="50">
        <v>0</v>
      </c>
      <c r="L1015" s="50">
        <v>0.56000000000000005</v>
      </c>
      <c r="M1015" s="50">
        <v>3.37</v>
      </c>
      <c r="N1015" s="104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9"/>
    </row>
    <row r="1016" spans="1:65">
      <c r="B1016" s="33"/>
      <c r="C1016" s="20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BM1016" s="59"/>
    </row>
    <row r="1017" spans="1:65" ht="15">
      <c r="B1017" s="34" t="s">
        <v>354</v>
      </c>
      <c r="BM1017" s="29" t="s">
        <v>64</v>
      </c>
    </row>
    <row r="1018" spans="1:65" ht="15">
      <c r="A1018" s="26" t="s">
        <v>38</v>
      </c>
      <c r="B1018" s="18" t="s">
        <v>107</v>
      </c>
      <c r="C1018" s="15" t="s">
        <v>108</v>
      </c>
      <c r="D1018" s="16" t="s">
        <v>181</v>
      </c>
      <c r="E1018" s="17" t="s">
        <v>181</v>
      </c>
      <c r="F1018" s="17" t="s">
        <v>181</v>
      </c>
      <c r="G1018" s="17" t="s">
        <v>181</v>
      </c>
      <c r="H1018" s="17" t="s">
        <v>181</v>
      </c>
      <c r="I1018" s="17" t="s">
        <v>181</v>
      </c>
      <c r="J1018" s="17" t="s">
        <v>181</v>
      </c>
      <c r="K1018" s="17" t="s">
        <v>181</v>
      </c>
      <c r="L1018" s="17" t="s">
        <v>181</v>
      </c>
      <c r="M1018" s="17" t="s">
        <v>181</v>
      </c>
      <c r="N1018" s="104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1</v>
      </c>
    </row>
    <row r="1019" spans="1:65">
      <c r="A1019" s="32"/>
      <c r="B1019" s="19" t="s">
        <v>182</v>
      </c>
      <c r="C1019" s="8" t="s">
        <v>182</v>
      </c>
      <c r="D1019" s="102" t="s">
        <v>183</v>
      </c>
      <c r="E1019" s="103" t="s">
        <v>184</v>
      </c>
      <c r="F1019" s="103" t="s">
        <v>185</v>
      </c>
      <c r="G1019" s="103" t="s">
        <v>186</v>
      </c>
      <c r="H1019" s="103" t="s">
        <v>187</v>
      </c>
      <c r="I1019" s="103" t="s">
        <v>188</v>
      </c>
      <c r="J1019" s="103" t="s">
        <v>189</v>
      </c>
      <c r="K1019" s="103" t="s">
        <v>190</v>
      </c>
      <c r="L1019" s="103" t="s">
        <v>191</v>
      </c>
      <c r="M1019" s="103" t="s">
        <v>192</v>
      </c>
      <c r="N1019" s="104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 t="s">
        <v>3</v>
      </c>
    </row>
    <row r="1020" spans="1:65">
      <c r="A1020" s="32"/>
      <c r="B1020" s="19"/>
      <c r="C1020" s="8"/>
      <c r="D1020" s="9" t="s">
        <v>203</v>
      </c>
      <c r="E1020" s="10" t="s">
        <v>204</v>
      </c>
      <c r="F1020" s="10" t="s">
        <v>204</v>
      </c>
      <c r="G1020" s="10" t="s">
        <v>204</v>
      </c>
      <c r="H1020" s="10" t="s">
        <v>203</v>
      </c>
      <c r="I1020" s="10" t="s">
        <v>204</v>
      </c>
      <c r="J1020" s="10" t="s">
        <v>204</v>
      </c>
      <c r="K1020" s="10" t="s">
        <v>203</v>
      </c>
      <c r="L1020" s="10" t="s">
        <v>204</v>
      </c>
      <c r="M1020" s="10" t="s">
        <v>204</v>
      </c>
      <c r="N1020" s="104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9">
        <v>2</v>
      </c>
    </row>
    <row r="1021" spans="1:65">
      <c r="A1021" s="32"/>
      <c r="B1021" s="19"/>
      <c r="C1021" s="8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104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9">
        <v>2</v>
      </c>
    </row>
    <row r="1022" spans="1:65">
      <c r="A1022" s="32"/>
      <c r="B1022" s="18">
        <v>1</v>
      </c>
      <c r="C1022" s="14">
        <v>1</v>
      </c>
      <c r="D1022" s="21">
        <v>0.6</v>
      </c>
      <c r="E1022" s="97">
        <v>0.73</v>
      </c>
      <c r="F1022" s="22">
        <v>0.5</v>
      </c>
      <c r="G1022" s="21">
        <v>0.5</v>
      </c>
      <c r="H1022" s="22">
        <v>0.6</v>
      </c>
      <c r="I1022" s="97">
        <v>0.25</v>
      </c>
      <c r="J1022" s="22">
        <v>0.66</v>
      </c>
      <c r="K1022" s="21">
        <v>0.5</v>
      </c>
      <c r="L1022" s="21">
        <v>0.54</v>
      </c>
      <c r="M1022" s="21">
        <v>0.5</v>
      </c>
      <c r="N1022" s="104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9">
        <v>1</v>
      </c>
    </row>
    <row r="1023" spans="1:65">
      <c r="A1023" s="32"/>
      <c r="B1023" s="19">
        <v>1</v>
      </c>
      <c r="C1023" s="8">
        <v>2</v>
      </c>
      <c r="D1023" s="10">
        <v>0.6</v>
      </c>
      <c r="E1023" s="100">
        <v>0.72</v>
      </c>
      <c r="F1023" s="23">
        <v>0.5</v>
      </c>
      <c r="G1023" s="10">
        <v>0.5</v>
      </c>
      <c r="H1023" s="23">
        <v>0.5</v>
      </c>
      <c r="I1023" s="100">
        <v>0.27</v>
      </c>
      <c r="J1023" s="23">
        <v>0.67</v>
      </c>
      <c r="K1023" s="10">
        <v>0.6</v>
      </c>
      <c r="L1023" s="10">
        <v>0.6</v>
      </c>
      <c r="M1023" s="10">
        <v>0.6</v>
      </c>
      <c r="N1023" s="104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9" t="e">
        <v>#N/A</v>
      </c>
    </row>
    <row r="1024" spans="1:65">
      <c r="A1024" s="32"/>
      <c r="B1024" s="19">
        <v>1</v>
      </c>
      <c r="C1024" s="8">
        <v>3</v>
      </c>
      <c r="D1024" s="10">
        <v>0.5</v>
      </c>
      <c r="E1024" s="100">
        <v>0.82</v>
      </c>
      <c r="F1024" s="23">
        <v>0.5</v>
      </c>
      <c r="G1024" s="10">
        <v>0.5</v>
      </c>
      <c r="H1024" s="23">
        <v>0.6</v>
      </c>
      <c r="I1024" s="100">
        <v>0.27</v>
      </c>
      <c r="J1024" s="23">
        <v>0.71</v>
      </c>
      <c r="K1024" s="23">
        <v>0.6</v>
      </c>
      <c r="L1024" s="11">
        <v>0.54</v>
      </c>
      <c r="M1024" s="11">
        <v>0.6</v>
      </c>
      <c r="N1024" s="104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9">
        <v>16</v>
      </c>
    </row>
    <row r="1025" spans="1:65">
      <c r="A1025" s="32"/>
      <c r="B1025" s="19">
        <v>1</v>
      </c>
      <c r="C1025" s="8">
        <v>4</v>
      </c>
      <c r="D1025" s="10">
        <v>0.5</v>
      </c>
      <c r="E1025" s="100">
        <v>0.82</v>
      </c>
      <c r="F1025" s="23">
        <v>0.5</v>
      </c>
      <c r="G1025" s="10">
        <v>0.5</v>
      </c>
      <c r="H1025" s="23">
        <v>0.5</v>
      </c>
      <c r="I1025" s="100">
        <v>0.28000000000000003</v>
      </c>
      <c r="J1025" s="23">
        <v>0.7</v>
      </c>
      <c r="K1025" s="23">
        <v>0.6</v>
      </c>
      <c r="L1025" s="11">
        <v>0.57999999999999996</v>
      </c>
      <c r="M1025" s="11">
        <v>0.5</v>
      </c>
      <c r="N1025" s="104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9">
        <v>0.56520833333333331</v>
      </c>
    </row>
    <row r="1026" spans="1:65">
      <c r="A1026" s="32"/>
      <c r="B1026" s="19">
        <v>1</v>
      </c>
      <c r="C1026" s="8">
        <v>5</v>
      </c>
      <c r="D1026" s="10">
        <v>0.5</v>
      </c>
      <c r="E1026" s="100">
        <v>0.64</v>
      </c>
      <c r="F1026" s="10">
        <v>0.5</v>
      </c>
      <c r="G1026" s="10">
        <v>0.5</v>
      </c>
      <c r="H1026" s="10">
        <v>0.6</v>
      </c>
      <c r="I1026" s="100">
        <v>0.25</v>
      </c>
      <c r="J1026" s="10">
        <v>0.69</v>
      </c>
      <c r="K1026" s="10">
        <v>0.6</v>
      </c>
      <c r="L1026" s="10">
        <v>0.6</v>
      </c>
      <c r="M1026" s="10">
        <v>0.6</v>
      </c>
      <c r="N1026" s="104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9">
        <v>48</v>
      </c>
    </row>
    <row r="1027" spans="1:65">
      <c r="A1027" s="32"/>
      <c r="B1027" s="19">
        <v>1</v>
      </c>
      <c r="C1027" s="8">
        <v>6</v>
      </c>
      <c r="D1027" s="10">
        <v>0.5</v>
      </c>
      <c r="E1027" s="100">
        <v>0.77</v>
      </c>
      <c r="F1027" s="10">
        <v>0.5</v>
      </c>
      <c r="G1027" s="10">
        <v>0.6</v>
      </c>
      <c r="H1027" s="10">
        <v>0.6</v>
      </c>
      <c r="I1027" s="100">
        <v>0.27</v>
      </c>
      <c r="J1027" s="10">
        <v>0.66</v>
      </c>
      <c r="K1027" s="10">
        <v>0.6</v>
      </c>
      <c r="L1027" s="10">
        <v>0.57999999999999996</v>
      </c>
      <c r="M1027" s="10">
        <v>0.6</v>
      </c>
      <c r="N1027" s="104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9"/>
    </row>
    <row r="1028" spans="1:65">
      <c r="A1028" s="32"/>
      <c r="B1028" s="20" t="s">
        <v>196</v>
      </c>
      <c r="C1028" s="12"/>
      <c r="D1028" s="24">
        <v>0.53333333333333333</v>
      </c>
      <c r="E1028" s="24">
        <v>0.75</v>
      </c>
      <c r="F1028" s="24">
        <v>0.5</v>
      </c>
      <c r="G1028" s="24">
        <v>0.51666666666666672</v>
      </c>
      <c r="H1028" s="24">
        <v>0.56666666666666676</v>
      </c>
      <c r="I1028" s="24">
        <v>0.26500000000000001</v>
      </c>
      <c r="J1028" s="24">
        <v>0.68166666666666664</v>
      </c>
      <c r="K1028" s="24">
        <v>0.58333333333333337</v>
      </c>
      <c r="L1028" s="24">
        <v>0.57333333333333336</v>
      </c>
      <c r="M1028" s="24">
        <v>0.56666666666666676</v>
      </c>
      <c r="N1028" s="104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9"/>
    </row>
    <row r="1029" spans="1:65">
      <c r="A1029" s="32"/>
      <c r="B1029" s="3" t="s">
        <v>197</v>
      </c>
      <c r="C1029" s="30"/>
      <c r="D1029" s="11">
        <v>0.5</v>
      </c>
      <c r="E1029" s="11">
        <v>0.75</v>
      </c>
      <c r="F1029" s="11">
        <v>0.5</v>
      </c>
      <c r="G1029" s="11">
        <v>0.5</v>
      </c>
      <c r="H1029" s="11">
        <v>0.6</v>
      </c>
      <c r="I1029" s="11">
        <v>0.27</v>
      </c>
      <c r="J1029" s="11">
        <v>0.67999999999999994</v>
      </c>
      <c r="K1029" s="11">
        <v>0.6</v>
      </c>
      <c r="L1029" s="11">
        <v>0.57999999999999996</v>
      </c>
      <c r="M1029" s="11">
        <v>0.6</v>
      </c>
      <c r="N1029" s="104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9"/>
    </row>
    <row r="1030" spans="1:65">
      <c r="A1030" s="32"/>
      <c r="B1030" s="3" t="s">
        <v>198</v>
      </c>
      <c r="C1030" s="30"/>
      <c r="D1030" s="25">
        <v>5.1639777949432218E-2</v>
      </c>
      <c r="E1030" s="25">
        <v>6.8702256149270655E-2</v>
      </c>
      <c r="F1030" s="25">
        <v>0</v>
      </c>
      <c r="G1030" s="25">
        <v>4.0824829046386291E-2</v>
      </c>
      <c r="H1030" s="25">
        <v>5.1639777949432211E-2</v>
      </c>
      <c r="I1030" s="25">
        <v>1.2247448713915901E-2</v>
      </c>
      <c r="J1030" s="25">
        <v>2.136976056643277E-2</v>
      </c>
      <c r="K1030" s="25">
        <v>4.0824829046386298E-2</v>
      </c>
      <c r="L1030" s="25">
        <v>2.7325202042558901E-2</v>
      </c>
      <c r="M1030" s="25">
        <v>5.1639777949432211E-2</v>
      </c>
      <c r="N1030" s="104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9"/>
    </row>
    <row r="1031" spans="1:65">
      <c r="A1031" s="32"/>
      <c r="B1031" s="3" t="s">
        <v>84</v>
      </c>
      <c r="C1031" s="30"/>
      <c r="D1031" s="13">
        <v>9.6824583655185412E-2</v>
      </c>
      <c r="E1031" s="13">
        <v>9.1603008199027544E-2</v>
      </c>
      <c r="F1031" s="13">
        <v>0</v>
      </c>
      <c r="G1031" s="13">
        <v>7.9015798154296032E-2</v>
      </c>
      <c r="H1031" s="13">
        <v>9.1129019910762707E-2</v>
      </c>
      <c r="I1031" s="13">
        <v>4.6216787599682646E-2</v>
      </c>
      <c r="J1031" s="13">
        <v>3.1349282004546855E-2</v>
      </c>
      <c r="K1031" s="13">
        <v>6.9985421222376512E-2</v>
      </c>
      <c r="L1031" s="13">
        <v>4.7660236120742265E-2</v>
      </c>
      <c r="M1031" s="13">
        <v>9.1129019910762707E-2</v>
      </c>
      <c r="N1031" s="104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9"/>
    </row>
    <row r="1032" spans="1:65">
      <c r="A1032" s="32"/>
      <c r="B1032" s="3" t="s">
        <v>199</v>
      </c>
      <c r="C1032" s="30"/>
      <c r="D1032" s="13">
        <v>-5.6395134537412406E-2</v>
      </c>
      <c r="E1032" s="13">
        <v>0.3269443420567637</v>
      </c>
      <c r="F1032" s="13">
        <v>-0.11537043862882412</v>
      </c>
      <c r="G1032" s="13">
        <v>-8.5882786583118209E-2</v>
      </c>
      <c r="H1032" s="13">
        <v>2.580169553999534E-3</v>
      </c>
      <c r="I1032" s="13">
        <v>-0.53114633247327681</v>
      </c>
      <c r="J1032" s="13">
        <v>0.20604496866936972</v>
      </c>
      <c r="K1032" s="13">
        <v>3.2067821599705226E-2</v>
      </c>
      <c r="L1032" s="13">
        <v>1.4375230372281722E-2</v>
      </c>
      <c r="M1032" s="13">
        <v>2.580169553999534E-3</v>
      </c>
      <c r="N1032" s="104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9"/>
    </row>
    <row r="1033" spans="1:65">
      <c r="A1033" s="32"/>
      <c r="B1033" s="51" t="s">
        <v>200</v>
      </c>
      <c r="C1033" s="52"/>
      <c r="D1033" s="50">
        <v>0.54</v>
      </c>
      <c r="E1033" s="50">
        <v>2.97</v>
      </c>
      <c r="F1033" s="50">
        <v>1.08</v>
      </c>
      <c r="G1033" s="50">
        <v>0.81</v>
      </c>
      <c r="H1033" s="50">
        <v>0</v>
      </c>
      <c r="I1033" s="50">
        <v>4.88</v>
      </c>
      <c r="J1033" s="50">
        <v>1.86</v>
      </c>
      <c r="K1033" s="50">
        <v>0.27</v>
      </c>
      <c r="L1033" s="50">
        <v>0.11</v>
      </c>
      <c r="M1033" s="50">
        <v>0</v>
      </c>
      <c r="N1033" s="104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9"/>
    </row>
    <row r="1034" spans="1:65">
      <c r="B1034" s="33"/>
      <c r="C1034" s="20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BM1034" s="59"/>
    </row>
    <row r="1035" spans="1:65" ht="15">
      <c r="B1035" s="34" t="s">
        <v>355</v>
      </c>
      <c r="BM1035" s="29" t="s">
        <v>202</v>
      </c>
    </row>
    <row r="1036" spans="1:65" ht="15">
      <c r="A1036" s="26" t="s">
        <v>41</v>
      </c>
      <c r="B1036" s="18" t="s">
        <v>107</v>
      </c>
      <c r="C1036" s="15" t="s">
        <v>108</v>
      </c>
      <c r="D1036" s="16" t="s">
        <v>181</v>
      </c>
      <c r="E1036" s="17" t="s">
        <v>181</v>
      </c>
      <c r="F1036" s="17" t="s">
        <v>181</v>
      </c>
      <c r="G1036" s="17" t="s">
        <v>181</v>
      </c>
      <c r="H1036" s="104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1</v>
      </c>
    </row>
    <row r="1037" spans="1:65">
      <c r="A1037" s="32"/>
      <c r="B1037" s="19" t="s">
        <v>182</v>
      </c>
      <c r="C1037" s="8" t="s">
        <v>182</v>
      </c>
      <c r="D1037" s="102" t="s">
        <v>184</v>
      </c>
      <c r="E1037" s="103" t="s">
        <v>185</v>
      </c>
      <c r="F1037" s="103" t="s">
        <v>191</v>
      </c>
      <c r="G1037" s="103" t="s">
        <v>192</v>
      </c>
      <c r="H1037" s="104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9" t="s">
        <v>3</v>
      </c>
    </row>
    <row r="1038" spans="1:65">
      <c r="A1038" s="32"/>
      <c r="B1038" s="19"/>
      <c r="C1038" s="8"/>
      <c r="D1038" s="9" t="s">
        <v>204</v>
      </c>
      <c r="E1038" s="10" t="s">
        <v>204</v>
      </c>
      <c r="F1038" s="10" t="s">
        <v>204</v>
      </c>
      <c r="G1038" s="10" t="s">
        <v>204</v>
      </c>
      <c r="H1038" s="104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9">
        <v>3</v>
      </c>
    </row>
    <row r="1039" spans="1:65">
      <c r="A1039" s="32"/>
      <c r="B1039" s="19"/>
      <c r="C1039" s="8"/>
      <c r="D1039" s="27"/>
      <c r="E1039" s="27"/>
      <c r="F1039" s="27"/>
      <c r="G1039" s="27"/>
      <c r="H1039" s="104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9">
        <v>3</v>
      </c>
    </row>
    <row r="1040" spans="1:65">
      <c r="A1040" s="32"/>
      <c r="B1040" s="18">
        <v>1</v>
      </c>
      <c r="C1040" s="14">
        <v>1</v>
      </c>
      <c r="D1040" s="180">
        <v>0.09</v>
      </c>
      <c r="E1040" s="182" t="s">
        <v>103</v>
      </c>
      <c r="F1040" s="193" t="s">
        <v>103</v>
      </c>
      <c r="G1040" s="180">
        <v>0.05</v>
      </c>
      <c r="H1040" s="183"/>
      <c r="I1040" s="184"/>
      <c r="J1040" s="184"/>
      <c r="K1040" s="184"/>
      <c r="L1040" s="184"/>
      <c r="M1040" s="184"/>
      <c r="N1040" s="184"/>
      <c r="O1040" s="184"/>
      <c r="P1040" s="184"/>
      <c r="Q1040" s="184"/>
      <c r="R1040" s="184"/>
      <c r="S1040" s="184"/>
      <c r="T1040" s="184"/>
      <c r="U1040" s="184"/>
      <c r="V1040" s="184"/>
      <c r="W1040" s="184"/>
      <c r="X1040" s="184"/>
      <c r="Y1040" s="184"/>
      <c r="Z1040" s="184"/>
      <c r="AA1040" s="184"/>
      <c r="AB1040" s="184"/>
      <c r="AC1040" s="184"/>
      <c r="AD1040" s="184"/>
      <c r="AE1040" s="184"/>
      <c r="AF1040" s="184"/>
      <c r="AG1040" s="184"/>
      <c r="AH1040" s="184"/>
      <c r="AI1040" s="184"/>
      <c r="AJ1040" s="184"/>
      <c r="AK1040" s="184"/>
      <c r="AL1040" s="184"/>
      <c r="AM1040" s="184"/>
      <c r="AN1040" s="184"/>
      <c r="AO1040" s="184"/>
      <c r="AP1040" s="184"/>
      <c r="AQ1040" s="184"/>
      <c r="AR1040" s="184"/>
      <c r="AS1040" s="184"/>
      <c r="AT1040" s="184"/>
      <c r="AU1040" s="184"/>
      <c r="AV1040" s="184"/>
      <c r="AW1040" s="184"/>
      <c r="AX1040" s="184"/>
      <c r="AY1040" s="184"/>
      <c r="AZ1040" s="184"/>
      <c r="BA1040" s="184"/>
      <c r="BB1040" s="184"/>
      <c r="BC1040" s="184"/>
      <c r="BD1040" s="184"/>
      <c r="BE1040" s="184"/>
      <c r="BF1040" s="184"/>
      <c r="BG1040" s="184"/>
      <c r="BH1040" s="184"/>
      <c r="BI1040" s="184"/>
      <c r="BJ1040" s="184"/>
      <c r="BK1040" s="184"/>
      <c r="BL1040" s="184"/>
      <c r="BM1040" s="185">
        <v>1</v>
      </c>
    </row>
    <row r="1041" spans="1:65">
      <c r="A1041" s="32"/>
      <c r="B1041" s="19">
        <v>1</v>
      </c>
      <c r="C1041" s="8">
        <v>2</v>
      </c>
      <c r="D1041" s="186">
        <v>0.12</v>
      </c>
      <c r="E1041" s="188" t="s">
        <v>103</v>
      </c>
      <c r="F1041" s="191" t="s">
        <v>103</v>
      </c>
      <c r="G1041" s="186">
        <v>0.05</v>
      </c>
      <c r="H1041" s="183"/>
      <c r="I1041" s="184"/>
      <c r="J1041" s="184"/>
      <c r="K1041" s="184"/>
      <c r="L1041" s="184"/>
      <c r="M1041" s="184"/>
      <c r="N1041" s="184"/>
      <c r="O1041" s="184"/>
      <c r="P1041" s="184"/>
      <c r="Q1041" s="184"/>
      <c r="R1041" s="184"/>
      <c r="S1041" s="184"/>
      <c r="T1041" s="184"/>
      <c r="U1041" s="184"/>
      <c r="V1041" s="184"/>
      <c r="W1041" s="184"/>
      <c r="X1041" s="184"/>
      <c r="Y1041" s="184"/>
      <c r="Z1041" s="184"/>
      <c r="AA1041" s="184"/>
      <c r="AB1041" s="184"/>
      <c r="AC1041" s="184"/>
      <c r="AD1041" s="184"/>
      <c r="AE1041" s="184"/>
      <c r="AF1041" s="184"/>
      <c r="AG1041" s="184"/>
      <c r="AH1041" s="184"/>
      <c r="AI1041" s="184"/>
      <c r="AJ1041" s="184"/>
      <c r="AK1041" s="184"/>
      <c r="AL1041" s="184"/>
      <c r="AM1041" s="184"/>
      <c r="AN1041" s="184"/>
      <c r="AO1041" s="184"/>
      <c r="AP1041" s="184"/>
      <c r="AQ1041" s="184"/>
      <c r="AR1041" s="184"/>
      <c r="AS1041" s="184"/>
      <c r="AT1041" s="184"/>
      <c r="AU1041" s="184"/>
      <c r="AV1041" s="184"/>
      <c r="AW1041" s="184"/>
      <c r="AX1041" s="184"/>
      <c r="AY1041" s="184"/>
      <c r="AZ1041" s="184"/>
      <c r="BA1041" s="184"/>
      <c r="BB1041" s="184"/>
      <c r="BC1041" s="184"/>
      <c r="BD1041" s="184"/>
      <c r="BE1041" s="184"/>
      <c r="BF1041" s="184"/>
      <c r="BG1041" s="184"/>
      <c r="BH1041" s="184"/>
      <c r="BI1041" s="184"/>
      <c r="BJ1041" s="184"/>
      <c r="BK1041" s="184"/>
      <c r="BL1041" s="184"/>
      <c r="BM1041" s="185" t="e">
        <v>#N/A</v>
      </c>
    </row>
    <row r="1042" spans="1:65">
      <c r="A1042" s="32"/>
      <c r="B1042" s="19">
        <v>1</v>
      </c>
      <c r="C1042" s="8">
        <v>3</v>
      </c>
      <c r="D1042" s="186">
        <v>0.11</v>
      </c>
      <c r="E1042" s="188" t="s">
        <v>103</v>
      </c>
      <c r="F1042" s="191" t="s">
        <v>103</v>
      </c>
      <c r="G1042" s="186">
        <v>0.1</v>
      </c>
      <c r="H1042" s="183"/>
      <c r="I1042" s="184"/>
      <c r="J1042" s="184"/>
      <c r="K1042" s="184"/>
      <c r="L1042" s="184"/>
      <c r="M1042" s="184"/>
      <c r="N1042" s="184"/>
      <c r="O1042" s="184"/>
      <c r="P1042" s="184"/>
      <c r="Q1042" s="184"/>
      <c r="R1042" s="184"/>
      <c r="S1042" s="184"/>
      <c r="T1042" s="184"/>
      <c r="U1042" s="184"/>
      <c r="V1042" s="184"/>
      <c r="W1042" s="184"/>
      <c r="X1042" s="184"/>
      <c r="Y1042" s="184"/>
      <c r="Z1042" s="184"/>
      <c r="AA1042" s="184"/>
      <c r="AB1042" s="184"/>
      <c r="AC1042" s="184"/>
      <c r="AD1042" s="184"/>
      <c r="AE1042" s="184"/>
      <c r="AF1042" s="184"/>
      <c r="AG1042" s="184"/>
      <c r="AH1042" s="184"/>
      <c r="AI1042" s="184"/>
      <c r="AJ1042" s="184"/>
      <c r="AK1042" s="184"/>
      <c r="AL1042" s="184"/>
      <c r="AM1042" s="184"/>
      <c r="AN1042" s="184"/>
      <c r="AO1042" s="184"/>
      <c r="AP1042" s="184"/>
      <c r="AQ1042" s="184"/>
      <c r="AR1042" s="184"/>
      <c r="AS1042" s="184"/>
      <c r="AT1042" s="184"/>
      <c r="AU1042" s="184"/>
      <c r="AV1042" s="184"/>
      <c r="AW1042" s="184"/>
      <c r="AX1042" s="184"/>
      <c r="AY1042" s="184"/>
      <c r="AZ1042" s="184"/>
      <c r="BA1042" s="184"/>
      <c r="BB1042" s="184"/>
      <c r="BC1042" s="184"/>
      <c r="BD1042" s="184"/>
      <c r="BE1042" s="184"/>
      <c r="BF1042" s="184"/>
      <c r="BG1042" s="184"/>
      <c r="BH1042" s="184"/>
      <c r="BI1042" s="184"/>
      <c r="BJ1042" s="184"/>
      <c r="BK1042" s="184"/>
      <c r="BL1042" s="184"/>
      <c r="BM1042" s="185">
        <v>16</v>
      </c>
    </row>
    <row r="1043" spans="1:65">
      <c r="A1043" s="32"/>
      <c r="B1043" s="19">
        <v>1</v>
      </c>
      <c r="C1043" s="8">
        <v>4</v>
      </c>
      <c r="D1043" s="186">
        <v>0.11</v>
      </c>
      <c r="E1043" s="188" t="s">
        <v>103</v>
      </c>
      <c r="F1043" s="191" t="s">
        <v>103</v>
      </c>
      <c r="G1043" s="186">
        <v>0.1</v>
      </c>
      <c r="H1043" s="183"/>
      <c r="I1043" s="184"/>
      <c r="J1043" s="184"/>
      <c r="K1043" s="184"/>
      <c r="L1043" s="184"/>
      <c r="M1043" s="184"/>
      <c r="N1043" s="184"/>
      <c r="O1043" s="184"/>
      <c r="P1043" s="184"/>
      <c r="Q1043" s="184"/>
      <c r="R1043" s="184"/>
      <c r="S1043" s="184"/>
      <c r="T1043" s="184"/>
      <c r="U1043" s="184"/>
      <c r="V1043" s="184"/>
      <c r="W1043" s="184"/>
      <c r="X1043" s="184"/>
      <c r="Y1043" s="184"/>
      <c r="Z1043" s="184"/>
      <c r="AA1043" s="184"/>
      <c r="AB1043" s="184"/>
      <c r="AC1043" s="184"/>
      <c r="AD1043" s="184"/>
      <c r="AE1043" s="184"/>
      <c r="AF1043" s="184"/>
      <c r="AG1043" s="184"/>
      <c r="AH1043" s="184"/>
      <c r="AI1043" s="184"/>
      <c r="AJ1043" s="184"/>
      <c r="AK1043" s="184"/>
      <c r="AL1043" s="184"/>
      <c r="AM1043" s="184"/>
      <c r="AN1043" s="184"/>
      <c r="AO1043" s="184"/>
      <c r="AP1043" s="184"/>
      <c r="AQ1043" s="184"/>
      <c r="AR1043" s="184"/>
      <c r="AS1043" s="184"/>
      <c r="AT1043" s="184"/>
      <c r="AU1043" s="184"/>
      <c r="AV1043" s="184"/>
      <c r="AW1043" s="184"/>
      <c r="AX1043" s="184"/>
      <c r="AY1043" s="184"/>
      <c r="AZ1043" s="184"/>
      <c r="BA1043" s="184"/>
      <c r="BB1043" s="184"/>
      <c r="BC1043" s="184"/>
      <c r="BD1043" s="184"/>
      <c r="BE1043" s="184"/>
      <c r="BF1043" s="184"/>
      <c r="BG1043" s="184"/>
      <c r="BH1043" s="184"/>
      <c r="BI1043" s="184"/>
      <c r="BJ1043" s="184"/>
      <c r="BK1043" s="184"/>
      <c r="BL1043" s="184"/>
      <c r="BM1043" s="185">
        <v>9.83333333333333E-2</v>
      </c>
    </row>
    <row r="1044" spans="1:65">
      <c r="A1044" s="32"/>
      <c r="B1044" s="19">
        <v>1</v>
      </c>
      <c r="C1044" s="8">
        <v>5</v>
      </c>
      <c r="D1044" s="186">
        <v>0.11</v>
      </c>
      <c r="E1044" s="188" t="s">
        <v>103</v>
      </c>
      <c r="F1044" s="188" t="s">
        <v>103</v>
      </c>
      <c r="G1044" s="186">
        <v>0.1</v>
      </c>
      <c r="H1044" s="183"/>
      <c r="I1044" s="184"/>
      <c r="J1044" s="184"/>
      <c r="K1044" s="184"/>
      <c r="L1044" s="184"/>
      <c r="M1044" s="184"/>
      <c r="N1044" s="184"/>
      <c r="O1044" s="184"/>
      <c r="P1044" s="184"/>
      <c r="Q1044" s="184"/>
      <c r="R1044" s="184"/>
      <c r="S1044" s="184"/>
      <c r="T1044" s="184"/>
      <c r="U1044" s="184"/>
      <c r="V1044" s="184"/>
      <c r="W1044" s="184"/>
      <c r="X1044" s="184"/>
      <c r="Y1044" s="184"/>
      <c r="Z1044" s="184"/>
      <c r="AA1044" s="184"/>
      <c r="AB1044" s="184"/>
      <c r="AC1044" s="184"/>
      <c r="AD1044" s="184"/>
      <c r="AE1044" s="184"/>
      <c r="AF1044" s="184"/>
      <c r="AG1044" s="184"/>
      <c r="AH1044" s="184"/>
      <c r="AI1044" s="184"/>
      <c r="AJ1044" s="184"/>
      <c r="AK1044" s="184"/>
      <c r="AL1044" s="184"/>
      <c r="AM1044" s="184"/>
      <c r="AN1044" s="184"/>
      <c r="AO1044" s="184"/>
      <c r="AP1044" s="184"/>
      <c r="AQ1044" s="184"/>
      <c r="AR1044" s="184"/>
      <c r="AS1044" s="184"/>
      <c r="AT1044" s="184"/>
      <c r="AU1044" s="184"/>
      <c r="AV1044" s="184"/>
      <c r="AW1044" s="184"/>
      <c r="AX1044" s="184"/>
      <c r="AY1044" s="184"/>
      <c r="AZ1044" s="184"/>
      <c r="BA1044" s="184"/>
      <c r="BB1044" s="184"/>
      <c r="BC1044" s="184"/>
      <c r="BD1044" s="184"/>
      <c r="BE1044" s="184"/>
      <c r="BF1044" s="184"/>
      <c r="BG1044" s="184"/>
      <c r="BH1044" s="184"/>
      <c r="BI1044" s="184"/>
      <c r="BJ1044" s="184"/>
      <c r="BK1044" s="184"/>
      <c r="BL1044" s="184"/>
      <c r="BM1044" s="185">
        <v>14</v>
      </c>
    </row>
    <row r="1045" spans="1:65">
      <c r="A1045" s="32"/>
      <c r="B1045" s="19">
        <v>1</v>
      </c>
      <c r="C1045" s="8">
        <v>6</v>
      </c>
      <c r="D1045" s="186">
        <v>0.09</v>
      </c>
      <c r="E1045" s="188" t="s">
        <v>103</v>
      </c>
      <c r="F1045" s="188" t="s">
        <v>103</v>
      </c>
      <c r="G1045" s="186">
        <v>0.15</v>
      </c>
      <c r="H1045" s="183"/>
      <c r="I1045" s="184"/>
      <c r="J1045" s="184"/>
      <c r="K1045" s="184"/>
      <c r="L1045" s="184"/>
      <c r="M1045" s="184"/>
      <c r="N1045" s="184"/>
      <c r="O1045" s="184"/>
      <c r="P1045" s="184"/>
      <c r="Q1045" s="184"/>
      <c r="R1045" s="184"/>
      <c r="S1045" s="184"/>
      <c r="T1045" s="184"/>
      <c r="U1045" s="184"/>
      <c r="V1045" s="184"/>
      <c r="W1045" s="184"/>
      <c r="X1045" s="184"/>
      <c r="Y1045" s="184"/>
      <c r="Z1045" s="184"/>
      <c r="AA1045" s="184"/>
      <c r="AB1045" s="184"/>
      <c r="AC1045" s="184"/>
      <c r="AD1045" s="184"/>
      <c r="AE1045" s="184"/>
      <c r="AF1045" s="184"/>
      <c r="AG1045" s="184"/>
      <c r="AH1045" s="184"/>
      <c r="AI1045" s="184"/>
      <c r="AJ1045" s="184"/>
      <c r="AK1045" s="184"/>
      <c r="AL1045" s="184"/>
      <c r="AM1045" s="184"/>
      <c r="AN1045" s="184"/>
      <c r="AO1045" s="184"/>
      <c r="AP1045" s="184"/>
      <c r="AQ1045" s="184"/>
      <c r="AR1045" s="184"/>
      <c r="AS1045" s="184"/>
      <c r="AT1045" s="184"/>
      <c r="AU1045" s="184"/>
      <c r="AV1045" s="184"/>
      <c r="AW1045" s="184"/>
      <c r="AX1045" s="184"/>
      <c r="AY1045" s="184"/>
      <c r="AZ1045" s="184"/>
      <c r="BA1045" s="184"/>
      <c r="BB1045" s="184"/>
      <c r="BC1045" s="184"/>
      <c r="BD1045" s="184"/>
      <c r="BE1045" s="184"/>
      <c r="BF1045" s="184"/>
      <c r="BG1045" s="184"/>
      <c r="BH1045" s="184"/>
      <c r="BI1045" s="184"/>
      <c r="BJ1045" s="184"/>
      <c r="BK1045" s="184"/>
      <c r="BL1045" s="184"/>
      <c r="BM1045" s="60"/>
    </row>
    <row r="1046" spans="1:65">
      <c r="A1046" s="32"/>
      <c r="B1046" s="20" t="s">
        <v>196</v>
      </c>
      <c r="C1046" s="12"/>
      <c r="D1046" s="192">
        <v>0.105</v>
      </c>
      <c r="E1046" s="192" t="s">
        <v>420</v>
      </c>
      <c r="F1046" s="192" t="s">
        <v>420</v>
      </c>
      <c r="G1046" s="192">
        <v>9.1666666666666674E-2</v>
      </c>
      <c r="H1046" s="183"/>
      <c r="I1046" s="184"/>
      <c r="J1046" s="184"/>
      <c r="K1046" s="184"/>
      <c r="L1046" s="184"/>
      <c r="M1046" s="184"/>
      <c r="N1046" s="184"/>
      <c r="O1046" s="184"/>
      <c r="P1046" s="184"/>
      <c r="Q1046" s="184"/>
      <c r="R1046" s="184"/>
      <c r="S1046" s="184"/>
      <c r="T1046" s="184"/>
      <c r="U1046" s="184"/>
      <c r="V1046" s="184"/>
      <c r="W1046" s="184"/>
      <c r="X1046" s="184"/>
      <c r="Y1046" s="184"/>
      <c r="Z1046" s="184"/>
      <c r="AA1046" s="184"/>
      <c r="AB1046" s="184"/>
      <c r="AC1046" s="184"/>
      <c r="AD1046" s="184"/>
      <c r="AE1046" s="184"/>
      <c r="AF1046" s="184"/>
      <c r="AG1046" s="184"/>
      <c r="AH1046" s="184"/>
      <c r="AI1046" s="184"/>
      <c r="AJ1046" s="184"/>
      <c r="AK1046" s="184"/>
      <c r="AL1046" s="184"/>
      <c r="AM1046" s="184"/>
      <c r="AN1046" s="184"/>
      <c r="AO1046" s="184"/>
      <c r="AP1046" s="184"/>
      <c r="AQ1046" s="184"/>
      <c r="AR1046" s="184"/>
      <c r="AS1046" s="184"/>
      <c r="AT1046" s="184"/>
      <c r="AU1046" s="184"/>
      <c r="AV1046" s="184"/>
      <c r="AW1046" s="184"/>
      <c r="AX1046" s="184"/>
      <c r="AY1046" s="184"/>
      <c r="AZ1046" s="184"/>
      <c r="BA1046" s="184"/>
      <c r="BB1046" s="184"/>
      <c r="BC1046" s="184"/>
      <c r="BD1046" s="184"/>
      <c r="BE1046" s="184"/>
      <c r="BF1046" s="184"/>
      <c r="BG1046" s="184"/>
      <c r="BH1046" s="184"/>
      <c r="BI1046" s="184"/>
      <c r="BJ1046" s="184"/>
      <c r="BK1046" s="184"/>
      <c r="BL1046" s="184"/>
      <c r="BM1046" s="60"/>
    </row>
    <row r="1047" spans="1:65">
      <c r="A1047" s="32"/>
      <c r="B1047" s="3" t="s">
        <v>197</v>
      </c>
      <c r="C1047" s="30"/>
      <c r="D1047" s="25">
        <v>0.11</v>
      </c>
      <c r="E1047" s="25" t="s">
        <v>420</v>
      </c>
      <c r="F1047" s="25" t="s">
        <v>420</v>
      </c>
      <c r="G1047" s="25">
        <v>0.1</v>
      </c>
      <c r="H1047" s="183"/>
      <c r="I1047" s="184"/>
      <c r="J1047" s="184"/>
      <c r="K1047" s="184"/>
      <c r="L1047" s="184"/>
      <c r="M1047" s="184"/>
      <c r="N1047" s="184"/>
      <c r="O1047" s="184"/>
      <c r="P1047" s="184"/>
      <c r="Q1047" s="184"/>
      <c r="R1047" s="184"/>
      <c r="S1047" s="184"/>
      <c r="T1047" s="184"/>
      <c r="U1047" s="184"/>
      <c r="V1047" s="184"/>
      <c r="W1047" s="184"/>
      <c r="X1047" s="184"/>
      <c r="Y1047" s="184"/>
      <c r="Z1047" s="184"/>
      <c r="AA1047" s="184"/>
      <c r="AB1047" s="184"/>
      <c r="AC1047" s="184"/>
      <c r="AD1047" s="184"/>
      <c r="AE1047" s="184"/>
      <c r="AF1047" s="184"/>
      <c r="AG1047" s="184"/>
      <c r="AH1047" s="184"/>
      <c r="AI1047" s="184"/>
      <c r="AJ1047" s="184"/>
      <c r="AK1047" s="184"/>
      <c r="AL1047" s="184"/>
      <c r="AM1047" s="184"/>
      <c r="AN1047" s="184"/>
      <c r="AO1047" s="184"/>
      <c r="AP1047" s="184"/>
      <c r="AQ1047" s="184"/>
      <c r="AR1047" s="184"/>
      <c r="AS1047" s="184"/>
      <c r="AT1047" s="184"/>
      <c r="AU1047" s="184"/>
      <c r="AV1047" s="184"/>
      <c r="AW1047" s="184"/>
      <c r="AX1047" s="184"/>
      <c r="AY1047" s="184"/>
      <c r="AZ1047" s="184"/>
      <c r="BA1047" s="184"/>
      <c r="BB1047" s="184"/>
      <c r="BC1047" s="184"/>
      <c r="BD1047" s="184"/>
      <c r="BE1047" s="184"/>
      <c r="BF1047" s="184"/>
      <c r="BG1047" s="184"/>
      <c r="BH1047" s="184"/>
      <c r="BI1047" s="184"/>
      <c r="BJ1047" s="184"/>
      <c r="BK1047" s="184"/>
      <c r="BL1047" s="184"/>
      <c r="BM1047" s="60"/>
    </row>
    <row r="1048" spans="1:65">
      <c r="A1048" s="32"/>
      <c r="B1048" s="3" t="s">
        <v>198</v>
      </c>
      <c r="C1048" s="30"/>
      <c r="D1048" s="25">
        <v>1.2247448713915896E-2</v>
      </c>
      <c r="E1048" s="25" t="s">
        <v>420</v>
      </c>
      <c r="F1048" s="25" t="s">
        <v>420</v>
      </c>
      <c r="G1048" s="25">
        <v>3.7638632635454042E-2</v>
      </c>
      <c r="H1048" s="183"/>
      <c r="I1048" s="184"/>
      <c r="J1048" s="184"/>
      <c r="K1048" s="184"/>
      <c r="L1048" s="184"/>
      <c r="M1048" s="184"/>
      <c r="N1048" s="184"/>
      <c r="O1048" s="184"/>
      <c r="P1048" s="184"/>
      <c r="Q1048" s="184"/>
      <c r="R1048" s="184"/>
      <c r="S1048" s="184"/>
      <c r="T1048" s="184"/>
      <c r="U1048" s="184"/>
      <c r="V1048" s="184"/>
      <c r="W1048" s="184"/>
      <c r="X1048" s="184"/>
      <c r="Y1048" s="184"/>
      <c r="Z1048" s="184"/>
      <c r="AA1048" s="184"/>
      <c r="AB1048" s="184"/>
      <c r="AC1048" s="184"/>
      <c r="AD1048" s="184"/>
      <c r="AE1048" s="184"/>
      <c r="AF1048" s="184"/>
      <c r="AG1048" s="184"/>
      <c r="AH1048" s="184"/>
      <c r="AI1048" s="184"/>
      <c r="AJ1048" s="184"/>
      <c r="AK1048" s="184"/>
      <c r="AL1048" s="184"/>
      <c r="AM1048" s="184"/>
      <c r="AN1048" s="184"/>
      <c r="AO1048" s="184"/>
      <c r="AP1048" s="184"/>
      <c r="AQ1048" s="184"/>
      <c r="AR1048" s="184"/>
      <c r="AS1048" s="184"/>
      <c r="AT1048" s="184"/>
      <c r="AU1048" s="184"/>
      <c r="AV1048" s="184"/>
      <c r="AW1048" s="184"/>
      <c r="AX1048" s="184"/>
      <c r="AY1048" s="184"/>
      <c r="AZ1048" s="184"/>
      <c r="BA1048" s="184"/>
      <c r="BB1048" s="184"/>
      <c r="BC1048" s="184"/>
      <c r="BD1048" s="184"/>
      <c r="BE1048" s="184"/>
      <c r="BF1048" s="184"/>
      <c r="BG1048" s="184"/>
      <c r="BH1048" s="184"/>
      <c r="BI1048" s="184"/>
      <c r="BJ1048" s="184"/>
      <c r="BK1048" s="184"/>
      <c r="BL1048" s="184"/>
      <c r="BM1048" s="60"/>
    </row>
    <row r="1049" spans="1:65">
      <c r="A1049" s="32"/>
      <c r="B1049" s="3" t="s">
        <v>84</v>
      </c>
      <c r="C1049" s="30"/>
      <c r="D1049" s="13">
        <v>0.11664236870396093</v>
      </c>
      <c r="E1049" s="13" t="s">
        <v>420</v>
      </c>
      <c r="F1049" s="13" t="s">
        <v>420</v>
      </c>
      <c r="G1049" s="13">
        <v>0.41060326511404405</v>
      </c>
      <c r="H1049" s="104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9"/>
    </row>
    <row r="1050" spans="1:65">
      <c r="A1050" s="32"/>
      <c r="B1050" s="3" t="s">
        <v>199</v>
      </c>
      <c r="C1050" s="30"/>
      <c r="D1050" s="13">
        <v>6.7796610169491789E-2</v>
      </c>
      <c r="E1050" s="13" t="s">
        <v>420</v>
      </c>
      <c r="F1050" s="13" t="s">
        <v>420</v>
      </c>
      <c r="G1050" s="13">
        <v>-6.7796610169491123E-2</v>
      </c>
      <c r="H1050" s="104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9"/>
    </row>
    <row r="1051" spans="1:65">
      <c r="A1051" s="32"/>
      <c r="B1051" s="51" t="s">
        <v>200</v>
      </c>
      <c r="C1051" s="52"/>
      <c r="D1051" s="50">
        <v>1.1100000000000001</v>
      </c>
      <c r="E1051" s="50">
        <v>0.67</v>
      </c>
      <c r="F1051" s="50">
        <v>0.67</v>
      </c>
      <c r="G1051" s="50">
        <v>0.67</v>
      </c>
      <c r="H1051" s="104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9"/>
    </row>
    <row r="1052" spans="1:65">
      <c r="B1052" s="33"/>
      <c r="C1052" s="20"/>
      <c r="D1052" s="28"/>
      <c r="E1052" s="28"/>
      <c r="F1052" s="28"/>
      <c r="G1052" s="28"/>
      <c r="BM1052" s="59"/>
    </row>
    <row r="1053" spans="1:65" ht="15">
      <c r="B1053" s="34" t="s">
        <v>356</v>
      </c>
      <c r="BM1053" s="29" t="s">
        <v>64</v>
      </c>
    </row>
    <row r="1054" spans="1:65" ht="15">
      <c r="A1054" s="26" t="s">
        <v>44</v>
      </c>
      <c r="B1054" s="18" t="s">
        <v>107</v>
      </c>
      <c r="C1054" s="15" t="s">
        <v>108</v>
      </c>
      <c r="D1054" s="16" t="s">
        <v>181</v>
      </c>
      <c r="E1054" s="17" t="s">
        <v>181</v>
      </c>
      <c r="F1054" s="17" t="s">
        <v>181</v>
      </c>
      <c r="G1054" s="17" t="s">
        <v>181</v>
      </c>
      <c r="H1054" s="17" t="s">
        <v>181</v>
      </c>
      <c r="I1054" s="17" t="s">
        <v>181</v>
      </c>
      <c r="J1054" s="17" t="s">
        <v>181</v>
      </c>
      <c r="K1054" s="17" t="s">
        <v>181</v>
      </c>
      <c r="L1054" s="17" t="s">
        <v>181</v>
      </c>
      <c r="M1054" s="17" t="s">
        <v>181</v>
      </c>
      <c r="N1054" s="104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1</v>
      </c>
    </row>
    <row r="1055" spans="1:65">
      <c r="A1055" s="32"/>
      <c r="B1055" s="19" t="s">
        <v>182</v>
      </c>
      <c r="C1055" s="8" t="s">
        <v>182</v>
      </c>
      <c r="D1055" s="102" t="s">
        <v>183</v>
      </c>
      <c r="E1055" s="103" t="s">
        <v>184</v>
      </c>
      <c r="F1055" s="103" t="s">
        <v>185</v>
      </c>
      <c r="G1055" s="103" t="s">
        <v>186</v>
      </c>
      <c r="H1055" s="103" t="s">
        <v>187</v>
      </c>
      <c r="I1055" s="103" t="s">
        <v>188</v>
      </c>
      <c r="J1055" s="103" t="s">
        <v>189</v>
      </c>
      <c r="K1055" s="103" t="s">
        <v>190</v>
      </c>
      <c r="L1055" s="103" t="s">
        <v>191</v>
      </c>
      <c r="M1055" s="103" t="s">
        <v>192</v>
      </c>
      <c r="N1055" s="104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 t="s">
        <v>3</v>
      </c>
    </row>
    <row r="1056" spans="1:65">
      <c r="A1056" s="32"/>
      <c r="B1056" s="19"/>
      <c r="C1056" s="8"/>
      <c r="D1056" s="9" t="s">
        <v>203</v>
      </c>
      <c r="E1056" s="10" t="s">
        <v>110</v>
      </c>
      <c r="F1056" s="10" t="s">
        <v>203</v>
      </c>
      <c r="G1056" s="10" t="s">
        <v>204</v>
      </c>
      <c r="H1056" s="10" t="s">
        <v>203</v>
      </c>
      <c r="I1056" s="10" t="s">
        <v>204</v>
      </c>
      <c r="J1056" s="10" t="s">
        <v>110</v>
      </c>
      <c r="K1056" s="10" t="s">
        <v>203</v>
      </c>
      <c r="L1056" s="10" t="s">
        <v>204</v>
      </c>
      <c r="M1056" s="10" t="s">
        <v>110</v>
      </c>
      <c r="N1056" s="104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>
        <v>2</v>
      </c>
    </row>
    <row r="1057" spans="1:65">
      <c r="A1057" s="32"/>
      <c r="B1057" s="19"/>
      <c r="C1057" s="8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104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2</v>
      </c>
    </row>
    <row r="1058" spans="1:65">
      <c r="A1058" s="32"/>
      <c r="B1058" s="18">
        <v>1</v>
      </c>
      <c r="C1058" s="14">
        <v>1</v>
      </c>
      <c r="D1058" s="21">
        <v>2</v>
      </c>
      <c r="E1058" s="97">
        <v>7</v>
      </c>
      <c r="F1058" s="22">
        <v>4</v>
      </c>
      <c r="G1058" s="21">
        <v>4</v>
      </c>
      <c r="H1058" s="22">
        <v>4</v>
      </c>
      <c r="I1058" s="97">
        <v>1</v>
      </c>
      <c r="J1058" s="96">
        <v>2</v>
      </c>
      <c r="K1058" s="21">
        <v>3</v>
      </c>
      <c r="L1058" s="97" t="s">
        <v>102</v>
      </c>
      <c r="M1058" s="21">
        <v>4</v>
      </c>
      <c r="N1058" s="104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>
        <v>1</v>
      </c>
    </row>
    <row r="1059" spans="1:65">
      <c r="A1059" s="32"/>
      <c r="B1059" s="19">
        <v>1</v>
      </c>
      <c r="C1059" s="8">
        <v>2</v>
      </c>
      <c r="D1059" s="10">
        <v>3</v>
      </c>
      <c r="E1059" s="100">
        <v>4</v>
      </c>
      <c r="F1059" s="23">
        <v>4</v>
      </c>
      <c r="G1059" s="10">
        <v>3</v>
      </c>
      <c r="H1059" s="23">
        <v>2</v>
      </c>
      <c r="I1059" s="100">
        <v>2</v>
      </c>
      <c r="J1059" s="99">
        <v>3</v>
      </c>
      <c r="K1059" s="10">
        <v>3</v>
      </c>
      <c r="L1059" s="100">
        <v>5</v>
      </c>
      <c r="M1059" s="10">
        <v>4</v>
      </c>
      <c r="N1059" s="104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 t="e">
        <v>#N/A</v>
      </c>
    </row>
    <row r="1060" spans="1:65">
      <c r="A1060" s="32"/>
      <c r="B1060" s="19">
        <v>1</v>
      </c>
      <c r="C1060" s="8">
        <v>3</v>
      </c>
      <c r="D1060" s="10">
        <v>4</v>
      </c>
      <c r="E1060" s="100">
        <v>5</v>
      </c>
      <c r="F1060" s="23">
        <v>4</v>
      </c>
      <c r="G1060" s="10">
        <v>2</v>
      </c>
      <c r="H1060" s="23">
        <v>3</v>
      </c>
      <c r="I1060" s="100">
        <v>2</v>
      </c>
      <c r="J1060" s="99">
        <v>3</v>
      </c>
      <c r="K1060" s="23">
        <v>4</v>
      </c>
      <c r="L1060" s="99" t="s">
        <v>102</v>
      </c>
      <c r="M1060" s="11">
        <v>2</v>
      </c>
      <c r="N1060" s="104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9">
        <v>16</v>
      </c>
    </row>
    <row r="1061" spans="1:65">
      <c r="A1061" s="32"/>
      <c r="B1061" s="19">
        <v>1</v>
      </c>
      <c r="C1061" s="8">
        <v>4</v>
      </c>
      <c r="D1061" s="10">
        <v>4</v>
      </c>
      <c r="E1061" s="100">
        <v>5</v>
      </c>
      <c r="F1061" s="23">
        <v>3</v>
      </c>
      <c r="G1061" s="10">
        <v>4</v>
      </c>
      <c r="H1061" s="23">
        <v>3</v>
      </c>
      <c r="I1061" s="100">
        <v>2</v>
      </c>
      <c r="J1061" s="99">
        <v>2</v>
      </c>
      <c r="K1061" s="23">
        <v>2</v>
      </c>
      <c r="L1061" s="99" t="s">
        <v>102</v>
      </c>
      <c r="M1061" s="11">
        <v>2</v>
      </c>
      <c r="N1061" s="104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9">
        <v>3.2777777777777781</v>
      </c>
    </row>
    <row r="1062" spans="1:65">
      <c r="A1062" s="32"/>
      <c r="B1062" s="19">
        <v>1</v>
      </c>
      <c r="C1062" s="8">
        <v>5</v>
      </c>
      <c r="D1062" s="10">
        <v>4</v>
      </c>
      <c r="E1062" s="100">
        <v>3</v>
      </c>
      <c r="F1062" s="10">
        <v>3</v>
      </c>
      <c r="G1062" s="10">
        <v>3</v>
      </c>
      <c r="H1062" s="10">
        <v>4</v>
      </c>
      <c r="I1062" s="100">
        <v>2</v>
      </c>
      <c r="J1062" s="100" t="s">
        <v>100</v>
      </c>
      <c r="K1062" s="10">
        <v>3</v>
      </c>
      <c r="L1062" s="100" t="s">
        <v>102</v>
      </c>
      <c r="M1062" s="10">
        <v>4</v>
      </c>
      <c r="N1062" s="104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9">
        <v>49</v>
      </c>
    </row>
    <row r="1063" spans="1:65">
      <c r="A1063" s="32"/>
      <c r="B1063" s="19">
        <v>1</v>
      </c>
      <c r="C1063" s="8">
        <v>6</v>
      </c>
      <c r="D1063" s="10">
        <v>2</v>
      </c>
      <c r="E1063" s="100">
        <v>4</v>
      </c>
      <c r="F1063" s="10">
        <v>3</v>
      </c>
      <c r="G1063" s="10">
        <v>4</v>
      </c>
      <c r="H1063" s="10">
        <v>4</v>
      </c>
      <c r="I1063" s="100">
        <v>1</v>
      </c>
      <c r="J1063" s="100">
        <v>2</v>
      </c>
      <c r="K1063" s="10">
        <v>3</v>
      </c>
      <c r="L1063" s="100" t="s">
        <v>102</v>
      </c>
      <c r="M1063" s="10">
        <v>4</v>
      </c>
      <c r="N1063" s="104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9"/>
    </row>
    <row r="1064" spans="1:65">
      <c r="A1064" s="32"/>
      <c r="B1064" s="20" t="s">
        <v>196</v>
      </c>
      <c r="C1064" s="12"/>
      <c r="D1064" s="24">
        <v>3.1666666666666665</v>
      </c>
      <c r="E1064" s="24">
        <v>4.666666666666667</v>
      </c>
      <c r="F1064" s="24">
        <v>3.5</v>
      </c>
      <c r="G1064" s="24">
        <v>3.3333333333333335</v>
      </c>
      <c r="H1064" s="24">
        <v>3.3333333333333335</v>
      </c>
      <c r="I1064" s="24">
        <v>1.6666666666666667</v>
      </c>
      <c r="J1064" s="24">
        <v>2.4</v>
      </c>
      <c r="K1064" s="24">
        <v>3</v>
      </c>
      <c r="L1064" s="24">
        <v>5</v>
      </c>
      <c r="M1064" s="24">
        <v>3.3333333333333335</v>
      </c>
      <c r="N1064" s="104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9"/>
    </row>
    <row r="1065" spans="1:65">
      <c r="A1065" s="32"/>
      <c r="B1065" s="3" t="s">
        <v>197</v>
      </c>
      <c r="C1065" s="30"/>
      <c r="D1065" s="11">
        <v>3.5</v>
      </c>
      <c r="E1065" s="11">
        <v>4.5</v>
      </c>
      <c r="F1065" s="11">
        <v>3.5</v>
      </c>
      <c r="G1065" s="11">
        <v>3.5</v>
      </c>
      <c r="H1065" s="11">
        <v>3.5</v>
      </c>
      <c r="I1065" s="11">
        <v>2</v>
      </c>
      <c r="J1065" s="11">
        <v>2</v>
      </c>
      <c r="K1065" s="11">
        <v>3</v>
      </c>
      <c r="L1065" s="11">
        <v>5</v>
      </c>
      <c r="M1065" s="11">
        <v>4</v>
      </c>
      <c r="N1065" s="104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9"/>
    </row>
    <row r="1066" spans="1:65">
      <c r="A1066" s="32"/>
      <c r="B1066" s="3" t="s">
        <v>198</v>
      </c>
      <c r="C1066" s="30"/>
      <c r="D1066" s="25">
        <v>0.98319208025017524</v>
      </c>
      <c r="E1066" s="25">
        <v>1.366260102127947</v>
      </c>
      <c r="F1066" s="25">
        <v>0.54772255750516607</v>
      </c>
      <c r="G1066" s="25">
        <v>0.81649658092772548</v>
      </c>
      <c r="H1066" s="25">
        <v>0.81649658092772548</v>
      </c>
      <c r="I1066" s="25">
        <v>0.51639777949432208</v>
      </c>
      <c r="J1066" s="25">
        <v>0.54772255750516596</v>
      </c>
      <c r="K1066" s="25">
        <v>0.63245553203367588</v>
      </c>
      <c r="L1066" s="25" t="s">
        <v>420</v>
      </c>
      <c r="M1066" s="25">
        <v>1.0327955589886442</v>
      </c>
      <c r="N1066" s="104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9"/>
    </row>
    <row r="1067" spans="1:65">
      <c r="A1067" s="32"/>
      <c r="B1067" s="3" t="s">
        <v>84</v>
      </c>
      <c r="C1067" s="30"/>
      <c r="D1067" s="13">
        <v>0.31048170955268695</v>
      </c>
      <c r="E1067" s="13">
        <v>0.29277002188456008</v>
      </c>
      <c r="F1067" s="13">
        <v>0.15649215928719032</v>
      </c>
      <c r="G1067" s="13">
        <v>0.24494897427831763</v>
      </c>
      <c r="H1067" s="13">
        <v>0.24494897427831763</v>
      </c>
      <c r="I1067" s="13">
        <v>0.30983866769659324</v>
      </c>
      <c r="J1067" s="13">
        <v>0.22821773229381917</v>
      </c>
      <c r="K1067" s="13">
        <v>0.21081851067789195</v>
      </c>
      <c r="L1067" s="13" t="s">
        <v>420</v>
      </c>
      <c r="M1067" s="13">
        <v>0.30983866769659324</v>
      </c>
      <c r="N1067" s="104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9"/>
    </row>
    <row r="1068" spans="1:65">
      <c r="A1068" s="32"/>
      <c r="B1068" s="3" t="s">
        <v>199</v>
      </c>
      <c r="C1068" s="30"/>
      <c r="D1068" s="13">
        <v>-3.3898305084745894E-2</v>
      </c>
      <c r="E1068" s="13">
        <v>0.42372881355932202</v>
      </c>
      <c r="F1068" s="13">
        <v>6.7796610169491345E-2</v>
      </c>
      <c r="G1068" s="13">
        <v>1.6949152542372836E-2</v>
      </c>
      <c r="H1068" s="13">
        <v>1.6949152542372836E-2</v>
      </c>
      <c r="I1068" s="13">
        <v>-0.49152542372881358</v>
      </c>
      <c r="J1068" s="13">
        <v>-0.26779661016949163</v>
      </c>
      <c r="K1068" s="13">
        <v>-8.4745762711864514E-2</v>
      </c>
      <c r="L1068" s="13">
        <v>0.52542372881355925</v>
      </c>
      <c r="M1068" s="13">
        <v>1.6949152542372836E-2</v>
      </c>
      <c r="N1068" s="104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9"/>
    </row>
    <row r="1069" spans="1:65">
      <c r="A1069" s="32"/>
      <c r="B1069" s="51" t="s">
        <v>200</v>
      </c>
      <c r="C1069" s="52"/>
      <c r="D1069" s="50">
        <v>0.67</v>
      </c>
      <c r="E1069" s="50">
        <v>5.39</v>
      </c>
      <c r="F1069" s="50">
        <v>0.67</v>
      </c>
      <c r="G1069" s="50">
        <v>0</v>
      </c>
      <c r="H1069" s="50">
        <v>0</v>
      </c>
      <c r="I1069" s="50">
        <v>6.74</v>
      </c>
      <c r="J1069" s="50">
        <v>5.0599999999999996</v>
      </c>
      <c r="K1069" s="50">
        <v>1.35</v>
      </c>
      <c r="L1069" s="50" t="s">
        <v>201</v>
      </c>
      <c r="M1069" s="50">
        <v>0</v>
      </c>
      <c r="N1069" s="104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9"/>
    </row>
    <row r="1070" spans="1:65">
      <c r="B1070" s="33"/>
      <c r="C1070" s="20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BM1070" s="59"/>
    </row>
    <row r="1071" spans="1:65" ht="15">
      <c r="B1071" s="34" t="s">
        <v>357</v>
      </c>
      <c r="BM1071" s="29" t="s">
        <v>64</v>
      </c>
    </row>
    <row r="1072" spans="1:65" ht="15">
      <c r="A1072" s="26" t="s">
        <v>45</v>
      </c>
      <c r="B1072" s="18" t="s">
        <v>107</v>
      </c>
      <c r="C1072" s="15" t="s">
        <v>108</v>
      </c>
      <c r="D1072" s="16" t="s">
        <v>181</v>
      </c>
      <c r="E1072" s="17" t="s">
        <v>181</v>
      </c>
      <c r="F1072" s="17" t="s">
        <v>181</v>
      </c>
      <c r="G1072" s="17" t="s">
        <v>181</v>
      </c>
      <c r="H1072" s="17" t="s">
        <v>181</v>
      </c>
      <c r="I1072" s="17" t="s">
        <v>181</v>
      </c>
      <c r="J1072" s="17" t="s">
        <v>181</v>
      </c>
      <c r="K1072" s="17" t="s">
        <v>181</v>
      </c>
      <c r="L1072" s="17" t="s">
        <v>181</v>
      </c>
      <c r="M1072" s="17" t="s">
        <v>181</v>
      </c>
      <c r="N1072" s="104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9">
        <v>1</v>
      </c>
    </row>
    <row r="1073" spans="1:65">
      <c r="A1073" s="32"/>
      <c r="B1073" s="19" t="s">
        <v>182</v>
      </c>
      <c r="C1073" s="8" t="s">
        <v>182</v>
      </c>
      <c r="D1073" s="102" t="s">
        <v>183</v>
      </c>
      <c r="E1073" s="103" t="s">
        <v>184</v>
      </c>
      <c r="F1073" s="103" t="s">
        <v>185</v>
      </c>
      <c r="G1073" s="103" t="s">
        <v>186</v>
      </c>
      <c r="H1073" s="103" t="s">
        <v>187</v>
      </c>
      <c r="I1073" s="103" t="s">
        <v>188</v>
      </c>
      <c r="J1073" s="103" t="s">
        <v>189</v>
      </c>
      <c r="K1073" s="103" t="s">
        <v>190</v>
      </c>
      <c r="L1073" s="103" t="s">
        <v>191</v>
      </c>
      <c r="M1073" s="103" t="s">
        <v>192</v>
      </c>
      <c r="N1073" s="104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9" t="s">
        <v>3</v>
      </c>
    </row>
    <row r="1074" spans="1:65">
      <c r="A1074" s="32"/>
      <c r="B1074" s="19"/>
      <c r="C1074" s="8"/>
      <c r="D1074" s="9" t="s">
        <v>203</v>
      </c>
      <c r="E1074" s="10" t="s">
        <v>204</v>
      </c>
      <c r="F1074" s="10" t="s">
        <v>203</v>
      </c>
      <c r="G1074" s="10" t="s">
        <v>204</v>
      </c>
      <c r="H1074" s="10" t="s">
        <v>203</v>
      </c>
      <c r="I1074" s="10" t="s">
        <v>204</v>
      </c>
      <c r="J1074" s="10" t="s">
        <v>204</v>
      </c>
      <c r="K1074" s="10" t="s">
        <v>203</v>
      </c>
      <c r="L1074" s="10" t="s">
        <v>204</v>
      </c>
      <c r="M1074" s="10" t="s">
        <v>204</v>
      </c>
      <c r="N1074" s="104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9">
        <v>2</v>
      </c>
    </row>
    <row r="1075" spans="1:65">
      <c r="A1075" s="32"/>
      <c r="B1075" s="19"/>
      <c r="C1075" s="8"/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104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9">
        <v>2</v>
      </c>
    </row>
    <row r="1076" spans="1:65">
      <c r="A1076" s="32"/>
      <c r="B1076" s="18">
        <v>1</v>
      </c>
      <c r="C1076" s="14">
        <v>1</v>
      </c>
      <c r="D1076" s="21">
        <v>6.5</v>
      </c>
      <c r="E1076" s="21">
        <v>8.1999999999999993</v>
      </c>
      <c r="F1076" s="22">
        <v>5.7</v>
      </c>
      <c r="G1076" s="21">
        <v>4.5</v>
      </c>
      <c r="H1076" s="22">
        <v>6.9</v>
      </c>
      <c r="I1076" s="97">
        <v>2.5</v>
      </c>
      <c r="J1076" s="22">
        <v>5.0999999999999996</v>
      </c>
      <c r="K1076" s="21">
        <v>5.7</v>
      </c>
      <c r="L1076" s="21">
        <v>6.6</v>
      </c>
      <c r="M1076" s="21">
        <v>6</v>
      </c>
      <c r="N1076" s="104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9">
        <v>1</v>
      </c>
    </row>
    <row r="1077" spans="1:65">
      <c r="A1077" s="32"/>
      <c r="B1077" s="19">
        <v>1</v>
      </c>
      <c r="C1077" s="8">
        <v>2</v>
      </c>
      <c r="D1077" s="10">
        <v>5.9</v>
      </c>
      <c r="E1077" s="10">
        <v>8.3000000000000007</v>
      </c>
      <c r="F1077" s="23">
        <v>5.2</v>
      </c>
      <c r="G1077" s="10">
        <v>5.0999999999999996</v>
      </c>
      <c r="H1077" s="23">
        <v>5.8</v>
      </c>
      <c r="I1077" s="100">
        <v>3</v>
      </c>
      <c r="J1077" s="23">
        <v>5.3</v>
      </c>
      <c r="K1077" s="10">
        <v>6.3</v>
      </c>
      <c r="L1077" s="10">
        <v>3.7</v>
      </c>
      <c r="M1077" s="10">
        <v>7</v>
      </c>
      <c r="N1077" s="104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9" t="e">
        <v>#N/A</v>
      </c>
    </row>
    <row r="1078" spans="1:65">
      <c r="A1078" s="32"/>
      <c r="B1078" s="19">
        <v>1</v>
      </c>
      <c r="C1078" s="8">
        <v>3</v>
      </c>
      <c r="D1078" s="10">
        <v>5.8</v>
      </c>
      <c r="E1078" s="10">
        <v>8</v>
      </c>
      <c r="F1078" s="23">
        <v>5.6</v>
      </c>
      <c r="G1078" s="10">
        <v>4.8</v>
      </c>
      <c r="H1078" s="23">
        <v>6.1</v>
      </c>
      <c r="I1078" s="100">
        <v>3.1</v>
      </c>
      <c r="J1078" s="23">
        <v>5.6</v>
      </c>
      <c r="K1078" s="23">
        <v>6.4</v>
      </c>
      <c r="L1078" s="11">
        <v>3.9</v>
      </c>
      <c r="M1078" s="11">
        <v>7</v>
      </c>
      <c r="N1078" s="104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9">
        <v>16</v>
      </c>
    </row>
    <row r="1079" spans="1:65">
      <c r="A1079" s="32"/>
      <c r="B1079" s="19">
        <v>1</v>
      </c>
      <c r="C1079" s="8">
        <v>4</v>
      </c>
      <c r="D1079" s="10">
        <v>5.7</v>
      </c>
      <c r="E1079" s="10">
        <v>7.1</v>
      </c>
      <c r="F1079" s="23">
        <v>5.9</v>
      </c>
      <c r="G1079" s="105">
        <v>5.9</v>
      </c>
      <c r="H1079" s="23">
        <v>6</v>
      </c>
      <c r="I1079" s="100">
        <v>3.3</v>
      </c>
      <c r="J1079" s="23">
        <v>5.4</v>
      </c>
      <c r="K1079" s="23">
        <v>6.5</v>
      </c>
      <c r="L1079" s="11">
        <v>3.9</v>
      </c>
      <c r="M1079" s="11">
        <v>6</v>
      </c>
      <c r="N1079" s="104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9">
        <v>5.9111111111111105</v>
      </c>
    </row>
    <row r="1080" spans="1:65">
      <c r="A1080" s="32"/>
      <c r="B1080" s="19">
        <v>1</v>
      </c>
      <c r="C1080" s="8">
        <v>5</v>
      </c>
      <c r="D1080" s="10">
        <v>5.8</v>
      </c>
      <c r="E1080" s="10">
        <v>7.4</v>
      </c>
      <c r="F1080" s="10">
        <v>5.6</v>
      </c>
      <c r="G1080" s="10">
        <v>4.7</v>
      </c>
      <c r="H1080" s="10">
        <v>6.3</v>
      </c>
      <c r="I1080" s="100">
        <v>3</v>
      </c>
      <c r="J1080" s="10">
        <v>5.4</v>
      </c>
      <c r="K1080" s="10">
        <v>6.2</v>
      </c>
      <c r="L1080" s="10">
        <v>5.2</v>
      </c>
      <c r="M1080" s="10">
        <v>6</v>
      </c>
      <c r="N1080" s="104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9">
        <v>50</v>
      </c>
    </row>
    <row r="1081" spans="1:65">
      <c r="A1081" s="32"/>
      <c r="B1081" s="19">
        <v>1</v>
      </c>
      <c r="C1081" s="8">
        <v>6</v>
      </c>
      <c r="D1081" s="10">
        <v>6.3</v>
      </c>
      <c r="E1081" s="10">
        <v>8.5</v>
      </c>
      <c r="F1081" s="10">
        <v>5.5</v>
      </c>
      <c r="G1081" s="10">
        <v>4.9000000000000004</v>
      </c>
      <c r="H1081" s="10">
        <v>5.8</v>
      </c>
      <c r="I1081" s="100">
        <v>3.4</v>
      </c>
      <c r="J1081" s="10">
        <v>5</v>
      </c>
      <c r="K1081" s="10">
        <v>6.6</v>
      </c>
      <c r="L1081" s="10">
        <v>4.7</v>
      </c>
      <c r="M1081" s="10">
        <v>7</v>
      </c>
      <c r="N1081" s="104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9"/>
    </row>
    <row r="1082" spans="1:65">
      <c r="A1082" s="32"/>
      <c r="B1082" s="20" t="s">
        <v>196</v>
      </c>
      <c r="C1082" s="12"/>
      <c r="D1082" s="24">
        <v>6</v>
      </c>
      <c r="E1082" s="24">
        <v>7.916666666666667</v>
      </c>
      <c r="F1082" s="24">
        <v>5.583333333333333</v>
      </c>
      <c r="G1082" s="24">
        <v>4.9833333333333334</v>
      </c>
      <c r="H1082" s="24">
        <v>6.1499999999999995</v>
      </c>
      <c r="I1082" s="24">
        <v>3.0499999999999994</v>
      </c>
      <c r="J1082" s="24">
        <v>5.3</v>
      </c>
      <c r="K1082" s="24">
        <v>6.2833333333333323</v>
      </c>
      <c r="L1082" s="24">
        <v>4.666666666666667</v>
      </c>
      <c r="M1082" s="24">
        <v>6.5</v>
      </c>
      <c r="N1082" s="104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9"/>
    </row>
    <row r="1083" spans="1:65">
      <c r="A1083" s="32"/>
      <c r="B1083" s="3" t="s">
        <v>197</v>
      </c>
      <c r="C1083" s="30"/>
      <c r="D1083" s="11">
        <v>5.85</v>
      </c>
      <c r="E1083" s="11">
        <v>8.1</v>
      </c>
      <c r="F1083" s="11">
        <v>5.6</v>
      </c>
      <c r="G1083" s="11">
        <v>4.8499999999999996</v>
      </c>
      <c r="H1083" s="11">
        <v>6.05</v>
      </c>
      <c r="I1083" s="11">
        <v>3.05</v>
      </c>
      <c r="J1083" s="11">
        <v>5.35</v>
      </c>
      <c r="K1083" s="11">
        <v>6.35</v>
      </c>
      <c r="L1083" s="11">
        <v>4.3</v>
      </c>
      <c r="M1083" s="11">
        <v>6.5</v>
      </c>
      <c r="N1083" s="104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9"/>
    </row>
    <row r="1084" spans="1:65">
      <c r="A1084" s="32"/>
      <c r="B1084" s="3" t="s">
        <v>198</v>
      </c>
      <c r="C1084" s="30"/>
      <c r="D1084" s="25">
        <v>0.32249030993194194</v>
      </c>
      <c r="E1084" s="25">
        <v>0.54924190177613608</v>
      </c>
      <c r="F1084" s="25">
        <v>0.23166067138525409</v>
      </c>
      <c r="G1084" s="25">
        <v>0.49159604012508762</v>
      </c>
      <c r="H1084" s="25">
        <v>0.41352146256270678</v>
      </c>
      <c r="I1084" s="25">
        <v>0.31464265445104544</v>
      </c>
      <c r="J1084" s="25">
        <v>0.21908902300206651</v>
      </c>
      <c r="K1084" s="25">
        <v>0.31885210782848306</v>
      </c>
      <c r="L1084" s="25">
        <v>1.1075498483890784</v>
      </c>
      <c r="M1084" s="25">
        <v>0.54772255750516607</v>
      </c>
      <c r="N1084" s="104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9"/>
    </row>
    <row r="1085" spans="1:65">
      <c r="A1085" s="32"/>
      <c r="B1085" s="3" t="s">
        <v>84</v>
      </c>
      <c r="C1085" s="30"/>
      <c r="D1085" s="13">
        <v>5.3748384988656993E-2</v>
      </c>
      <c r="E1085" s="13">
        <v>6.9377924434880348E-2</v>
      </c>
      <c r="F1085" s="13">
        <v>4.1491463531687305E-2</v>
      </c>
      <c r="G1085" s="13">
        <v>9.8648034807709895E-2</v>
      </c>
      <c r="H1085" s="13">
        <v>6.7239262205318187E-2</v>
      </c>
      <c r="I1085" s="13">
        <v>0.10316152604952311</v>
      </c>
      <c r="J1085" s="13">
        <v>4.1337551509823871E-2</v>
      </c>
      <c r="K1085" s="13">
        <v>5.074569355360474E-2</v>
      </c>
      <c r="L1085" s="13">
        <v>0.23733211036908822</v>
      </c>
      <c r="M1085" s="13">
        <v>8.4265008846948625E-2</v>
      </c>
      <c r="N1085" s="104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9"/>
    </row>
    <row r="1086" spans="1:65">
      <c r="A1086" s="32"/>
      <c r="B1086" s="3" t="s">
        <v>199</v>
      </c>
      <c r="C1086" s="30"/>
      <c r="D1086" s="13">
        <v>1.5037593984962516E-2</v>
      </c>
      <c r="E1086" s="13">
        <v>0.33928571428571441</v>
      </c>
      <c r="F1086" s="13">
        <v>-5.5451127819548862E-2</v>
      </c>
      <c r="G1086" s="13">
        <v>-0.15695488721804507</v>
      </c>
      <c r="H1086" s="13">
        <v>4.0413533834586568E-2</v>
      </c>
      <c r="I1086" s="13">
        <v>-0.48402255639097747</v>
      </c>
      <c r="J1086" s="13">
        <v>-0.10338345864661647</v>
      </c>
      <c r="K1086" s="13">
        <v>6.2969924812029898E-2</v>
      </c>
      <c r="L1086" s="13">
        <v>-0.21052631578947356</v>
      </c>
      <c r="M1086" s="13">
        <v>9.9624060150375948E-2</v>
      </c>
      <c r="N1086" s="104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59"/>
    </row>
    <row r="1087" spans="1:65">
      <c r="A1087" s="32"/>
      <c r="B1087" s="51" t="s">
        <v>200</v>
      </c>
      <c r="C1087" s="52"/>
      <c r="D1087" s="50">
        <v>0.23</v>
      </c>
      <c r="E1087" s="50">
        <v>2.39</v>
      </c>
      <c r="F1087" s="50">
        <v>0.23</v>
      </c>
      <c r="G1087" s="50">
        <v>0.91</v>
      </c>
      <c r="H1087" s="50">
        <v>0.4</v>
      </c>
      <c r="I1087" s="50">
        <v>3.08</v>
      </c>
      <c r="J1087" s="50">
        <v>0.55000000000000004</v>
      </c>
      <c r="K1087" s="50">
        <v>0.55000000000000004</v>
      </c>
      <c r="L1087" s="50">
        <v>1.26</v>
      </c>
      <c r="M1087" s="50">
        <v>0.8</v>
      </c>
      <c r="N1087" s="104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9"/>
    </row>
    <row r="1088" spans="1:65">
      <c r="B1088" s="33"/>
      <c r="C1088" s="20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BM1088" s="59"/>
    </row>
    <row r="1089" spans="65:65">
      <c r="BM1089" s="59"/>
    </row>
    <row r="1090" spans="65:65">
      <c r="BM1090" s="59"/>
    </row>
    <row r="1091" spans="65:65">
      <c r="BM1091" s="59"/>
    </row>
    <row r="1092" spans="65:65">
      <c r="BM1092" s="59"/>
    </row>
    <row r="1093" spans="65:65">
      <c r="BM1093" s="59"/>
    </row>
    <row r="1094" spans="65:65">
      <c r="BM1094" s="59"/>
    </row>
    <row r="1095" spans="65:65">
      <c r="BM1095" s="59"/>
    </row>
    <row r="1096" spans="65:65">
      <c r="BM1096" s="59"/>
    </row>
    <row r="1097" spans="65:65">
      <c r="BM1097" s="59"/>
    </row>
    <row r="1098" spans="65:65">
      <c r="BM1098" s="59"/>
    </row>
    <row r="1099" spans="65:65">
      <c r="BM1099" s="59"/>
    </row>
    <row r="1100" spans="65:65">
      <c r="BM1100" s="59"/>
    </row>
    <row r="1101" spans="65:65">
      <c r="BM1101" s="59"/>
    </row>
    <row r="1102" spans="65:65">
      <c r="BM1102" s="59"/>
    </row>
    <row r="1103" spans="65:65">
      <c r="BM1103" s="59"/>
    </row>
    <row r="1104" spans="65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60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</sheetData>
  <dataConsolidate/>
  <conditionalFormatting sqref="B6:M11 B24:M29 B42:M47 B60:M65 B79:M84 B97:M102 B115:M120 B133:M138 B151:M156 B170:M175 B188:M193 B207:L212 B225:M230 B244:F249 B262:F267 B280:F285 B298:M303 B316:L321 B335:F340 B353:I358 B371:M376 B389:F394 B407:M412 B425:M430 B443:M448 B461:M466 B480:G485 B498:M503 B516:M521 B534:M539 B552:M557 B570:M575 B588:F593 B606:M611 B625:M630 B643:M648 B661:F666 B679:M684 B697:K702 B715:M720 B733:M738 B751:M756 B769:M774 B787:F792 B805:M810 B823:M828 B842:M847 B860:G865 B878:M883 B896:M901 B914:M919 B932:M937 B950:F955 B968:M973 B986:M991 B1004:M1009 B1022:M1027 B1040:G1045 B1058:M1063 B1076:M1081">
    <cfRule type="expression" dxfId="11" priority="180">
      <formula>AND($B6&lt;&gt;$B5,NOT(ISBLANK(INDIRECT(Anlyt_LabRefThisCol))))</formula>
    </cfRule>
  </conditionalFormatting>
  <conditionalFormatting sqref="C2:M17 C20:M35 C38:M53 C56:M71 C75:M90 C93:M108 C111:M126 C129:M144 C147:M162 C166:M181 C184:M199 C203:L218 C221:M236 C240:F255 C258:F273 C276:F291 C294:M309 C312:L327 C331:F346 C349:I364 C367:M382 C385:F400 C403:M418 C421:M436 C439:M454 C457:M472 C476:G491 C494:M509 C512:M527 C530:M545 C548:M563 C566:M581 C584:F599 C602:M617 C621:M636 C639:M654 C657:F672 C675:M690 C693:K708 C711:M726 C729:M744 C747:M762 C765:M780 C783:F798 C801:M816 C819:M834 C838:M853 C856:G871 C874:M889 C892:M907 C910:M925 C928:M943 C946:F961 C964:M979 C982:M997 C1000:M1015 C1018:M1033 C1036:G1051 C1054:M1069 C1072:M1087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80F6-4655-440A-89A7-11370354ACBD}">
  <sheetPr codeName="Sheet12"/>
  <dimension ref="A1:BN24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9.5">
      <c r="B1" s="34" t="s">
        <v>358</v>
      </c>
      <c r="BM1" s="29" t="s">
        <v>202</v>
      </c>
    </row>
    <row r="2" spans="1:66" ht="19.5">
      <c r="A2" s="26" t="s">
        <v>113</v>
      </c>
      <c r="B2" s="18" t="s">
        <v>107</v>
      </c>
      <c r="C2" s="15" t="s">
        <v>108</v>
      </c>
      <c r="D2" s="16" t="s">
        <v>217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182</v>
      </c>
      <c r="C3" s="8" t="s">
        <v>182</v>
      </c>
      <c r="D3" s="9" t="s">
        <v>109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97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0">
        <v>0.24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5">
        <v>1</v>
      </c>
    </row>
    <row r="7" spans="1:66">
      <c r="A7" s="32"/>
      <c r="B7" s="19">
        <v>1</v>
      </c>
      <c r="C7" s="8">
        <v>2</v>
      </c>
      <c r="D7" s="186">
        <v>0.24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5" t="e">
        <v>#N/A</v>
      </c>
    </row>
    <row r="8" spans="1:66">
      <c r="A8" s="32"/>
      <c r="B8" s="20" t="s">
        <v>196</v>
      </c>
      <c r="C8" s="12"/>
      <c r="D8" s="192">
        <v>0.24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>
        <v>16</v>
      </c>
    </row>
    <row r="9" spans="1:66">
      <c r="A9" s="32"/>
      <c r="B9" s="3" t="s">
        <v>197</v>
      </c>
      <c r="C9" s="30"/>
      <c r="D9" s="25">
        <v>0.24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5">
        <v>0.24</v>
      </c>
      <c r="BN9" s="29"/>
    </row>
    <row r="10" spans="1:66">
      <c r="A10" s="32"/>
      <c r="B10" s="3" t="s">
        <v>198</v>
      </c>
      <c r="C10" s="30"/>
      <c r="D10" s="25">
        <v>0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5">
        <v>16</v>
      </c>
    </row>
    <row r="11" spans="1:66">
      <c r="A11" s="32"/>
      <c r="B11" s="3" t="s">
        <v>84</v>
      </c>
      <c r="C11" s="30"/>
      <c r="D11" s="13">
        <v>0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3" t="s">
        <v>199</v>
      </c>
      <c r="C12" s="30"/>
      <c r="D12" s="13">
        <v>0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51" t="s">
        <v>200</v>
      </c>
      <c r="C13" s="52"/>
      <c r="D13" s="50" t="s">
        <v>201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B14" s="33"/>
      <c r="C14" s="20"/>
      <c r="D14" s="28"/>
      <c r="BM14" s="59"/>
    </row>
    <row r="15" spans="1:66" ht="15">
      <c r="B15" s="34" t="s">
        <v>359</v>
      </c>
      <c r="BM15" s="29" t="s">
        <v>202</v>
      </c>
    </row>
    <row r="16" spans="1:66" ht="15">
      <c r="A16" s="26" t="s">
        <v>99</v>
      </c>
      <c r="B16" s="18" t="s">
        <v>107</v>
      </c>
      <c r="C16" s="15" t="s">
        <v>108</v>
      </c>
      <c r="D16" s="16" t="s">
        <v>217</v>
      </c>
      <c r="E16" s="10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9">
        <v>1</v>
      </c>
    </row>
    <row r="17" spans="1:65">
      <c r="A17" s="32"/>
      <c r="B17" s="19" t="s">
        <v>182</v>
      </c>
      <c r="C17" s="8" t="s">
        <v>182</v>
      </c>
      <c r="D17" s="9" t="s">
        <v>109</v>
      </c>
      <c r="E17" s="10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9" t="s">
        <v>1</v>
      </c>
    </row>
    <row r="18" spans="1:65">
      <c r="A18" s="32"/>
      <c r="B18" s="19"/>
      <c r="C18" s="8"/>
      <c r="D18" s="9" t="s">
        <v>97</v>
      </c>
      <c r="E18" s="10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9">
        <v>3</v>
      </c>
    </row>
    <row r="19" spans="1:65">
      <c r="A19" s="32"/>
      <c r="B19" s="19"/>
      <c r="C19" s="8"/>
      <c r="D19" s="27"/>
      <c r="E19" s="10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>
        <v>3</v>
      </c>
    </row>
    <row r="20" spans="1:65">
      <c r="A20" s="32"/>
      <c r="B20" s="18">
        <v>1</v>
      </c>
      <c r="C20" s="14">
        <v>1</v>
      </c>
      <c r="D20" s="180">
        <v>0.01</v>
      </c>
      <c r="E20" s="183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5">
        <v>1</v>
      </c>
    </row>
    <row r="21" spans="1:65">
      <c r="A21" s="32"/>
      <c r="B21" s="19">
        <v>1</v>
      </c>
      <c r="C21" s="8">
        <v>2</v>
      </c>
      <c r="D21" s="186">
        <v>0.01</v>
      </c>
      <c r="E21" s="183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5" t="e">
        <v>#N/A</v>
      </c>
    </row>
    <row r="22" spans="1:65">
      <c r="A22" s="32"/>
      <c r="B22" s="20" t="s">
        <v>196</v>
      </c>
      <c r="C22" s="12"/>
      <c r="D22" s="192">
        <v>0.01</v>
      </c>
      <c r="E22" s="183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5">
        <v>16</v>
      </c>
    </row>
    <row r="23" spans="1:65">
      <c r="A23" s="32"/>
      <c r="B23" s="3" t="s">
        <v>197</v>
      </c>
      <c r="C23" s="30"/>
      <c r="D23" s="25">
        <v>0.01</v>
      </c>
      <c r="E23" s="183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5">
        <v>0.01</v>
      </c>
    </row>
    <row r="24" spans="1:65">
      <c r="A24" s="32"/>
      <c r="B24" s="3" t="s">
        <v>198</v>
      </c>
      <c r="C24" s="30"/>
      <c r="D24" s="25">
        <v>0</v>
      </c>
      <c r="E24" s="183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5">
        <v>17</v>
      </c>
    </row>
    <row r="25" spans="1:65">
      <c r="A25" s="32"/>
      <c r="B25" s="3" t="s">
        <v>84</v>
      </c>
      <c r="C25" s="30"/>
      <c r="D25" s="13">
        <v>0</v>
      </c>
      <c r="E25" s="10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9"/>
    </row>
    <row r="26" spans="1:65">
      <c r="A26" s="32"/>
      <c r="B26" s="3" t="s">
        <v>199</v>
      </c>
      <c r="C26" s="30"/>
      <c r="D26" s="13">
        <v>0</v>
      </c>
      <c r="E26" s="10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9"/>
    </row>
    <row r="27" spans="1:65">
      <c r="A27" s="32"/>
      <c r="B27" s="51" t="s">
        <v>200</v>
      </c>
      <c r="C27" s="52"/>
      <c r="D27" s="50" t="s">
        <v>201</v>
      </c>
      <c r="E27" s="10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9"/>
    </row>
    <row r="28" spans="1:65">
      <c r="B28" s="33"/>
      <c r="C28" s="20"/>
      <c r="D28" s="28"/>
      <c r="BM28" s="59"/>
    </row>
    <row r="29" spans="1:65" ht="19.5">
      <c r="B29" s="34" t="s">
        <v>360</v>
      </c>
      <c r="BM29" s="29" t="s">
        <v>202</v>
      </c>
    </row>
    <row r="30" spans="1:65" ht="19.5">
      <c r="A30" s="26" t="s">
        <v>218</v>
      </c>
      <c r="B30" s="18" t="s">
        <v>107</v>
      </c>
      <c r="C30" s="15" t="s">
        <v>108</v>
      </c>
      <c r="D30" s="16" t="s">
        <v>217</v>
      </c>
      <c r="E30" s="10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9">
        <v>1</v>
      </c>
    </row>
    <row r="31" spans="1:65">
      <c r="A31" s="32"/>
      <c r="B31" s="19" t="s">
        <v>182</v>
      </c>
      <c r="C31" s="8" t="s">
        <v>182</v>
      </c>
      <c r="D31" s="9" t="s">
        <v>109</v>
      </c>
      <c r="E31" s="10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9" t="s">
        <v>1</v>
      </c>
    </row>
    <row r="32" spans="1:65">
      <c r="A32" s="32"/>
      <c r="B32" s="19"/>
      <c r="C32" s="8"/>
      <c r="D32" s="9" t="s">
        <v>97</v>
      </c>
      <c r="E32" s="10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9">
        <v>3</v>
      </c>
    </row>
    <row r="33" spans="1:65">
      <c r="A33" s="32"/>
      <c r="B33" s="19"/>
      <c r="C33" s="8"/>
      <c r="D33" s="27"/>
      <c r="E33" s="10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9">
        <v>3</v>
      </c>
    </row>
    <row r="34" spans="1:65">
      <c r="A34" s="32"/>
      <c r="B34" s="18">
        <v>1</v>
      </c>
      <c r="C34" s="14">
        <v>1</v>
      </c>
      <c r="D34" s="180">
        <v>0.46999999999999992</v>
      </c>
      <c r="E34" s="183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5">
        <v>1</v>
      </c>
    </row>
    <row r="35" spans="1:65">
      <c r="A35" s="32"/>
      <c r="B35" s="19">
        <v>1</v>
      </c>
      <c r="C35" s="8">
        <v>2</v>
      </c>
      <c r="D35" s="186">
        <v>0.46999999999999992</v>
      </c>
      <c r="E35" s="183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5" t="e">
        <v>#N/A</v>
      </c>
    </row>
    <row r="36" spans="1:65">
      <c r="A36" s="32"/>
      <c r="B36" s="20" t="s">
        <v>196</v>
      </c>
      <c r="C36" s="12"/>
      <c r="D36" s="192">
        <v>0.46999999999999992</v>
      </c>
      <c r="E36" s="183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5">
        <v>16</v>
      </c>
    </row>
    <row r="37" spans="1:65">
      <c r="A37" s="32"/>
      <c r="B37" s="3" t="s">
        <v>197</v>
      </c>
      <c r="C37" s="30"/>
      <c r="D37" s="25">
        <v>0.46999999999999992</v>
      </c>
      <c r="E37" s="183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5">
        <v>0.47</v>
      </c>
    </row>
    <row r="38" spans="1:65">
      <c r="A38" s="32"/>
      <c r="B38" s="3" t="s">
        <v>198</v>
      </c>
      <c r="C38" s="30"/>
      <c r="D38" s="25">
        <v>0</v>
      </c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5">
        <v>18</v>
      </c>
    </row>
    <row r="39" spans="1:65">
      <c r="A39" s="32"/>
      <c r="B39" s="3" t="s">
        <v>84</v>
      </c>
      <c r="C39" s="30"/>
      <c r="D39" s="13">
        <v>0</v>
      </c>
      <c r="E39" s="10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9"/>
    </row>
    <row r="40" spans="1:65">
      <c r="A40" s="32"/>
      <c r="B40" s="3" t="s">
        <v>199</v>
      </c>
      <c r="C40" s="30"/>
      <c r="D40" s="13">
        <v>-1.1102230246251565E-16</v>
      </c>
      <c r="E40" s="10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9"/>
    </row>
    <row r="41" spans="1:65">
      <c r="A41" s="32"/>
      <c r="B41" s="51" t="s">
        <v>200</v>
      </c>
      <c r="C41" s="52"/>
      <c r="D41" s="50" t="s">
        <v>201</v>
      </c>
      <c r="E41" s="10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9"/>
    </row>
    <row r="42" spans="1:65">
      <c r="B42" s="33"/>
      <c r="C42" s="20"/>
      <c r="D42" s="28"/>
      <c r="BM42" s="59"/>
    </row>
    <row r="43" spans="1:65" ht="19.5">
      <c r="B43" s="34" t="s">
        <v>361</v>
      </c>
      <c r="BM43" s="29" t="s">
        <v>202</v>
      </c>
    </row>
    <row r="44" spans="1:65" ht="19.5">
      <c r="A44" s="26" t="s">
        <v>219</v>
      </c>
      <c r="B44" s="18" t="s">
        <v>107</v>
      </c>
      <c r="C44" s="15" t="s">
        <v>108</v>
      </c>
      <c r="D44" s="16" t="s">
        <v>217</v>
      </c>
      <c r="E44" s="10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9">
        <v>1</v>
      </c>
    </row>
    <row r="45" spans="1:65">
      <c r="A45" s="32"/>
      <c r="B45" s="19" t="s">
        <v>182</v>
      </c>
      <c r="C45" s="8" t="s">
        <v>182</v>
      </c>
      <c r="D45" s="9" t="s">
        <v>109</v>
      </c>
      <c r="E45" s="10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9" t="s">
        <v>1</v>
      </c>
    </row>
    <row r="46" spans="1:65">
      <c r="A46" s="32"/>
      <c r="B46" s="19"/>
      <c r="C46" s="8"/>
      <c r="D46" s="9" t="s">
        <v>97</v>
      </c>
      <c r="E46" s="10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9">
        <v>3</v>
      </c>
    </row>
    <row r="47" spans="1:65">
      <c r="A47" s="32"/>
      <c r="B47" s="19"/>
      <c r="C47" s="8"/>
      <c r="D47" s="27"/>
      <c r="E47" s="10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9">
        <v>3</v>
      </c>
    </row>
    <row r="48" spans="1:65">
      <c r="A48" s="32"/>
      <c r="B48" s="18">
        <v>1</v>
      </c>
      <c r="C48" s="14">
        <v>1</v>
      </c>
      <c r="D48" s="180">
        <v>3.0000000000000001E-3</v>
      </c>
      <c r="E48" s="183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5">
        <v>1</v>
      </c>
    </row>
    <row r="49" spans="1:65">
      <c r="A49" s="32"/>
      <c r="B49" s="19">
        <v>1</v>
      </c>
      <c r="C49" s="8">
        <v>2</v>
      </c>
      <c r="D49" s="186">
        <v>3.0000000000000001E-3</v>
      </c>
      <c r="E49" s="183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5" t="e">
        <v>#N/A</v>
      </c>
    </row>
    <row r="50" spans="1:65">
      <c r="A50" s="32"/>
      <c r="B50" s="20" t="s">
        <v>196</v>
      </c>
      <c r="C50" s="12"/>
      <c r="D50" s="192">
        <v>3.0000000000000001E-3</v>
      </c>
      <c r="E50" s="183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5">
        <v>16</v>
      </c>
    </row>
    <row r="51" spans="1:65">
      <c r="A51" s="32"/>
      <c r="B51" s="3" t="s">
        <v>197</v>
      </c>
      <c r="C51" s="30"/>
      <c r="D51" s="25">
        <v>3.0000000000000001E-3</v>
      </c>
      <c r="E51" s="183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84"/>
      <c r="BM51" s="185">
        <v>3.0000000000000001E-3</v>
      </c>
    </row>
    <row r="52" spans="1:65">
      <c r="A52" s="32"/>
      <c r="B52" s="3" t="s">
        <v>198</v>
      </c>
      <c r="C52" s="30"/>
      <c r="D52" s="25">
        <v>0</v>
      </c>
      <c r="E52" s="183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  <c r="BA52" s="184"/>
      <c r="BB52" s="184"/>
      <c r="BC52" s="184"/>
      <c r="BD52" s="184"/>
      <c r="BE52" s="184"/>
      <c r="BF52" s="184"/>
      <c r="BG52" s="184"/>
      <c r="BH52" s="184"/>
      <c r="BI52" s="184"/>
      <c r="BJ52" s="184"/>
      <c r="BK52" s="184"/>
      <c r="BL52" s="184"/>
      <c r="BM52" s="185">
        <v>19</v>
      </c>
    </row>
    <row r="53" spans="1:65">
      <c r="A53" s="32"/>
      <c r="B53" s="3" t="s">
        <v>84</v>
      </c>
      <c r="C53" s="30"/>
      <c r="D53" s="13">
        <v>0</v>
      </c>
      <c r="E53" s="10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A54" s="32"/>
      <c r="B54" s="3" t="s">
        <v>199</v>
      </c>
      <c r="C54" s="30"/>
      <c r="D54" s="13">
        <v>0</v>
      </c>
      <c r="E54" s="10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9"/>
    </row>
    <row r="55" spans="1:65">
      <c r="A55" s="32"/>
      <c r="B55" s="51" t="s">
        <v>200</v>
      </c>
      <c r="C55" s="52"/>
      <c r="D55" s="50" t="s">
        <v>201</v>
      </c>
      <c r="E55" s="10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9"/>
    </row>
    <row r="56" spans="1:65">
      <c r="B56" s="33"/>
      <c r="C56" s="20"/>
      <c r="D56" s="28"/>
      <c r="BM56" s="59"/>
    </row>
    <row r="57" spans="1:65" ht="15">
      <c r="B57" s="34" t="s">
        <v>362</v>
      </c>
      <c r="BM57" s="29" t="s">
        <v>202</v>
      </c>
    </row>
    <row r="58" spans="1:65" ht="15">
      <c r="A58" s="26" t="s">
        <v>105</v>
      </c>
      <c r="B58" s="18" t="s">
        <v>107</v>
      </c>
      <c r="C58" s="15" t="s">
        <v>108</v>
      </c>
      <c r="D58" s="16" t="s">
        <v>217</v>
      </c>
      <c r="E58" s="10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 t="s">
        <v>182</v>
      </c>
      <c r="C59" s="8" t="s">
        <v>182</v>
      </c>
      <c r="D59" s="9" t="s">
        <v>109</v>
      </c>
      <c r="E59" s="10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 t="s">
        <v>1</v>
      </c>
    </row>
    <row r="60" spans="1:65">
      <c r="A60" s="32"/>
      <c r="B60" s="19"/>
      <c r="C60" s="8"/>
      <c r="D60" s="9" t="s">
        <v>97</v>
      </c>
      <c r="E60" s="10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3</v>
      </c>
    </row>
    <row r="61" spans="1:65">
      <c r="A61" s="32"/>
      <c r="B61" s="19"/>
      <c r="C61" s="8"/>
      <c r="D61" s="27"/>
      <c r="E61" s="10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3</v>
      </c>
    </row>
    <row r="62" spans="1:65">
      <c r="A62" s="32"/>
      <c r="B62" s="18">
        <v>1</v>
      </c>
      <c r="C62" s="14">
        <v>1</v>
      </c>
      <c r="D62" s="180">
        <v>0.01</v>
      </c>
      <c r="E62" s="183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5">
        <v>1</v>
      </c>
    </row>
    <row r="63" spans="1:65">
      <c r="A63" s="32"/>
      <c r="B63" s="19">
        <v>1</v>
      </c>
      <c r="C63" s="8">
        <v>2</v>
      </c>
      <c r="D63" s="186">
        <v>0.01</v>
      </c>
      <c r="E63" s="183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5" t="e">
        <v>#N/A</v>
      </c>
    </row>
    <row r="64" spans="1:65">
      <c r="A64" s="32"/>
      <c r="B64" s="20" t="s">
        <v>196</v>
      </c>
      <c r="C64" s="12"/>
      <c r="D64" s="192">
        <v>0.01</v>
      </c>
      <c r="E64" s="183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L64" s="184"/>
      <c r="BM64" s="185">
        <v>16</v>
      </c>
    </row>
    <row r="65" spans="1:65">
      <c r="A65" s="32"/>
      <c r="B65" s="3" t="s">
        <v>197</v>
      </c>
      <c r="C65" s="30"/>
      <c r="D65" s="25">
        <v>0.01</v>
      </c>
      <c r="E65" s="183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  <c r="AX65" s="184"/>
      <c r="AY65" s="184"/>
      <c r="AZ65" s="184"/>
      <c r="BA65" s="184"/>
      <c r="BB65" s="184"/>
      <c r="BC65" s="184"/>
      <c r="BD65" s="184"/>
      <c r="BE65" s="184"/>
      <c r="BF65" s="184"/>
      <c r="BG65" s="184"/>
      <c r="BH65" s="184"/>
      <c r="BI65" s="184"/>
      <c r="BJ65" s="184"/>
      <c r="BK65" s="184"/>
      <c r="BL65" s="184"/>
      <c r="BM65" s="185">
        <v>0.01</v>
      </c>
    </row>
    <row r="66" spans="1:65">
      <c r="A66" s="32"/>
      <c r="B66" s="3" t="s">
        <v>198</v>
      </c>
      <c r="C66" s="30"/>
      <c r="D66" s="25">
        <v>0</v>
      </c>
      <c r="E66" s="183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5">
        <v>16</v>
      </c>
    </row>
    <row r="67" spans="1:65">
      <c r="A67" s="32"/>
      <c r="B67" s="3" t="s">
        <v>84</v>
      </c>
      <c r="C67" s="30"/>
      <c r="D67" s="13">
        <v>0</v>
      </c>
      <c r="E67" s="10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9"/>
    </row>
    <row r="68" spans="1:65">
      <c r="A68" s="32"/>
      <c r="B68" s="3" t="s">
        <v>199</v>
      </c>
      <c r="C68" s="30"/>
      <c r="D68" s="13">
        <v>0</v>
      </c>
      <c r="E68" s="10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9"/>
    </row>
    <row r="69" spans="1:65">
      <c r="A69" s="32"/>
      <c r="B69" s="51" t="s">
        <v>200</v>
      </c>
      <c r="C69" s="52"/>
      <c r="D69" s="50" t="s">
        <v>201</v>
      </c>
      <c r="E69" s="10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B70" s="33"/>
      <c r="C70" s="20"/>
      <c r="D70" s="28"/>
      <c r="BM70" s="59"/>
    </row>
    <row r="71" spans="1:65" ht="15">
      <c r="B71" s="34" t="s">
        <v>363</v>
      </c>
      <c r="BM71" s="29" t="s">
        <v>202</v>
      </c>
    </row>
    <row r="72" spans="1:65" ht="15">
      <c r="A72" s="26" t="s">
        <v>106</v>
      </c>
      <c r="B72" s="18" t="s">
        <v>107</v>
      </c>
      <c r="C72" s="15" t="s">
        <v>108</v>
      </c>
      <c r="D72" s="16" t="s">
        <v>217</v>
      </c>
      <c r="E72" s="10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9">
        <v>1</v>
      </c>
    </row>
    <row r="73" spans="1:65">
      <c r="A73" s="32"/>
      <c r="B73" s="19" t="s">
        <v>182</v>
      </c>
      <c r="C73" s="8" t="s">
        <v>182</v>
      </c>
      <c r="D73" s="9" t="s">
        <v>109</v>
      </c>
      <c r="E73" s="10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9" t="s">
        <v>1</v>
      </c>
    </row>
    <row r="74" spans="1:65">
      <c r="A74" s="32"/>
      <c r="B74" s="19"/>
      <c r="C74" s="8"/>
      <c r="D74" s="9" t="s">
        <v>97</v>
      </c>
      <c r="E74" s="10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3</v>
      </c>
    </row>
    <row r="75" spans="1:65">
      <c r="A75" s="32"/>
      <c r="B75" s="19"/>
      <c r="C75" s="8"/>
      <c r="D75" s="27"/>
      <c r="E75" s="10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>
        <v>3</v>
      </c>
    </row>
    <row r="76" spans="1:65">
      <c r="A76" s="32"/>
      <c r="B76" s="18">
        <v>1</v>
      </c>
      <c r="C76" s="14">
        <v>1</v>
      </c>
      <c r="D76" s="180">
        <v>0.01</v>
      </c>
      <c r="E76" s="183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5">
        <v>1</v>
      </c>
    </row>
    <row r="77" spans="1:65">
      <c r="A77" s="32"/>
      <c r="B77" s="19">
        <v>1</v>
      </c>
      <c r="C77" s="8">
        <v>2</v>
      </c>
      <c r="D77" s="186">
        <v>0.01</v>
      </c>
      <c r="E77" s="183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5" t="e">
        <v>#N/A</v>
      </c>
    </row>
    <row r="78" spans="1:65">
      <c r="A78" s="32"/>
      <c r="B78" s="20" t="s">
        <v>196</v>
      </c>
      <c r="C78" s="12"/>
      <c r="D78" s="192">
        <v>0.01</v>
      </c>
      <c r="E78" s="183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4"/>
      <c r="AT78" s="184"/>
      <c r="AU78" s="184"/>
      <c r="AV78" s="184"/>
      <c r="AW78" s="184"/>
      <c r="AX78" s="184"/>
      <c r="AY78" s="184"/>
      <c r="AZ78" s="184"/>
      <c r="BA78" s="184"/>
      <c r="BB78" s="184"/>
      <c r="BC78" s="184"/>
      <c r="BD78" s="184"/>
      <c r="BE78" s="184"/>
      <c r="BF78" s="184"/>
      <c r="BG78" s="184"/>
      <c r="BH78" s="184"/>
      <c r="BI78" s="184"/>
      <c r="BJ78" s="184"/>
      <c r="BK78" s="184"/>
      <c r="BL78" s="184"/>
      <c r="BM78" s="185">
        <v>16</v>
      </c>
    </row>
    <row r="79" spans="1:65">
      <c r="A79" s="32"/>
      <c r="B79" s="3" t="s">
        <v>197</v>
      </c>
      <c r="C79" s="30"/>
      <c r="D79" s="25">
        <v>0.01</v>
      </c>
      <c r="E79" s="183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4"/>
      <c r="AT79" s="184"/>
      <c r="AU79" s="184"/>
      <c r="AV79" s="184"/>
      <c r="AW79" s="184"/>
      <c r="AX79" s="184"/>
      <c r="AY79" s="184"/>
      <c r="AZ79" s="184"/>
      <c r="BA79" s="184"/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84"/>
      <c r="BM79" s="185">
        <v>0.01</v>
      </c>
    </row>
    <row r="80" spans="1:65">
      <c r="A80" s="32"/>
      <c r="B80" s="3" t="s">
        <v>198</v>
      </c>
      <c r="C80" s="30"/>
      <c r="D80" s="25">
        <v>0</v>
      </c>
      <c r="E80" s="183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4"/>
      <c r="AT80" s="184"/>
      <c r="AU80" s="184"/>
      <c r="AV80" s="184"/>
      <c r="AW80" s="184"/>
      <c r="AX80" s="184"/>
      <c r="AY80" s="184"/>
      <c r="AZ80" s="184"/>
      <c r="BA80" s="184"/>
      <c r="BB80" s="184"/>
      <c r="BC80" s="184"/>
      <c r="BD80" s="184"/>
      <c r="BE80" s="184"/>
      <c r="BF80" s="184"/>
      <c r="BG80" s="184"/>
      <c r="BH80" s="184"/>
      <c r="BI80" s="184"/>
      <c r="BJ80" s="184"/>
      <c r="BK80" s="184"/>
      <c r="BL80" s="184"/>
      <c r="BM80" s="185">
        <v>17</v>
      </c>
    </row>
    <row r="81" spans="1:65">
      <c r="A81" s="32"/>
      <c r="B81" s="3" t="s">
        <v>84</v>
      </c>
      <c r="C81" s="30"/>
      <c r="D81" s="13">
        <v>0</v>
      </c>
      <c r="E81" s="10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9"/>
    </row>
    <row r="82" spans="1:65">
      <c r="A82" s="32"/>
      <c r="B82" s="3" t="s">
        <v>199</v>
      </c>
      <c r="C82" s="30"/>
      <c r="D82" s="13">
        <v>0</v>
      </c>
      <c r="E82" s="10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9"/>
    </row>
    <row r="83" spans="1:65">
      <c r="A83" s="32"/>
      <c r="B83" s="51" t="s">
        <v>200</v>
      </c>
      <c r="C83" s="52"/>
      <c r="D83" s="50" t="s">
        <v>201</v>
      </c>
      <c r="E83" s="10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B84" s="33"/>
      <c r="C84" s="20"/>
      <c r="D84" s="28"/>
      <c r="BM84" s="59"/>
    </row>
    <row r="85" spans="1:65" ht="19.5">
      <c r="B85" s="34" t="s">
        <v>364</v>
      </c>
      <c r="BM85" s="29" t="s">
        <v>202</v>
      </c>
    </row>
    <row r="86" spans="1:65" ht="19.5">
      <c r="A86" s="26" t="s">
        <v>220</v>
      </c>
      <c r="B86" s="18" t="s">
        <v>107</v>
      </c>
      <c r="C86" s="15" t="s">
        <v>108</v>
      </c>
      <c r="D86" s="16" t="s">
        <v>217</v>
      </c>
      <c r="E86" s="10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9">
        <v>1</v>
      </c>
    </row>
    <row r="87" spans="1:65">
      <c r="A87" s="32"/>
      <c r="B87" s="19" t="s">
        <v>182</v>
      </c>
      <c r="C87" s="8" t="s">
        <v>182</v>
      </c>
      <c r="D87" s="9" t="s">
        <v>109</v>
      </c>
      <c r="E87" s="10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9" t="s">
        <v>1</v>
      </c>
    </row>
    <row r="88" spans="1:65">
      <c r="A88" s="32"/>
      <c r="B88" s="19"/>
      <c r="C88" s="8"/>
      <c r="D88" s="9" t="s">
        <v>97</v>
      </c>
      <c r="E88" s="10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9">
        <v>3</v>
      </c>
    </row>
    <row r="89" spans="1:65">
      <c r="A89" s="32"/>
      <c r="B89" s="19"/>
      <c r="C89" s="8"/>
      <c r="D89" s="27"/>
      <c r="E89" s="10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9">
        <v>3</v>
      </c>
    </row>
    <row r="90" spans="1:65">
      <c r="A90" s="32"/>
      <c r="B90" s="18">
        <v>1</v>
      </c>
      <c r="C90" s="14">
        <v>1</v>
      </c>
      <c r="D90" s="180">
        <v>0.01</v>
      </c>
      <c r="E90" s="183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  <c r="AI90" s="184"/>
      <c r="AJ90" s="184"/>
      <c r="AK90" s="184"/>
      <c r="AL90" s="184"/>
      <c r="AM90" s="184"/>
      <c r="AN90" s="184"/>
      <c r="AO90" s="184"/>
      <c r="AP90" s="184"/>
      <c r="AQ90" s="184"/>
      <c r="AR90" s="184"/>
      <c r="AS90" s="184"/>
      <c r="AT90" s="184"/>
      <c r="AU90" s="184"/>
      <c r="AV90" s="184"/>
      <c r="AW90" s="184"/>
      <c r="AX90" s="184"/>
      <c r="AY90" s="184"/>
      <c r="AZ90" s="184"/>
      <c r="BA90" s="184"/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5">
        <v>1</v>
      </c>
    </row>
    <row r="91" spans="1:65">
      <c r="A91" s="32"/>
      <c r="B91" s="19">
        <v>1</v>
      </c>
      <c r="C91" s="8">
        <v>2</v>
      </c>
      <c r="D91" s="186">
        <v>0.01</v>
      </c>
      <c r="E91" s="183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  <c r="AI91" s="184"/>
      <c r="AJ91" s="184"/>
      <c r="AK91" s="184"/>
      <c r="AL91" s="184"/>
      <c r="AM91" s="184"/>
      <c r="AN91" s="184"/>
      <c r="AO91" s="184"/>
      <c r="AP91" s="184"/>
      <c r="AQ91" s="184"/>
      <c r="AR91" s="184"/>
      <c r="AS91" s="184"/>
      <c r="AT91" s="184"/>
      <c r="AU91" s="184"/>
      <c r="AV91" s="184"/>
      <c r="AW91" s="184"/>
      <c r="AX91" s="184"/>
      <c r="AY91" s="184"/>
      <c r="AZ91" s="184"/>
      <c r="BA91" s="184"/>
      <c r="BB91" s="184"/>
      <c r="BC91" s="184"/>
      <c r="BD91" s="184"/>
      <c r="BE91" s="184"/>
      <c r="BF91" s="184"/>
      <c r="BG91" s="184"/>
      <c r="BH91" s="184"/>
      <c r="BI91" s="184"/>
      <c r="BJ91" s="184"/>
      <c r="BK91" s="184"/>
      <c r="BL91" s="184"/>
      <c r="BM91" s="185" t="e">
        <v>#N/A</v>
      </c>
    </row>
    <row r="92" spans="1:65">
      <c r="A92" s="32"/>
      <c r="B92" s="20" t="s">
        <v>196</v>
      </c>
      <c r="C92" s="12"/>
      <c r="D92" s="192">
        <v>0.01</v>
      </c>
      <c r="E92" s="183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184"/>
      <c r="AM92" s="184"/>
      <c r="AN92" s="184"/>
      <c r="AO92" s="184"/>
      <c r="AP92" s="184"/>
      <c r="AQ92" s="184"/>
      <c r="AR92" s="184"/>
      <c r="AS92" s="184"/>
      <c r="AT92" s="184"/>
      <c r="AU92" s="184"/>
      <c r="AV92" s="184"/>
      <c r="AW92" s="184"/>
      <c r="AX92" s="184"/>
      <c r="AY92" s="184"/>
      <c r="AZ92" s="184"/>
      <c r="BA92" s="184"/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5">
        <v>16</v>
      </c>
    </row>
    <row r="93" spans="1:65">
      <c r="A93" s="32"/>
      <c r="B93" s="3" t="s">
        <v>197</v>
      </c>
      <c r="C93" s="30"/>
      <c r="D93" s="25">
        <v>0.01</v>
      </c>
      <c r="E93" s="183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184"/>
      <c r="AM93" s="184"/>
      <c r="AN93" s="184"/>
      <c r="AO93" s="184"/>
      <c r="AP93" s="184"/>
      <c r="AQ93" s="184"/>
      <c r="AR93" s="184"/>
      <c r="AS93" s="184"/>
      <c r="AT93" s="184"/>
      <c r="AU93" s="184"/>
      <c r="AV93" s="184"/>
      <c r="AW93" s="184"/>
      <c r="AX93" s="184"/>
      <c r="AY93" s="184"/>
      <c r="AZ93" s="184"/>
      <c r="BA93" s="184"/>
      <c r="BB93" s="184"/>
      <c r="BC93" s="184"/>
      <c r="BD93" s="184"/>
      <c r="BE93" s="184"/>
      <c r="BF93" s="184"/>
      <c r="BG93" s="184"/>
      <c r="BH93" s="184"/>
      <c r="BI93" s="184"/>
      <c r="BJ93" s="184"/>
      <c r="BK93" s="184"/>
      <c r="BL93" s="184"/>
      <c r="BM93" s="185">
        <v>0.01</v>
      </c>
    </row>
    <row r="94" spans="1:65">
      <c r="A94" s="32"/>
      <c r="B94" s="3" t="s">
        <v>198</v>
      </c>
      <c r="C94" s="30"/>
      <c r="D94" s="25">
        <v>0</v>
      </c>
      <c r="E94" s="183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184"/>
      <c r="AM94" s="184"/>
      <c r="AN94" s="184"/>
      <c r="AO94" s="184"/>
      <c r="AP94" s="184"/>
      <c r="AQ94" s="184"/>
      <c r="AR94" s="184"/>
      <c r="AS94" s="184"/>
      <c r="AT94" s="184"/>
      <c r="AU94" s="184"/>
      <c r="AV94" s="184"/>
      <c r="AW94" s="184"/>
      <c r="AX94" s="184"/>
      <c r="AY94" s="184"/>
      <c r="AZ94" s="184"/>
      <c r="BA94" s="184"/>
      <c r="BB94" s="184"/>
      <c r="BC94" s="184"/>
      <c r="BD94" s="184"/>
      <c r="BE94" s="184"/>
      <c r="BF94" s="184"/>
      <c r="BG94" s="184"/>
      <c r="BH94" s="184"/>
      <c r="BI94" s="184"/>
      <c r="BJ94" s="184"/>
      <c r="BK94" s="184"/>
      <c r="BL94" s="184"/>
      <c r="BM94" s="185">
        <v>18</v>
      </c>
    </row>
    <row r="95" spans="1:65">
      <c r="A95" s="32"/>
      <c r="B95" s="3" t="s">
        <v>84</v>
      </c>
      <c r="C95" s="30"/>
      <c r="D95" s="13">
        <v>0</v>
      </c>
      <c r="E95" s="10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9"/>
    </row>
    <row r="96" spans="1:65">
      <c r="A96" s="32"/>
      <c r="B96" s="3" t="s">
        <v>199</v>
      </c>
      <c r="C96" s="30"/>
      <c r="D96" s="13">
        <v>0</v>
      </c>
      <c r="E96" s="10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9"/>
    </row>
    <row r="97" spans="1:65">
      <c r="A97" s="32"/>
      <c r="B97" s="51" t="s">
        <v>200</v>
      </c>
      <c r="C97" s="52"/>
      <c r="D97" s="50" t="s">
        <v>201</v>
      </c>
      <c r="E97" s="10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9"/>
    </row>
    <row r="98" spans="1:65">
      <c r="B98" s="33"/>
      <c r="C98" s="20"/>
      <c r="D98" s="28"/>
      <c r="BM98" s="59"/>
    </row>
    <row r="99" spans="1:65" ht="19.5">
      <c r="B99" s="34" t="s">
        <v>365</v>
      </c>
      <c r="BM99" s="29" t="s">
        <v>202</v>
      </c>
    </row>
    <row r="100" spans="1:65" ht="19.5">
      <c r="A100" s="26" t="s">
        <v>221</v>
      </c>
      <c r="B100" s="18" t="s">
        <v>107</v>
      </c>
      <c r="C100" s="15" t="s">
        <v>108</v>
      </c>
      <c r="D100" s="16" t="s">
        <v>217</v>
      </c>
      <c r="E100" s="10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</v>
      </c>
    </row>
    <row r="101" spans="1:65">
      <c r="A101" s="32"/>
      <c r="B101" s="19" t="s">
        <v>182</v>
      </c>
      <c r="C101" s="8" t="s">
        <v>182</v>
      </c>
      <c r="D101" s="9" t="s">
        <v>109</v>
      </c>
      <c r="E101" s="10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9" t="s">
        <v>1</v>
      </c>
    </row>
    <row r="102" spans="1:65">
      <c r="A102" s="32"/>
      <c r="B102" s="19"/>
      <c r="C102" s="8"/>
      <c r="D102" s="9" t="s">
        <v>97</v>
      </c>
      <c r="E102" s="10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9">
        <v>3</v>
      </c>
    </row>
    <row r="103" spans="1:65">
      <c r="A103" s="32"/>
      <c r="B103" s="19"/>
      <c r="C103" s="8"/>
      <c r="D103" s="27"/>
      <c r="E103" s="10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9">
        <v>3</v>
      </c>
    </row>
    <row r="104" spans="1:65">
      <c r="A104" s="32"/>
      <c r="B104" s="18">
        <v>1</v>
      </c>
      <c r="C104" s="14">
        <v>1</v>
      </c>
      <c r="D104" s="180">
        <v>3.0000000000000001E-3</v>
      </c>
      <c r="E104" s="183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84"/>
      <c r="BC104" s="184"/>
      <c r="BD104" s="184"/>
      <c r="BE104" s="184"/>
      <c r="BF104" s="184"/>
      <c r="BG104" s="184"/>
      <c r="BH104" s="184"/>
      <c r="BI104" s="184"/>
      <c r="BJ104" s="184"/>
      <c r="BK104" s="184"/>
      <c r="BL104" s="184"/>
      <c r="BM104" s="185">
        <v>1</v>
      </c>
    </row>
    <row r="105" spans="1:65">
      <c r="A105" s="32"/>
      <c r="B105" s="19">
        <v>1</v>
      </c>
      <c r="C105" s="8">
        <v>2</v>
      </c>
      <c r="D105" s="186">
        <v>3.0000000000000001E-3</v>
      </c>
      <c r="E105" s="183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  <c r="AX105" s="184"/>
      <c r="AY105" s="184"/>
      <c r="AZ105" s="184"/>
      <c r="BA105" s="184"/>
      <c r="BB105" s="184"/>
      <c r="BC105" s="184"/>
      <c r="BD105" s="184"/>
      <c r="BE105" s="184"/>
      <c r="BF105" s="184"/>
      <c r="BG105" s="184"/>
      <c r="BH105" s="184"/>
      <c r="BI105" s="184"/>
      <c r="BJ105" s="184"/>
      <c r="BK105" s="184"/>
      <c r="BL105" s="184"/>
      <c r="BM105" s="185" t="e">
        <v>#N/A</v>
      </c>
    </row>
    <row r="106" spans="1:65">
      <c r="A106" s="32"/>
      <c r="B106" s="20" t="s">
        <v>196</v>
      </c>
      <c r="C106" s="12"/>
      <c r="D106" s="192">
        <v>3.0000000000000001E-3</v>
      </c>
      <c r="E106" s="183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4"/>
      <c r="AT106" s="184"/>
      <c r="AU106" s="184"/>
      <c r="AV106" s="184"/>
      <c r="AW106" s="184"/>
      <c r="AX106" s="184"/>
      <c r="AY106" s="184"/>
      <c r="AZ106" s="184"/>
      <c r="BA106" s="184"/>
      <c r="BB106" s="184"/>
      <c r="BC106" s="184"/>
      <c r="BD106" s="184"/>
      <c r="BE106" s="184"/>
      <c r="BF106" s="184"/>
      <c r="BG106" s="184"/>
      <c r="BH106" s="184"/>
      <c r="BI106" s="184"/>
      <c r="BJ106" s="184"/>
      <c r="BK106" s="184"/>
      <c r="BL106" s="184"/>
      <c r="BM106" s="185">
        <v>16</v>
      </c>
    </row>
    <row r="107" spans="1:65">
      <c r="A107" s="32"/>
      <c r="B107" s="3" t="s">
        <v>197</v>
      </c>
      <c r="C107" s="30"/>
      <c r="D107" s="25">
        <v>3.0000000000000001E-3</v>
      </c>
      <c r="E107" s="183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4"/>
      <c r="AT107" s="184"/>
      <c r="AU107" s="184"/>
      <c r="AV107" s="184"/>
      <c r="AW107" s="184"/>
      <c r="AX107" s="184"/>
      <c r="AY107" s="184"/>
      <c r="AZ107" s="184"/>
      <c r="BA107" s="184"/>
      <c r="BB107" s="184"/>
      <c r="BC107" s="184"/>
      <c r="BD107" s="184"/>
      <c r="BE107" s="184"/>
      <c r="BF107" s="184"/>
      <c r="BG107" s="184"/>
      <c r="BH107" s="184"/>
      <c r="BI107" s="184"/>
      <c r="BJ107" s="184"/>
      <c r="BK107" s="184"/>
      <c r="BL107" s="184"/>
      <c r="BM107" s="185">
        <v>3.0000000000000001E-3</v>
      </c>
    </row>
    <row r="108" spans="1:65">
      <c r="A108" s="32"/>
      <c r="B108" s="3" t="s">
        <v>198</v>
      </c>
      <c r="C108" s="30"/>
      <c r="D108" s="25">
        <v>0</v>
      </c>
      <c r="E108" s="183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4"/>
      <c r="AT108" s="184"/>
      <c r="AU108" s="184"/>
      <c r="AV108" s="184"/>
      <c r="AW108" s="184"/>
      <c r="AX108" s="184"/>
      <c r="AY108" s="184"/>
      <c r="AZ108" s="184"/>
      <c r="BA108" s="184"/>
      <c r="BB108" s="184"/>
      <c r="BC108" s="184"/>
      <c r="BD108" s="184"/>
      <c r="BE108" s="184"/>
      <c r="BF108" s="184"/>
      <c r="BG108" s="184"/>
      <c r="BH108" s="184"/>
      <c r="BI108" s="184"/>
      <c r="BJ108" s="184"/>
      <c r="BK108" s="184"/>
      <c r="BL108" s="184"/>
      <c r="BM108" s="185">
        <v>19</v>
      </c>
    </row>
    <row r="109" spans="1:65">
      <c r="A109" s="32"/>
      <c r="B109" s="3" t="s">
        <v>84</v>
      </c>
      <c r="C109" s="30"/>
      <c r="D109" s="13">
        <v>0</v>
      </c>
      <c r="E109" s="10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9"/>
    </row>
    <row r="110" spans="1:65">
      <c r="A110" s="32"/>
      <c r="B110" s="3" t="s">
        <v>199</v>
      </c>
      <c r="C110" s="30"/>
      <c r="D110" s="13">
        <v>0</v>
      </c>
      <c r="E110" s="10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9"/>
    </row>
    <row r="111" spans="1:65">
      <c r="A111" s="32"/>
      <c r="B111" s="51" t="s">
        <v>200</v>
      </c>
      <c r="C111" s="52"/>
      <c r="D111" s="50" t="s">
        <v>201</v>
      </c>
      <c r="E111" s="10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9"/>
    </row>
    <row r="112" spans="1:65">
      <c r="B112" s="33"/>
      <c r="C112" s="20"/>
      <c r="D112" s="28"/>
      <c r="BM112" s="59"/>
    </row>
    <row r="113" spans="1:65" ht="19.5">
      <c r="B113" s="34" t="s">
        <v>366</v>
      </c>
      <c r="BM113" s="29" t="s">
        <v>202</v>
      </c>
    </row>
    <row r="114" spans="1:65" ht="19.5">
      <c r="A114" s="26" t="s">
        <v>222</v>
      </c>
      <c r="B114" s="18" t="s">
        <v>107</v>
      </c>
      <c r="C114" s="15" t="s">
        <v>108</v>
      </c>
      <c r="D114" s="16" t="s">
        <v>217</v>
      </c>
      <c r="E114" s="10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 t="s">
        <v>182</v>
      </c>
      <c r="C115" s="8" t="s">
        <v>182</v>
      </c>
      <c r="D115" s="9" t="s">
        <v>109</v>
      </c>
      <c r="E115" s="10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s">
        <v>1</v>
      </c>
    </row>
    <row r="116" spans="1:65">
      <c r="A116" s="32"/>
      <c r="B116" s="19"/>
      <c r="C116" s="8"/>
      <c r="D116" s="9" t="s">
        <v>97</v>
      </c>
      <c r="E116" s="10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2</v>
      </c>
    </row>
    <row r="117" spans="1:65">
      <c r="A117" s="32"/>
      <c r="B117" s="19"/>
      <c r="C117" s="8"/>
      <c r="D117" s="27"/>
      <c r="E117" s="10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2</v>
      </c>
    </row>
    <row r="118" spans="1:65">
      <c r="A118" s="32"/>
      <c r="B118" s="18">
        <v>1</v>
      </c>
      <c r="C118" s="14">
        <v>1</v>
      </c>
      <c r="D118" s="21">
        <v>99.02</v>
      </c>
      <c r="E118" s="10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</v>
      </c>
    </row>
    <row r="119" spans="1:65">
      <c r="A119" s="32"/>
      <c r="B119" s="19">
        <v>1</v>
      </c>
      <c r="C119" s="8">
        <v>2</v>
      </c>
      <c r="D119" s="10">
        <v>99.05</v>
      </c>
      <c r="E119" s="10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9" t="e">
        <v>#N/A</v>
      </c>
    </row>
    <row r="120" spans="1:65">
      <c r="A120" s="32"/>
      <c r="B120" s="20" t="s">
        <v>196</v>
      </c>
      <c r="C120" s="12"/>
      <c r="D120" s="24">
        <v>99.034999999999997</v>
      </c>
      <c r="E120" s="10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9">
        <v>16</v>
      </c>
    </row>
    <row r="121" spans="1:65">
      <c r="A121" s="32"/>
      <c r="B121" s="3" t="s">
        <v>197</v>
      </c>
      <c r="C121" s="30"/>
      <c r="D121" s="11">
        <v>99.034999999999997</v>
      </c>
      <c r="E121" s="10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99.034999999999997</v>
      </c>
    </row>
    <row r="122" spans="1:65">
      <c r="A122" s="32"/>
      <c r="B122" s="3" t="s">
        <v>198</v>
      </c>
      <c r="C122" s="30"/>
      <c r="D122" s="25">
        <v>2.1213203435597228E-2</v>
      </c>
      <c r="E122" s="10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9">
        <v>16</v>
      </c>
    </row>
    <row r="123" spans="1:65">
      <c r="A123" s="32"/>
      <c r="B123" s="3" t="s">
        <v>84</v>
      </c>
      <c r="C123" s="30"/>
      <c r="D123" s="13">
        <v>2.1419905523902891E-4</v>
      </c>
      <c r="E123" s="10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199</v>
      </c>
      <c r="C124" s="30"/>
      <c r="D124" s="13">
        <v>0</v>
      </c>
      <c r="E124" s="10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1" t="s">
        <v>200</v>
      </c>
      <c r="C125" s="52"/>
      <c r="D125" s="50" t="s">
        <v>201</v>
      </c>
      <c r="E125" s="10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BM126" s="59"/>
    </row>
    <row r="127" spans="1:65" ht="19.5">
      <c r="B127" s="34" t="s">
        <v>367</v>
      </c>
      <c r="BM127" s="29" t="s">
        <v>202</v>
      </c>
    </row>
    <row r="128" spans="1:65" ht="19.5">
      <c r="A128" s="26" t="s">
        <v>223</v>
      </c>
      <c r="B128" s="18" t="s">
        <v>107</v>
      </c>
      <c r="C128" s="15" t="s">
        <v>108</v>
      </c>
      <c r="D128" s="16" t="s">
        <v>217</v>
      </c>
      <c r="E128" s="10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182</v>
      </c>
      <c r="C129" s="8" t="s">
        <v>182</v>
      </c>
      <c r="D129" s="9" t="s">
        <v>109</v>
      </c>
      <c r="E129" s="10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97</v>
      </c>
      <c r="E130" s="10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10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180">
        <v>4.0000000000000001E-3</v>
      </c>
      <c r="E132" s="183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4"/>
      <c r="AX132" s="184"/>
      <c r="AY132" s="184"/>
      <c r="AZ132" s="184"/>
      <c r="BA132" s="184"/>
      <c r="BB132" s="184"/>
      <c r="BC132" s="184"/>
      <c r="BD132" s="184"/>
      <c r="BE132" s="184"/>
      <c r="BF132" s="184"/>
      <c r="BG132" s="184"/>
      <c r="BH132" s="184"/>
      <c r="BI132" s="184"/>
      <c r="BJ132" s="184"/>
      <c r="BK132" s="184"/>
      <c r="BL132" s="184"/>
      <c r="BM132" s="185">
        <v>1</v>
      </c>
    </row>
    <row r="133" spans="1:65">
      <c r="A133" s="32"/>
      <c r="B133" s="19">
        <v>1</v>
      </c>
      <c r="C133" s="8">
        <v>2</v>
      </c>
      <c r="D133" s="186">
        <v>4.0000000000000001E-3</v>
      </c>
      <c r="E133" s="183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4"/>
      <c r="AX133" s="184"/>
      <c r="AY133" s="184"/>
      <c r="AZ133" s="184"/>
      <c r="BA133" s="184"/>
      <c r="BB133" s="184"/>
      <c r="BC133" s="184"/>
      <c r="BD133" s="184"/>
      <c r="BE133" s="184"/>
      <c r="BF133" s="184"/>
      <c r="BG133" s="184"/>
      <c r="BH133" s="184"/>
      <c r="BI133" s="184"/>
      <c r="BJ133" s="184"/>
      <c r="BK133" s="184"/>
      <c r="BL133" s="184"/>
      <c r="BM133" s="185" t="e">
        <v>#N/A</v>
      </c>
    </row>
    <row r="134" spans="1:65">
      <c r="A134" s="32"/>
      <c r="B134" s="20" t="s">
        <v>196</v>
      </c>
      <c r="C134" s="12"/>
      <c r="D134" s="192">
        <v>4.0000000000000001E-3</v>
      </c>
      <c r="E134" s="183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4"/>
      <c r="AX134" s="184"/>
      <c r="AY134" s="184"/>
      <c r="AZ134" s="184"/>
      <c r="BA134" s="184"/>
      <c r="BB134" s="184"/>
      <c r="BC134" s="184"/>
      <c r="BD134" s="184"/>
      <c r="BE134" s="184"/>
      <c r="BF134" s="184"/>
      <c r="BG134" s="184"/>
      <c r="BH134" s="184"/>
      <c r="BI134" s="184"/>
      <c r="BJ134" s="184"/>
      <c r="BK134" s="184"/>
      <c r="BL134" s="184"/>
      <c r="BM134" s="185">
        <v>16</v>
      </c>
    </row>
    <row r="135" spans="1:65">
      <c r="A135" s="32"/>
      <c r="B135" s="3" t="s">
        <v>197</v>
      </c>
      <c r="C135" s="30"/>
      <c r="D135" s="25">
        <v>4.0000000000000001E-3</v>
      </c>
      <c r="E135" s="183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4"/>
      <c r="AX135" s="184"/>
      <c r="AY135" s="184"/>
      <c r="AZ135" s="184"/>
      <c r="BA135" s="184"/>
      <c r="BB135" s="184"/>
      <c r="BC135" s="184"/>
      <c r="BD135" s="184"/>
      <c r="BE135" s="184"/>
      <c r="BF135" s="184"/>
      <c r="BG135" s="184"/>
      <c r="BH135" s="184"/>
      <c r="BI135" s="184"/>
      <c r="BJ135" s="184"/>
      <c r="BK135" s="184"/>
      <c r="BL135" s="184"/>
      <c r="BM135" s="185">
        <v>4.0000000000000001E-3</v>
      </c>
    </row>
    <row r="136" spans="1:65">
      <c r="A136" s="32"/>
      <c r="B136" s="3" t="s">
        <v>198</v>
      </c>
      <c r="C136" s="30"/>
      <c r="D136" s="25">
        <v>0</v>
      </c>
      <c r="E136" s="183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4"/>
      <c r="AX136" s="184"/>
      <c r="AY136" s="184"/>
      <c r="AZ136" s="184"/>
      <c r="BA136" s="184"/>
      <c r="BB136" s="184"/>
      <c r="BC136" s="184"/>
      <c r="BD136" s="184"/>
      <c r="BE136" s="184"/>
      <c r="BF136" s="184"/>
      <c r="BG136" s="184"/>
      <c r="BH136" s="184"/>
      <c r="BI136" s="184"/>
      <c r="BJ136" s="184"/>
      <c r="BK136" s="184"/>
      <c r="BL136" s="184"/>
      <c r="BM136" s="185">
        <v>17</v>
      </c>
    </row>
    <row r="137" spans="1:65">
      <c r="A137" s="32"/>
      <c r="B137" s="3" t="s">
        <v>84</v>
      </c>
      <c r="C137" s="30"/>
      <c r="D137" s="13">
        <v>0</v>
      </c>
      <c r="E137" s="10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3" t="s">
        <v>199</v>
      </c>
      <c r="C138" s="30"/>
      <c r="D138" s="13">
        <v>0</v>
      </c>
      <c r="E138" s="10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51" t="s">
        <v>200</v>
      </c>
      <c r="C139" s="52"/>
      <c r="D139" s="50" t="s">
        <v>201</v>
      </c>
      <c r="E139" s="10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B140" s="33"/>
      <c r="C140" s="20"/>
      <c r="D140" s="28"/>
      <c r="BM140" s="59"/>
    </row>
    <row r="141" spans="1:65" ht="19.5">
      <c r="B141" s="34" t="s">
        <v>368</v>
      </c>
      <c r="BM141" s="29" t="s">
        <v>202</v>
      </c>
    </row>
    <row r="142" spans="1:65" ht="19.5">
      <c r="A142" s="26" t="s">
        <v>224</v>
      </c>
      <c r="B142" s="18" t="s">
        <v>107</v>
      </c>
      <c r="C142" s="15" t="s">
        <v>108</v>
      </c>
      <c r="D142" s="16" t="s">
        <v>217</v>
      </c>
      <c r="E142" s="10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9">
        <v>1</v>
      </c>
    </row>
    <row r="143" spans="1:65">
      <c r="A143" s="32"/>
      <c r="B143" s="19" t="s">
        <v>182</v>
      </c>
      <c r="C143" s="8" t="s">
        <v>182</v>
      </c>
      <c r="D143" s="9" t="s">
        <v>109</v>
      </c>
      <c r="E143" s="10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9" t="s">
        <v>1</v>
      </c>
    </row>
    <row r="144" spans="1:65">
      <c r="A144" s="32"/>
      <c r="B144" s="19"/>
      <c r="C144" s="8"/>
      <c r="D144" s="9" t="s">
        <v>97</v>
      </c>
      <c r="E144" s="10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9">
        <v>3</v>
      </c>
    </row>
    <row r="145" spans="1:65">
      <c r="A145" s="32"/>
      <c r="B145" s="19"/>
      <c r="C145" s="8"/>
      <c r="D145" s="27"/>
      <c r="E145" s="10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9">
        <v>3</v>
      </c>
    </row>
    <row r="146" spans="1:65">
      <c r="A146" s="32"/>
      <c r="B146" s="18">
        <v>1</v>
      </c>
      <c r="C146" s="14">
        <v>1</v>
      </c>
      <c r="D146" s="180">
        <v>0.03</v>
      </c>
      <c r="E146" s="183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4"/>
      <c r="AT146" s="184"/>
      <c r="AU146" s="184"/>
      <c r="AV146" s="184"/>
      <c r="AW146" s="184"/>
      <c r="AX146" s="184"/>
      <c r="AY146" s="184"/>
      <c r="AZ146" s="184"/>
      <c r="BA146" s="184"/>
      <c r="BB146" s="184"/>
      <c r="BC146" s="184"/>
      <c r="BD146" s="184"/>
      <c r="BE146" s="184"/>
      <c r="BF146" s="184"/>
      <c r="BG146" s="184"/>
      <c r="BH146" s="184"/>
      <c r="BI146" s="184"/>
      <c r="BJ146" s="184"/>
      <c r="BK146" s="184"/>
      <c r="BL146" s="184"/>
      <c r="BM146" s="185">
        <v>1</v>
      </c>
    </row>
    <row r="147" spans="1:65">
      <c r="A147" s="32"/>
      <c r="B147" s="19">
        <v>1</v>
      </c>
      <c r="C147" s="8">
        <v>2</v>
      </c>
      <c r="D147" s="186">
        <v>0.03</v>
      </c>
      <c r="E147" s="183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4"/>
      <c r="AZ147" s="184"/>
      <c r="BA147" s="184"/>
      <c r="BB147" s="184"/>
      <c r="BC147" s="184"/>
      <c r="BD147" s="184"/>
      <c r="BE147" s="184"/>
      <c r="BF147" s="184"/>
      <c r="BG147" s="184"/>
      <c r="BH147" s="184"/>
      <c r="BI147" s="184"/>
      <c r="BJ147" s="184"/>
      <c r="BK147" s="184"/>
      <c r="BL147" s="184"/>
      <c r="BM147" s="185" t="e">
        <v>#N/A</v>
      </c>
    </row>
    <row r="148" spans="1:65">
      <c r="A148" s="32"/>
      <c r="B148" s="20" t="s">
        <v>196</v>
      </c>
      <c r="C148" s="12"/>
      <c r="D148" s="192">
        <v>0.03</v>
      </c>
      <c r="E148" s="183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  <c r="AX148" s="184"/>
      <c r="AY148" s="184"/>
      <c r="AZ148" s="184"/>
      <c r="BA148" s="184"/>
      <c r="BB148" s="184"/>
      <c r="BC148" s="184"/>
      <c r="BD148" s="184"/>
      <c r="BE148" s="184"/>
      <c r="BF148" s="184"/>
      <c r="BG148" s="184"/>
      <c r="BH148" s="184"/>
      <c r="BI148" s="184"/>
      <c r="BJ148" s="184"/>
      <c r="BK148" s="184"/>
      <c r="BL148" s="184"/>
      <c r="BM148" s="185">
        <v>16</v>
      </c>
    </row>
    <row r="149" spans="1:65">
      <c r="A149" s="32"/>
      <c r="B149" s="3" t="s">
        <v>197</v>
      </c>
      <c r="C149" s="30"/>
      <c r="D149" s="25">
        <v>0.03</v>
      </c>
      <c r="E149" s="183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184"/>
      <c r="AV149" s="184"/>
      <c r="AW149" s="184"/>
      <c r="AX149" s="184"/>
      <c r="AY149" s="184"/>
      <c r="AZ149" s="184"/>
      <c r="BA149" s="184"/>
      <c r="BB149" s="184"/>
      <c r="BC149" s="184"/>
      <c r="BD149" s="184"/>
      <c r="BE149" s="184"/>
      <c r="BF149" s="184"/>
      <c r="BG149" s="184"/>
      <c r="BH149" s="184"/>
      <c r="BI149" s="184"/>
      <c r="BJ149" s="184"/>
      <c r="BK149" s="184"/>
      <c r="BL149" s="184"/>
      <c r="BM149" s="185">
        <v>0.03</v>
      </c>
    </row>
    <row r="150" spans="1:65">
      <c r="A150" s="32"/>
      <c r="B150" s="3" t="s">
        <v>198</v>
      </c>
      <c r="C150" s="30"/>
      <c r="D150" s="25">
        <v>0</v>
      </c>
      <c r="E150" s="183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  <c r="AX150" s="184"/>
      <c r="AY150" s="184"/>
      <c r="AZ150" s="184"/>
      <c r="BA150" s="184"/>
      <c r="BB150" s="184"/>
      <c r="BC150" s="184"/>
      <c r="BD150" s="184"/>
      <c r="BE150" s="184"/>
      <c r="BF150" s="184"/>
      <c r="BG150" s="184"/>
      <c r="BH150" s="184"/>
      <c r="BI150" s="184"/>
      <c r="BJ150" s="184"/>
      <c r="BK150" s="184"/>
      <c r="BL150" s="184"/>
      <c r="BM150" s="185">
        <v>18</v>
      </c>
    </row>
    <row r="151" spans="1:65">
      <c r="A151" s="32"/>
      <c r="B151" s="3" t="s">
        <v>84</v>
      </c>
      <c r="C151" s="30"/>
      <c r="D151" s="13">
        <v>0</v>
      </c>
      <c r="E151" s="10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9"/>
    </row>
    <row r="152" spans="1:65">
      <c r="A152" s="32"/>
      <c r="B152" s="3" t="s">
        <v>199</v>
      </c>
      <c r="C152" s="30"/>
      <c r="D152" s="13">
        <v>0</v>
      </c>
      <c r="E152" s="10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9"/>
    </row>
    <row r="153" spans="1:65">
      <c r="A153" s="32"/>
      <c r="B153" s="51" t="s">
        <v>200</v>
      </c>
      <c r="C153" s="52"/>
      <c r="D153" s="50" t="s">
        <v>201</v>
      </c>
      <c r="E153" s="10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9"/>
    </row>
    <row r="154" spans="1:65">
      <c r="B154" s="33"/>
      <c r="C154" s="20"/>
      <c r="D154" s="28"/>
      <c r="BM154" s="59"/>
    </row>
    <row r="155" spans="1:65">
      <c r="BM155" s="59"/>
    </row>
    <row r="156" spans="1:65">
      <c r="BM156" s="59"/>
    </row>
    <row r="157" spans="1:65">
      <c r="BM157" s="59"/>
    </row>
    <row r="158" spans="1:65">
      <c r="BM158" s="59"/>
    </row>
    <row r="159" spans="1:65">
      <c r="BM159" s="59"/>
    </row>
    <row r="160" spans="1:65">
      <c r="BM160" s="59"/>
    </row>
    <row r="161" spans="65:65">
      <c r="BM161" s="59"/>
    </row>
    <row r="162" spans="65:65">
      <c r="BM162" s="59"/>
    </row>
    <row r="163" spans="65:65">
      <c r="BM163" s="59"/>
    </row>
    <row r="164" spans="65:65">
      <c r="BM164" s="59"/>
    </row>
    <row r="165" spans="65:65">
      <c r="BM165" s="59"/>
    </row>
    <row r="166" spans="65:65">
      <c r="BM166" s="59"/>
    </row>
    <row r="167" spans="65:65">
      <c r="BM167" s="59"/>
    </row>
    <row r="168" spans="65:65">
      <c r="BM168" s="59"/>
    </row>
    <row r="169" spans="65:65">
      <c r="BM169" s="59"/>
    </row>
    <row r="170" spans="65:65">
      <c r="BM170" s="59"/>
    </row>
    <row r="171" spans="65:65">
      <c r="BM171" s="59"/>
    </row>
    <row r="172" spans="65:65">
      <c r="BM172" s="59"/>
    </row>
    <row r="173" spans="65:65">
      <c r="BM173" s="59"/>
    </row>
    <row r="174" spans="65:65">
      <c r="BM174" s="59"/>
    </row>
    <row r="175" spans="65:65">
      <c r="BM175" s="59"/>
    </row>
    <row r="176" spans="65:65">
      <c r="BM176" s="59"/>
    </row>
    <row r="177" spans="65:65">
      <c r="BM177" s="59"/>
    </row>
    <row r="178" spans="65:65">
      <c r="BM178" s="59"/>
    </row>
    <row r="179" spans="65:65">
      <c r="BM179" s="59"/>
    </row>
    <row r="180" spans="65:65">
      <c r="BM180" s="59"/>
    </row>
    <row r="181" spans="65:65">
      <c r="BM181" s="59"/>
    </row>
    <row r="182" spans="65:65">
      <c r="BM182" s="59"/>
    </row>
    <row r="183" spans="65:65">
      <c r="BM183" s="59"/>
    </row>
    <row r="184" spans="65:65">
      <c r="BM184" s="59"/>
    </row>
    <row r="185" spans="65:65">
      <c r="BM185" s="59"/>
    </row>
    <row r="186" spans="65:65">
      <c r="BM186" s="59"/>
    </row>
    <row r="187" spans="65:65">
      <c r="BM187" s="59"/>
    </row>
    <row r="188" spans="65:65">
      <c r="BM188" s="59"/>
    </row>
    <row r="189" spans="65:65">
      <c r="BM189" s="59"/>
    </row>
    <row r="190" spans="65:65">
      <c r="BM190" s="59"/>
    </row>
    <row r="191" spans="65:65">
      <c r="BM191" s="59"/>
    </row>
    <row r="192" spans="65:65">
      <c r="BM192" s="59"/>
    </row>
    <row r="193" spans="65:65">
      <c r="BM193" s="59"/>
    </row>
    <row r="194" spans="65:65">
      <c r="BM194" s="59"/>
    </row>
    <row r="195" spans="65:65">
      <c r="BM195" s="59"/>
    </row>
    <row r="196" spans="65:65">
      <c r="BM196" s="59"/>
    </row>
    <row r="197" spans="65:65">
      <c r="BM197" s="59"/>
    </row>
    <row r="198" spans="65:65">
      <c r="BM198" s="59"/>
    </row>
    <row r="199" spans="65:65">
      <c r="BM199" s="59"/>
    </row>
    <row r="200" spans="65:65">
      <c r="BM200" s="59"/>
    </row>
    <row r="201" spans="65:65">
      <c r="BM201" s="59"/>
    </row>
    <row r="202" spans="65:65">
      <c r="BM202" s="59"/>
    </row>
    <row r="203" spans="65:65">
      <c r="BM203" s="59"/>
    </row>
    <row r="204" spans="65:65">
      <c r="BM204" s="59"/>
    </row>
    <row r="205" spans="65:65">
      <c r="BM205" s="59"/>
    </row>
    <row r="206" spans="65:65">
      <c r="BM206" s="59"/>
    </row>
    <row r="207" spans="65:65">
      <c r="BM207" s="60"/>
    </row>
    <row r="208" spans="65:65">
      <c r="BM208" s="61"/>
    </row>
    <row r="209" spans="65:65">
      <c r="BM209" s="61"/>
    </row>
    <row r="210" spans="65:65">
      <c r="BM210" s="61"/>
    </row>
    <row r="211" spans="65:65">
      <c r="BM211" s="61"/>
    </row>
    <row r="212" spans="65:65">
      <c r="BM212" s="61"/>
    </row>
    <row r="213" spans="65:65">
      <c r="BM213" s="61"/>
    </row>
    <row r="214" spans="65:65">
      <c r="BM214" s="61"/>
    </row>
    <row r="215" spans="65:65">
      <c r="BM215" s="61"/>
    </row>
    <row r="216" spans="65:65">
      <c r="BM216" s="61"/>
    </row>
    <row r="217" spans="65:65">
      <c r="BM217" s="61"/>
    </row>
    <row r="218" spans="65:65">
      <c r="BM218" s="61"/>
    </row>
    <row r="219" spans="65:65">
      <c r="BM219" s="61"/>
    </row>
    <row r="220" spans="65:65">
      <c r="BM220" s="61"/>
    </row>
    <row r="221" spans="65:65">
      <c r="BM221" s="61"/>
    </row>
    <row r="222" spans="65:65">
      <c r="BM222" s="61"/>
    </row>
    <row r="223" spans="65:65">
      <c r="BM223" s="61"/>
    </row>
    <row r="224" spans="65:65">
      <c r="BM224" s="61"/>
    </row>
    <row r="225" spans="65:65">
      <c r="BM225" s="61"/>
    </row>
    <row r="226" spans="65:65">
      <c r="BM226" s="61"/>
    </row>
    <row r="227" spans="65:65">
      <c r="BM227" s="61"/>
    </row>
    <row r="228" spans="65:65">
      <c r="BM228" s="61"/>
    </row>
    <row r="229" spans="65:65">
      <c r="BM229" s="61"/>
    </row>
    <row r="230" spans="65:65">
      <c r="BM230" s="61"/>
    </row>
    <row r="231" spans="65:65">
      <c r="BM231" s="61"/>
    </row>
    <row r="232" spans="65:65">
      <c r="BM232" s="61"/>
    </row>
    <row r="233" spans="65:65">
      <c r="BM233" s="61"/>
    </row>
    <row r="234" spans="65:65">
      <c r="BM234" s="61"/>
    </row>
    <row r="235" spans="65:65">
      <c r="BM235" s="61"/>
    </row>
    <row r="236" spans="65:65">
      <c r="BM236" s="61"/>
    </row>
    <row r="237" spans="65:65">
      <c r="BM237" s="61"/>
    </row>
    <row r="238" spans="65:65">
      <c r="BM238" s="61"/>
    </row>
    <row r="239" spans="65:65">
      <c r="BM239" s="61"/>
    </row>
    <row r="240" spans="65:65">
      <c r="BM240" s="61"/>
    </row>
    <row r="241" spans="65:65">
      <c r="BM241" s="61"/>
    </row>
  </sheetData>
  <dataConsolidate/>
  <conditionalFormatting sqref="B6:D7 B20:D21 B34:D35 B48:D49 B62:D63 B76:D77 B90:D91 B104:D105 B118:D119 B132:D133 B146:D147">
    <cfRule type="expression" dxfId="8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7" priority="31" stopIfTrue="1">
      <formula>AND(ISBLANK(INDIRECT(Anlyt_LabRefLastCol)),ISBLANK(INDIRECT(Anlyt_LabRefThisCol)))</formula>
    </cfRule>
    <cfRule type="expression" dxfId="6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B936-B122-4569-B4A2-19118AA43F7F}">
  <sheetPr codeName="Sheet13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369</v>
      </c>
      <c r="BM1" s="29" t="s">
        <v>202</v>
      </c>
    </row>
    <row r="2" spans="1:66" ht="18">
      <c r="A2" s="26" t="s">
        <v>294</v>
      </c>
      <c r="B2" s="18" t="s">
        <v>107</v>
      </c>
      <c r="C2" s="15" t="s">
        <v>108</v>
      </c>
      <c r="D2" s="16" t="s">
        <v>217</v>
      </c>
      <c r="E2" s="10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182</v>
      </c>
      <c r="C3" s="8" t="s">
        <v>182</v>
      </c>
      <c r="D3" s="9" t="s">
        <v>109</v>
      </c>
      <c r="E3" s="10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225</v>
      </c>
      <c r="E4" s="10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80">
        <v>0.12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5">
        <v>1</v>
      </c>
    </row>
    <row r="7" spans="1:66">
      <c r="A7" s="32"/>
      <c r="B7" s="19">
        <v>1</v>
      </c>
      <c r="C7" s="8">
        <v>2</v>
      </c>
      <c r="D7" s="186">
        <v>0.11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5" t="e">
        <v>#N/A</v>
      </c>
    </row>
    <row r="8" spans="1:66">
      <c r="A8" s="32"/>
      <c r="B8" s="20" t="s">
        <v>196</v>
      </c>
      <c r="C8" s="12"/>
      <c r="D8" s="192">
        <v>0.11499999999999999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>
        <v>16</v>
      </c>
    </row>
    <row r="9" spans="1:66">
      <c r="A9" s="32"/>
      <c r="B9" s="3" t="s">
        <v>197</v>
      </c>
      <c r="C9" s="30"/>
      <c r="D9" s="25">
        <v>0.11499999999999999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5">
        <v>0.115</v>
      </c>
      <c r="BN9" s="29"/>
    </row>
    <row r="10" spans="1:66">
      <c r="A10" s="32"/>
      <c r="B10" s="3" t="s">
        <v>198</v>
      </c>
      <c r="C10" s="30"/>
      <c r="D10" s="25">
        <v>7.0710678118654719E-3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5">
        <v>21</v>
      </c>
    </row>
    <row r="11" spans="1:66">
      <c r="A11" s="32"/>
      <c r="B11" s="3" t="s">
        <v>84</v>
      </c>
      <c r="C11" s="30"/>
      <c r="D11" s="13">
        <v>6.1487546190134544E-2</v>
      </c>
      <c r="E11" s="10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3" t="s">
        <v>199</v>
      </c>
      <c r="C12" s="30"/>
      <c r="D12" s="13">
        <v>-1.1102230246251565E-16</v>
      </c>
      <c r="E12" s="10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51" t="s">
        <v>200</v>
      </c>
      <c r="C13" s="52"/>
      <c r="D13" s="50" t="s">
        <v>201</v>
      </c>
      <c r="E13" s="10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B14" s="33"/>
      <c r="C14" s="20"/>
      <c r="D14" s="28"/>
      <c r="BM14" s="59"/>
    </row>
    <row r="15" spans="1:66">
      <c r="BM15" s="59"/>
    </row>
    <row r="16" spans="1:66">
      <c r="BM16" s="59"/>
    </row>
    <row r="17" spans="65:65">
      <c r="BM17" s="59"/>
    </row>
    <row r="18" spans="65:65">
      <c r="BM18" s="59"/>
    </row>
    <row r="19" spans="65:65">
      <c r="BM19" s="59"/>
    </row>
    <row r="20" spans="65:65">
      <c r="BM20" s="59"/>
    </row>
    <row r="21" spans="65:65">
      <c r="BM21" s="59"/>
    </row>
    <row r="22" spans="65:65">
      <c r="BM22" s="59"/>
    </row>
    <row r="23" spans="65:65">
      <c r="BM23" s="59"/>
    </row>
    <row r="24" spans="65:65">
      <c r="BM24" s="59"/>
    </row>
    <row r="25" spans="65:65">
      <c r="BM25" s="59"/>
    </row>
    <row r="26" spans="65:65">
      <c r="BM26" s="59"/>
    </row>
    <row r="27" spans="65:65">
      <c r="BM27" s="59"/>
    </row>
    <row r="28" spans="65:65">
      <c r="BM28" s="59"/>
    </row>
    <row r="29" spans="65:65">
      <c r="BM29" s="59"/>
    </row>
    <row r="30" spans="65:65">
      <c r="BM30" s="59"/>
    </row>
    <row r="31" spans="65:65">
      <c r="BM31" s="59"/>
    </row>
    <row r="32" spans="65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4-Acid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2021-05-25T13:04:47Z</dcterms:modified>
</cp:coreProperties>
</file>