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h &amp; 22i JN1743\DataPacks\"/>
    </mc:Choice>
  </mc:AlternateContent>
  <xr:revisionPtr revIDLastSave="0" documentId="13_ncr:1_{16441B2E-C140-408F-BC60-F6E8E5469268}" xr6:coauthVersionLast="47" xr6:coauthVersionMax="47" xr10:uidLastSave="{00000000-0000-0000-0000-000000000000}"/>
  <bookViews>
    <workbookView xWindow="-120" yWindow="-120" windowWidth="29040" windowHeight="15840" tabRatio="743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6" r:id="rId6"/>
    <sheet name="4-Acid" sheetId="47897" r:id="rId7"/>
    <sheet name="Fusion XRF" sheetId="47898" r:id="rId8"/>
    <sheet name="Thermograv" sheetId="47899" r:id="rId9"/>
    <sheet name="Laser Ablation" sheetId="47900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DD1D70B-65FC-4DB0-9E34-3F689B857C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3E24BAF-140A-42FA-A332-093DCD8FA3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73D8E846-198C-4A1C-A8F1-7DDAB5AD8E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B49E9D5-A0B8-4847-90D1-23D578D63A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3A5767A-7D3C-4310-A566-A628EAD2FB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125262C-078C-49D9-9E4D-9EFDB8496A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7ACD27E-47F4-49C1-9FF4-0657680DB7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B4CB9D69-D94C-49F3-9295-3F8F66F21E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9053E599-97FC-40EF-A653-4264BF1AFA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C6E94F85-9C1D-4C5E-9884-A1DE8C6F4C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A2E9052B-55E5-4EB5-8591-E91CD7A7B3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73E50EB6-8CF3-41A5-8DD4-804BCA9170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937A660-3FCC-4566-8999-A07D9271F9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785D54A2-A12F-45F3-B5A6-6BF1610E75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1755D805-A792-441B-ADBF-DAD54474A0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780D203D-736A-4303-B2EC-6F387D7B6E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D60F8240-FB5B-4114-B540-5249925517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BF9E0FDF-0E80-48BB-A3D3-12A6B02627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16068F92-5B45-400B-9187-885D6A9FC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0ABA3226-CD3B-4696-834B-B4E318DA94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6B52DB22-4C85-42B3-B37C-C97D8A4380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C2EBB2CA-E103-47EB-B507-6C3E5BED53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32BF260C-D7FC-4DB9-A500-BC67DF9A88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E6E7436F-4D55-4E7B-B17F-63BF6C3B46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AAEEEB76-2E73-42BE-92DB-187E7A3EEE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03EF6854-D9A5-4E5C-8C2C-C1DFFD367C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A51B7091-9D9B-43CE-97B1-414F6EDD06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B235D5B1-F889-42E5-B436-CDB102042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81B48ABC-4818-46EF-971F-B83AE2620F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45E9787F-1900-4E55-8A16-6F255DB08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393A95CB-3B1F-4ED1-9AB2-192A2F5945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D0774FD4-35DA-4E30-B2C8-36D3FE04B6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CA3F90BD-EAF8-43EF-9070-18CE6682BF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D1782A94-5EC8-4794-A40E-7BE23402E6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19590B44-DBA0-4EFA-9C96-44122E4A7F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CFD27F76-7746-4733-BFEF-E593C9FC86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FCBEC692-501A-4830-9D4A-39C9276844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4302D138-5781-42A1-9DDF-68D6C9C75F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C79F66D9-D524-43E1-BB67-B90741EAE8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05C601CC-E6C5-423B-8A58-877826C2AA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7EC954E2-4D41-409D-9FB0-E34C638105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2BAB144B-986F-4636-ACC2-5599D7DD06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990DC41E-5CA3-49EC-AB2A-A153BCFCC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20099876-94B0-43FB-8133-D6053A7959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D2CB8CB7-5881-468B-99FD-16FC3FCD34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5F3B98F7-C0D2-43FD-94BD-962AE08FDF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C6CB0BE7-C4A0-4EBB-B322-15D438BC4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61A93FC8-384D-4BF3-B1D1-C099088864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 xr:uid="{0B048C80-6A32-4B7F-BE6D-CE5AD6F318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 xr:uid="{ED88064F-8682-4187-A7B7-F19E961A8E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496D8466-63C6-4B35-9190-6A73AED088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A7D66921-850F-413D-B8A6-C76BCC0AF9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9DFAB5E2-7C51-4434-A195-08B6125466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 xr:uid="{D9AC2142-6D79-46F7-AC1A-6EB24EDD4F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225F0840-57E7-4A66-84E4-6CA905B0F1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 xr:uid="{354D8B64-70DB-4ACD-B952-1BE77095D7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DE4CA59F-D11E-4F83-A997-912037CEC5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06568BA9-48A5-45CE-9267-5AFE21F795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1A8A8B0D-158F-4C47-B6B7-4792C334A6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364B92F4-F253-42DA-97D1-929426914E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AC949ADB-7062-45E5-8ED8-CE86E7AB9F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746420CE-75D3-4785-9DF7-B543E41544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50AD46B2-7734-4470-9CE4-7F4AD2766D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96D391E2-9162-43EF-B1A2-A5E39BA96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5470433-3F9F-4240-AE80-8D9E0777D4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60A128E-15C2-4BBC-9A56-EF3E691EF3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7F36C28C-17B4-42CB-B753-25D2F561E7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66332215-528A-4A1E-9041-F7D285E431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334DBFB-4EF6-4661-951F-1784C33955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D8A34008-C7BE-4B76-A084-49DC0752DF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938BF1DF-F55D-4E46-874E-AC5C04C8E6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297C6D9-411C-4245-B647-45A09CE422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CA486B4-4680-42BE-A3CD-0E7240C190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33AD566-AD18-4F53-88C7-F17674FA8D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90B0A5C-54B8-488E-A791-64C2940AFE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3921047-2CE3-4400-938F-052D17062E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155588F-DA83-4B2D-8A5C-83C2F1676C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92DD5FF1-1410-4B56-92D1-5924F55238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FDB8FD8C-349D-4B7D-91F7-14B727E34E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B0C2F79B-5867-45D9-AC3E-2EF350F4E5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B0625B9-45C8-4C49-8C90-4F74733517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58EC4AA5-09AE-4645-994F-D4A0FE4B20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BF85F290-2B91-4CF6-872A-D52D4A20ED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32A0D36-C383-4AE8-A7BB-E156F23542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D67E43E-F3C7-4454-8913-BC1D4913FC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2C0FDB4E-9800-44B3-BD0E-154AF11DDB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68571C02-A308-45F6-A31B-5E99F814C4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DA53CBC-6B04-44DB-953D-F67D9DFD6D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3099FA34-6BBC-483A-A5A2-0655B484B4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DF0CD0C7-978D-4711-8E41-4CBE277868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70452B03-75D6-4C4F-A93C-07BB07C940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9D6B1408-DF53-4485-B809-FB00998621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72AF8C01-AD94-485E-B34D-5DB52FC63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CD77E1A1-C178-42EB-B953-39920FFB43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DCD2C58F-3D5C-4851-A022-4362B0459B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50BFC628-D758-4D3D-9C7F-839B70F9DE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221E94D8-D5CA-4F8B-B421-C2E26CE245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27FAFEA2-8E83-4925-B0DC-FE935949D4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D467751B-4CFE-4390-83E2-FC6E84D91E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5BD28099-AA74-414A-A8D3-0F0E302183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E9F062EC-6B50-450D-A557-60D0B77A37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4068BBC-8762-4D75-A74C-65F7BB9396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9E26BC3C-D3A5-4A34-8E35-85B0E2BEA1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32B5D292-8A70-49E7-A4A8-C0FE22C550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57127F63-1468-4BD1-A1FB-1B2685DD04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181D8A2F-63CA-4E32-9A71-E753590E26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626732D8-69CB-4FF1-B742-B663D5A73A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EC05D026-B025-4F31-A3D5-5A6EA2C8B5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98DFBA9E-E61F-467E-AE8F-F920C42F73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BDA83AED-9F2A-4FEE-BF10-409A355266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C46EE6F8-6B51-4481-9046-DDB91028DF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489684F9-8554-44CC-AEB5-42497EFB5D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2FBDF631-61E0-426E-854E-E0FA646B76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F26B73D7-9582-4902-8136-46CF9093B3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34F29E8-B9B3-4F7F-8AD1-7955855A9C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3CB1FEB0-9CE2-42C4-BCD7-1A809CB283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C6433E73-D2DD-4549-AD9B-ED92FFD50D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D5C7E6C6-631D-4E6E-96CC-A8EFA3529F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94CAB34C-5E48-4963-9529-A1EBE3FFFF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549E1BE-4000-4409-9685-7734989E9F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DF3B7D55-4D9F-4BCA-B5E7-3DADDF7775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A0C03ABA-5CED-47E6-B5B6-FE5B2A60B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CAD8B44B-3E1D-4727-B30E-C006B672DD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4D413A70-CBA0-4409-ACC1-88EC517703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02177F1-60CE-4CBF-9B32-B0A4874EA3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60D1F5D2-BBE0-4A59-AABC-BB2D94F197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<sst xmlns="http://schemas.openxmlformats.org/spreadsheetml/2006/main" count="6056" uniqueCount="428">
  <si>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</si>
  <si>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</si>
  <si>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</si>
  <si>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</si>
  <si>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</si>
  <si>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</si>
  <si>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</si>
  <si>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</si>
  <si>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</si>
  <si>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</si>
  <si>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</si>
  <si>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</si>
  <si>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</si>
  <si>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</si>
  <si>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</si>
  <si>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</si>
  <si>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</si>
  <si>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</si>
  <si>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</si>
  <si>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</si>
  <si>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</si>
  <si>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</si>
  <si>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</si>
  <si>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</si>
  <si>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</si>
  <si>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</si>
  <si>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</si>
  <si>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</si>
  <si>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</si>
  <si>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</si>
  <si>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</si>
  <si>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</si>
  <si>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</si>
  <si>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</si>
  <si>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</si>
  <si>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</si>
  <si>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</si>
  <si>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</si>
  <si>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</si>
  <si>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</si>
  <si>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</si>
  <si>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</si>
  <si>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</si>
  <si>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</si>
  <si>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</si>
  <si>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</si>
  <si>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</si>
  <si>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</si>
  <si>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</si>
  <si>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</si>
  <si>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</si>
  <si>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</si>
  <si>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</si>
  <si>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</si>
  <si>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</si>
  <si>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</si>
  <si>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</si>
  <si>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</si>
  <si>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</si>
  <si>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</si>
  <si>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</si>
  <si>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</si>
  <si>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</si>
  <si>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</si>
  <si>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</si>
  <si>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</si>
  <si>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</si>
  <si>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</si>
  <si>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</si>
  <si>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</si>
  <si>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</si>
  <si>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</si>
  <si>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</si>
  <si>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</si>
  <si>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</si>
  <si>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</si>
  <si>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</si>
  <si>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</si>
  <si>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</si>
  <si>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</si>
  <si>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</si>
  <si>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</si>
  <si>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</si>
  <si>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</si>
  <si>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</si>
  <si>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</si>
  <si>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</si>
  <si>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</si>
  <si>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</si>
  <si>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</si>
  <si>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</si>
  <si>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</si>
  <si>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</si>
  <si>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</si>
  <si>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</si>
  <si>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</si>
  <si>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</si>
  <si>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</si>
  <si>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</si>
  <si>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</si>
  <si>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</si>
  <si>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</si>
  <si>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</si>
  <si>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</si>
  <si>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</si>
  <si>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</si>
  <si>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</si>
  <si>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</si>
  <si>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</si>
  <si>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</si>
  <si>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</si>
  <si>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</si>
  <si>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</si>
  <si>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</si>
  <si>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</si>
  <si>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</si>
  <si>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</si>
  <si>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</si>
  <si>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</si>
  <si>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</si>
  <si>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</si>
  <si>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</si>
  <si>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</si>
  <si>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</si>
  <si>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</si>
  <si>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</si>
  <si>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</si>
  <si>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</si>
  <si>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</si>
  <si>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</si>
  <si>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</si>
  <si>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</si>
  <si>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</si>
  <si>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</si>
  <si>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</si>
  <si>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</si>
  <si>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Fe, wt.%</t>
  </si>
  <si>
    <t>Ga, ppm</t>
  </si>
  <si>
    <t>Hf, ppm</t>
  </si>
  <si>
    <t>K, wt.%</t>
  </si>
  <si>
    <t>La, ppm</t>
  </si>
  <si>
    <t>Mg, wt.%</t>
  </si>
  <si>
    <t>Mn, wt.%</t>
  </si>
  <si>
    <t>Rb, ppm</t>
  </si>
  <si>
    <t>Sr, ppm</t>
  </si>
  <si>
    <t>Th, ppm</t>
  </si>
  <si>
    <t>Ti, wt.%</t>
  </si>
  <si>
    <t>Y, ppm</t>
  </si>
  <si>
    <t>Co, ppm</t>
  </si>
  <si>
    <t>Cs, ppm</t>
  </si>
  <si>
    <t>In, ppm</t>
  </si>
  <si>
    <t>Li, ppm</t>
  </si>
  <si>
    <t>Mo, ppm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</si>
  <si>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</si>
  <si>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</si>
  <si>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</si>
  <si>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</si>
  <si>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</si>
  <si>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</si>
  <si>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</si>
  <si>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</si>
  <si>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</si>
  <si>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</si>
  <si>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Thermogravimetry</t>
  </si>
  <si>
    <t>4-Acid Digestion</t>
  </si>
  <si>
    <t>Zr, ppm</t>
  </si>
  <si>
    <t>Expanded Uncertainty</t>
  </si>
  <si>
    <t>Pb Fire Assay</t>
  </si>
  <si>
    <t>&lt; 0.05</t>
  </si>
  <si>
    <t>&lt; 0.02</t>
  </si>
  <si>
    <t>Laser Ablation ICP-MS</t>
  </si>
  <si>
    <t>&lt; 0.5</t>
  </si>
  <si>
    <t>&lt; 0.005</t>
  </si>
  <si>
    <t>&lt; 0.002</t>
  </si>
  <si>
    <t>Au, ppb</t>
  </si>
  <si>
    <t>Cd, ppm</t>
  </si>
  <si>
    <t>Cu, ppm</t>
  </si>
  <si>
    <t>Re, ppm</t>
  </si>
  <si>
    <t>S, wt.%</t>
  </si>
  <si>
    <t>Sb, ppm</t>
  </si>
  <si>
    <t>Se, ppm</t>
  </si>
  <si>
    <t>Te, ppm</t>
  </si>
  <si>
    <t>W, ppm</t>
  </si>
  <si>
    <t>Lab</t>
  </si>
  <si>
    <t>No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</si>
  <si>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</si>
  <si>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</si>
  <si>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</si>
  <si>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</si>
  <si>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</si>
  <si>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</si>
  <si>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</si>
  <si>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</si>
  <si>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</si>
  <si>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FA*MS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</si>
  <si>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</si>
  <si>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</si>
  <si>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</si>
  <si>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</si>
  <si>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</si>
  <si>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</si>
  <si>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</si>
  <si>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</si>
  <si>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</si>
  <si>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04</t>
  </si>
  <si>
    <t>4A*MS</t>
  </si>
  <si>
    <t>4A*OES/MS</t>
  </si>
  <si>
    <t>Results from laboratory 3 were removed due to their 1 ppm reading resolution.</t>
  </si>
  <si>
    <t>Results from laboratories 7 and 10 were removed due to their 1 ppm reading resolution.</t>
  </si>
  <si>
    <t>Results from laboratories 7 and 10 were removed due to their 0.1 ppm reading resolution.</t>
  </si>
  <si>
    <t>Results from laboratory 7 were removed due to their 10 ppm reading resolution.</t>
  </si>
  <si>
    <t>Results from laboratory 10 were removed due to their 0.1 ppm reading resolution.</t>
  </si>
  <si>
    <t>Results from laboratories 7, 9 and 10 were removed due to their 1 ppm reading resolution.</t>
  </si>
  <si>
    <t>&lt; 0.001</t>
  </si>
  <si>
    <t>Results from laboratories 3 and 7 were removed due to their 0.1 ppm reading resolution.</t>
  </si>
  <si>
    <t>Results from laboratory 7 were removed due to their 0.1 ppm reading resolution.</t>
  </si>
  <si>
    <t>Results from laboratories 3, 7 and 10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</si>
  <si>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</si>
  <si>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</si>
  <si>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</si>
  <si>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</si>
  <si>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</si>
  <si>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</si>
  <si>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</si>
  <si>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</si>
  <si>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</si>
  <si>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</si>
  <si>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</si>
  <si>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</si>
  <si>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</si>
  <si>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</si>
  <si>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lithium borate fusion with X-ray fluorescence spectroscopy</t>
  </si>
  <si>
    <t>fire assay with inductively coupled plasma mass spectroscopy</t>
  </si>
  <si>
    <t>fire assay with inductively coupled plasma optical emission spectroscopy</t>
  </si>
  <si>
    <t>loss on ignition by thermogravimetric analysis</t>
  </si>
  <si>
    <t>ALS, Lima, Peru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</si>
  <si>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</si>
  <si>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</si>
  <si>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</si>
  <si>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</si>
  <si>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</si>
  <si>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MinAnalytical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</si>
  <si>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</si>
  <si>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</si>
  <si>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</si>
  <si>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</si>
  <si>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</si>
  <si>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</si>
  <si>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</si>
  <si>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</si>
  <si>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</si>
  <si>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</si>
  <si>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</si>
  <si>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Al, Aluminium (wt.%)</t>
  </si>
  <si>
    <t>Ba, Barium (ppm)</t>
  </si>
  <si>
    <t>Be, Beryllium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</si>
  <si>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</si>
  <si>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</si>
  <si>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</si>
  <si>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</si>
  <si>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</si>
  <si>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</si>
  <si>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</si>
  <si>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</si>
  <si>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</si>
  <si>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</si>
  <si>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</si>
  <si>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</si>
  <si>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</si>
  <si>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</si>
  <si>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</si>
  <si>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</si>
  <si>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</si>
  <si>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</si>
  <si>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Ni, Nickel (ppm)</t>
  </si>
  <si>
    <t>P, Phosphorus (wt.%)</t>
  </si>
  <si>
    <t>Pb, Lead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</si>
  <si>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</si>
  <si>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</si>
  <si>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</si>
  <si>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</si>
  <si>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</si>
  <si>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</si>
  <si>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</si>
  <si>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</si>
  <si>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</si>
  <si>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</si>
  <si>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</si>
  <si>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</si>
  <si>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</si>
  <si>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</si>
  <si>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</si>
  <si>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</si>
  <si>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</si>
  <si>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</si>
  <si>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</si>
  <si>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</si>
  <si>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21h (Certified Value &lt; 1 ppb)</t>
  </si>
  <si>
    <t>Analytical results for Pd in OREAS 21h (Indicative Value &lt; 5 ppb)</t>
  </si>
  <si>
    <t>Analytical results for Pt in OREAS 21h (Indicative Value &lt; 5 ppb)</t>
  </si>
  <si>
    <t>Analytical results for Ag in OREAS 21h (Indicative Value &lt; 0.05 ppm)</t>
  </si>
  <si>
    <t>Analytical results for Al in OREAS 21h (Certified Value 0.091 wt.%)</t>
  </si>
  <si>
    <t>Analytical results for As in OREAS 21h (Indicative Value 0.99 ppm)</t>
  </si>
  <si>
    <t>Analytical results for Ba in OREAS 21h (Certified Value 4.49 ppm)</t>
  </si>
  <si>
    <t>Analytical results for Be in OREAS 21h (Certified Value 0.063 ppm)</t>
  </si>
  <si>
    <t>Analytical results for Bi in OREAS 21h (Indicative Value 0.011 ppm)</t>
  </si>
  <si>
    <t>Analytical results for Ca in OREAS 21h (Certified Value 0.009 wt.%)</t>
  </si>
  <si>
    <t>Analytical results for Cd in OREAS 21h (Certified Value &lt; 0.02 ppm)</t>
  </si>
  <si>
    <t>Analytical results for Ce in OREAS 21h (Certified Value 3.22 ppm)</t>
  </si>
  <si>
    <t>Analytical results for Co in OREAS 21h (Certified Value 0.45 ppm)</t>
  </si>
  <si>
    <t>Analytical results for Cr in OREAS 21h (Certified Value 6.33 ppm)</t>
  </si>
  <si>
    <t>Analytical results for Cs in OREAS 21h (Certified Value 0.09 ppm)</t>
  </si>
  <si>
    <t>Analytical results for Cu in OREAS 21h (Certified Value 4.71 ppm)</t>
  </si>
  <si>
    <t>Analytical results for Dy in OREAS 21h (Indicative Value 0.17 ppm)</t>
  </si>
  <si>
    <t>Analytical results for Er in OREAS 21h (Indicative Value 0.088 ppm)</t>
  </si>
  <si>
    <t>Analytical results for Eu in OREAS 21h (Indicative Value &lt; 0.05 ppm)</t>
  </si>
  <si>
    <t>Analytical results for Fe in OREAS 21h (Certified Value 0.362 wt.%)</t>
  </si>
  <si>
    <t>Analytical results for Ga in OREAS 21h (Certified Value 0.23 ppm)</t>
  </si>
  <si>
    <t>Analytical results for Gd in OREAS 21h (Indicative Value &lt; 0.2 ppm)</t>
  </si>
  <si>
    <t>Analytical results for Ge in OREAS 21h (Indicative Value 0.55 ppm)</t>
  </si>
  <si>
    <t>Analytical results for Hf in OREAS 21h (Certified Value 0.3 ppm)</t>
  </si>
  <si>
    <t>Analytical results for Ho in OREAS 21h (Indicative Value 0.03 ppm)</t>
  </si>
  <si>
    <t>Analytical results for In in OREAS 21h (Certified Value &lt; 0.005 ppm)</t>
  </si>
  <si>
    <t>Analytical results for K in OREAS 21h (Certified Value 0.008 wt.%)</t>
  </si>
  <si>
    <t>Analytical results for La in OREAS 21h (Certified Value 1.52 ppm)</t>
  </si>
  <si>
    <t>Analytical results for Li in OREAS 21h (Certified Value 13.8 ppm)</t>
  </si>
  <si>
    <t>Analytical results for Lu in OREAS 21h (Indicative Value 0.013 ppm)</t>
  </si>
  <si>
    <t>Analytical results for Mg in OREAS 21h (Certified Value &lt; 0.01 wt.%)</t>
  </si>
  <si>
    <t>Analytical results for Mn in OREAS 21h (Certified Value 0.004 wt.%)</t>
  </si>
  <si>
    <t>Analytical results for Mo in OREAS 21h (Certified Value 0.54 ppm)</t>
  </si>
  <si>
    <t>Analytical results for Na in OREAS 21h (Indicative Value 0.005 wt.%)</t>
  </si>
  <si>
    <t>Analytical results for Nb in OREAS 21h (Certified Value 1.05 ppm)</t>
  </si>
  <si>
    <t>Analytical results for Nd in OREAS 21h (Indicative Value 1.33 ppm)</t>
  </si>
  <si>
    <t>Analytical results for Ni in OREAS 21h (Certified Value 2.91 ppm)</t>
  </si>
  <si>
    <t>Analytical results for P in OREAS 21h (Certified Value 0.001 wt.%)</t>
  </si>
  <si>
    <t>Analytical results for Pb in OREAS 21h (Certified Value 0.62 ppm)</t>
  </si>
  <si>
    <t>Analytical results for Pr in OREAS 21h (Indicative Value 0.39 ppm)</t>
  </si>
  <si>
    <t>Analytical results for Rb in OREAS 21h (Certified Value 0.37 ppm)</t>
  </si>
  <si>
    <t>Analytical results for Re in OREAS 21h (Certified Value &lt; 0.002 ppm)</t>
  </si>
  <si>
    <t>Analytical results for S in OREAS 21h (Certified Value &lt; 0.005 wt.%)</t>
  </si>
  <si>
    <t>Analytical results for Sb in OREAS 21h (Certified Value 0.17 ppm)</t>
  </si>
  <si>
    <t>Analytical results for Sc in OREAS 21h (Certified Value 0.2 ppm)</t>
  </si>
  <si>
    <t>Analytical results for Se in OREAS 21h (Certified Value &lt; 1 ppm)</t>
  </si>
  <si>
    <t>Analytical results for Sm in OREAS 21h (Indicative Value 0.26 ppm)</t>
  </si>
  <si>
    <t>Analytical results for Sn in OREAS 21h (Certified Value 0.49 ppm)</t>
  </si>
  <si>
    <t>Analytical results for Sr in OREAS 21h (Certified Value 0.8 ppm)</t>
  </si>
  <si>
    <t>Analytical results for Ta in OREAS 21h (Certified Value 0.052 ppm)</t>
  </si>
  <si>
    <t>Analytical results for Tb in OREAS 21h (Indicative Value 0.03 ppm)</t>
  </si>
  <si>
    <t>Analytical results for Te in OREAS 21h (Certified Value &lt; 0.05 ppm)</t>
  </si>
  <si>
    <t>Analytical results for Th in OREAS 21h (Certified Value 0.85 ppm)</t>
  </si>
  <si>
    <t>Analytical results for Ti in OREAS 21h (Certified Value 0.036 wt.%)</t>
  </si>
  <si>
    <t>Analytical results for Tl in OREAS 21h (Certified Value &lt; 0.02 ppm)</t>
  </si>
  <si>
    <t>Analytical results for Tm in OREAS 21h (Indicative Value &lt; 0.02 ppm)</t>
  </si>
  <si>
    <t>Analytical results for U in OREAS 21h (Certified Value 0.16 ppm)</t>
  </si>
  <si>
    <t>Analytical results for V in OREAS 21h (Certified Value 2.67 ppm)</t>
  </si>
  <si>
    <t>Analytical results for W in OREAS 21h (Certified Value 0.19 ppm)</t>
  </si>
  <si>
    <t>Analytical results for Y in OREAS 21h (Certified Value 0.69 ppm)</t>
  </si>
  <si>
    <t>Analytical results for Yb in OREAS 21h (Indicative Value 0.12 ppm)</t>
  </si>
  <si>
    <t>Analytical results for Zn in OREAS 21h (Certified Value 2.85 ppm)</t>
  </si>
  <si>
    <t>Analytical results for Zr in OREAS 21h (Certified Value 10.9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</si>
  <si>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21h (Indicative Value 0.23 wt.%)</t>
    </r>
  </si>
  <si>
    <t>Analytical results for CaO in OREAS 21h (Indicative Value &lt; 0.01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</si>
  <si>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21h (Indicative Value 0.52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</si>
  <si>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21h (Indicative Value 0.002 wt.%)</t>
    </r>
  </si>
  <si>
    <t>Analytical results for MgO in OREAS 21h (Indicative Value 0.025 wt.%)</t>
  </si>
  <si>
    <t>Analytical results for MnO in OREAS 21h (Indicative Value 0.01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</si>
  <si>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21h (Indicative Value 0.025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</si>
  <si>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21h (Indicative Value 0.003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</si>
  <si>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21h (Indicative Value 98.95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</si>
  <si>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21h (Indicative Value 0.004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</si>
  <si>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21h (Indicative Value 0.06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</si>
  <si>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21h (Indicative Value 0.085 wt.%)</t>
    </r>
  </si>
  <si>
    <t>Analytical results for Ag in OREAS 21h (Indicative Value &lt; 0.1 ppm)</t>
  </si>
  <si>
    <t>Analytical results for As in OREAS 21h (Indicative Value 0.8 ppm)</t>
  </si>
  <si>
    <t>Analytical results for Ba in OREAS 21h (Indicative Value 3.75 ppm)</t>
  </si>
  <si>
    <t>Analytical results for Be in OREAS 21h (Indicative Value 0.2 ppm)</t>
  </si>
  <si>
    <t>Analytical results for Bi in OREAS 21h (Indicative Value &lt; 0.02 ppm)</t>
  </si>
  <si>
    <t>Analytical results for Cd in OREAS 21h (Indicative Value &lt; 0.1 ppm)</t>
  </si>
  <si>
    <t>Analytical results for Ce in OREAS 21h (Indicative Value 3.25 ppm)</t>
  </si>
  <si>
    <t>Analytical results for Co in OREAS 21h (Indicative Value 0.4 ppm)</t>
  </si>
  <si>
    <t>Analytical results for Cr in OREAS 21h (Indicative Value 7 ppm)</t>
  </si>
  <si>
    <t>Analytical results for Cs in OREAS 21h (Indicative Value 0.075 ppm)</t>
  </si>
  <si>
    <t>Analytical results for Cu in OREAS 21h (Indicative Value 9 ppm)</t>
  </si>
  <si>
    <t>Analytical results for Dy in OREAS 21h (Indicative Value 0.2 ppm)</t>
  </si>
  <si>
    <t>Analytical results for Er in OREAS 21h (Indicative Value 0.12 ppm)</t>
  </si>
  <si>
    <t>Analytical results for Eu in OREAS 21h (Indicative Value 0.02 ppm)</t>
  </si>
  <si>
    <t>Analytical results for Ga in OREAS 21h (Indicative Value 0.2 ppm)</t>
  </si>
  <si>
    <t>Analytical results for Gd in OREAS 21h (Indicative Value 0.2 ppm)</t>
  </si>
  <si>
    <t>Analytical results for Ge in OREAS 21h (Indicative Value 0.6 ppm)</t>
  </si>
  <si>
    <t>Analytical results for Hf in OREAS 21h (Indicative Value 1.04 ppm)</t>
  </si>
  <si>
    <t>Analytical results for Ho in OREAS 21h (Indicative Value 0.04 ppm)</t>
  </si>
  <si>
    <t>Analytical results for In in OREAS 21h (Indicative Value &lt; 0.05 ppm)</t>
  </si>
  <si>
    <t>Analytical results for La in OREAS 21h (Indicative Value 1.66 ppm)</t>
  </si>
  <si>
    <t>Analytical results for Lu in OREAS 21h (Indicative Value 0.02 ppm)</t>
  </si>
  <si>
    <t>Analytical results for Mn in OREAS 21h (Indicative Value 0.004 wt.%)</t>
  </si>
  <si>
    <t>Analytical results for Mo in OREAS 21h (Indicative Value 0.4 ppm)</t>
  </si>
  <si>
    <t>Analytical results for Nb in OREAS 21h (Indicative Value 1.21 ppm)</t>
  </si>
  <si>
    <t>Analytical results for Nd in OREAS 21h (Indicative Value 1.44 ppm)</t>
  </si>
  <si>
    <t>Analytical results for Ni in OREAS 21h (Indicative Value 3 ppm)</t>
  </si>
  <si>
    <t>Analytical results for Pb in OREAS 21h (Indicative Value &lt; 1 ppm)</t>
  </si>
  <si>
    <t>Analytical results for Rb in OREAS 21h (Indicative Value 0.3 ppm)</t>
  </si>
  <si>
    <t>Analytical results for Re in OREAS 21h (Indicative Value &lt; 0.01 ppm)</t>
  </si>
  <si>
    <t>Analytical results for Sb in OREAS 21h (Indicative Value 0.2 ppm)</t>
  </si>
  <si>
    <t>Analytical results for Sc in OREAS 21h (Indicative Value &lt; 0.1 ppm)</t>
  </si>
  <si>
    <t>Analytical results for Se in OREAS 21h (Indicative Value &lt; 5 ppm)</t>
  </si>
  <si>
    <t>Analytical results for Sm in OREAS 21h (Indicative Value 0.29 ppm)</t>
  </si>
  <si>
    <t>Analytical results for Sn in OREAS 21h (Indicative Value 0.4 ppm)</t>
  </si>
  <si>
    <t>Analytical results for Sr in OREAS 21h (Indicative Value 0.75 ppm)</t>
  </si>
  <si>
    <t>Analytical results for Ta in OREAS 21h (Indicative Value 0.11 ppm)</t>
  </si>
  <si>
    <t>Analytical results for Te in OREAS 21h (Indicative Value &lt; 0.2 ppm)</t>
  </si>
  <si>
    <t>Analytical results for Th in OREAS 21h (Indicative Value 0.91 ppm)</t>
  </si>
  <si>
    <t>Analytical results for Ti in OREAS 21h (Indicative Value 0.036 wt.%)</t>
  </si>
  <si>
    <t>Analytical results for Tl in OREAS 21h (Indicative Value &lt; 0.2 ppm)</t>
  </si>
  <si>
    <t>Analytical results for Tm in OREAS 21h (Indicative Value 0.02 ppm)</t>
  </si>
  <si>
    <t>Analytical results for U in OREAS 21h (Indicative Value 0.19 ppm)</t>
  </si>
  <si>
    <t>Analytical results for V in OREAS 21h (Indicative Value 2.8 ppm)</t>
  </si>
  <si>
    <t>Analytical results for W in OREAS 21h (Indicative Value &lt; 0.5 ppm)</t>
  </si>
  <si>
    <t>Analytical results for Y in OREAS 21h (Indicative Value 1.09 ppm)</t>
  </si>
  <si>
    <t>Analytical results for Yb in OREAS 21h (Indicative Value 0.16 ppm)</t>
  </si>
  <si>
    <t>Analytical results for Zn in OREAS 21h (Indicative Value &lt; 5 ppm)</t>
  </si>
  <si>
    <t>Analytical results for Zr in OREAS 21h (Indicative Value 39.8 ppm)</t>
  </si>
  <si>
    <t/>
  </si>
  <si>
    <t>Table 5. Participating Laboratory List used for OREAS 21h</t>
  </si>
  <si>
    <t>Table 4. Abbreviations used for OREAS 21h</t>
  </si>
  <si>
    <t>Table 3. Indicative Values for OREAS 21h</t>
  </si>
  <si>
    <t>Table 2. Certified Values, Expanded Uncertainty and Tolerance Limits for OREAS 21h</t>
  </si>
  <si>
    <t>Table 1. Certified Values and Performance Gates for OREAS 21h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</si>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</sst>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7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39" xfId="0" applyNumberFormat="1" applyFont="1" applyFill="1" applyBorder="1" applyAlignment="1">
      <alignment horizontal="center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1" xfId="0" applyFont="1" applyFill="1" applyBorder="1" applyAlignment="1">
      <alignment vertical="center" wrapText="1"/>
    </xf>
    <xf numFmtId="164" fontId="4" fillId="0" borderId="42" xfId="0" applyNumberFormat="1" applyFont="1" applyBorder="1" applyAlignment="1">
      <alignment horizontal="center" vertical="center"/>
    </xf>
    <xf numFmtId="164" fontId="4" fillId="30" borderId="33" xfId="0" applyNumberFormat="1" applyFont="1" applyFill="1" applyBorder="1" applyAlignment="1">
      <alignment horizontal="center" vertical="center"/>
    </xf>
    <xf numFmtId="164" fontId="4" fillId="27" borderId="43" xfId="0" applyNumberFormat="1" applyFont="1" applyFill="1" applyBorder="1" applyAlignment="1">
      <alignment horizontal="center" vertical="center"/>
    </xf>
    <xf numFmtId="164" fontId="4" fillId="27" borderId="33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0" fontId="6" fillId="27" borderId="35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164" fontId="6" fillId="26" borderId="19" xfId="44" applyNumberFormat="1" applyFont="1" applyFill="1" applyBorder="1" applyAlignment="1">
      <alignment horizontal="center" vertical="center"/>
    </xf>
    <xf numFmtId="164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2" fillId="0" borderId="14" xfId="46" applyNumberForma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2" fillId="0" borderId="34" xfId="46" applyNumberForma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9" fillId="0" borderId="14" xfId="46" applyFont="1" applyFill="1" applyBorder="1" applyAlignment="1">
      <alignment vertical="center"/>
    </xf>
    <xf numFmtId="164" fontId="37" fillId="0" borderId="14" xfId="0" applyNumberFormat="1" applyFont="1" applyBorder="1" applyAlignment="1">
      <alignment horizontal="center" vertical="center"/>
    </xf>
    <xf numFmtId="164" fontId="37" fillId="0" borderId="13" xfId="44" applyNumberFormat="1" applyFont="1" applyBorder="1" applyAlignment="1">
      <alignment horizontal="center"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5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65" fontId="37" fillId="0" borderId="10" xfId="44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2" fontId="37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8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13</xdr:col>
      <xdr:colOff>125887</xdr:colOff>
      <xdr:row>56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BE6B2-007A-5E8A-08A9-DB5D195D1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982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E36B7-BF27-6256-5EB8-BBA9DF6C0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7</xdr:col>
      <xdr:colOff>335437</xdr:colOff>
      <xdr:row>56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98FA82-76D8-E289-46C6-CCB107D27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4584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10</xdr:col>
      <xdr:colOff>383062</xdr:colOff>
      <xdr:row>43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0F0E1-293B-98A6-72BB-1F043445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56A36-EC8D-0002-DE47-311D302AE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D6DDB-8EE2-685B-175F-3CA41CF53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55</xdr:row>
      <xdr:rowOff>0</xdr:rowOff>
    </xdr:from>
    <xdr:to>
      <xdr:col>9</xdr:col>
      <xdr:colOff>380388</xdr:colOff>
      <xdr:row>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27A39-2FDF-1BD1-56B7-8FCF8A740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051535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1093</xdr:row>
      <xdr:rowOff>162485</xdr:rowOff>
    </xdr:from>
    <xdr:to>
      <xdr:col>9</xdr:col>
      <xdr:colOff>362891</xdr:colOff>
      <xdr:row>1099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27748-96D0-4A1E-A6D1-56215514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8112067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F5171-502F-4163-6E50-5304C441F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03420-DF9C-BC60-F578-C20051073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5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180" t="s">
        <v>426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s="46" customFormat="1" ht="15" customHeight="1">
      <c r="A2" s="47"/>
      <c r="B2" s="182" t="s">
        <v>2</v>
      </c>
      <c r="C2" s="184" t="s">
        <v>67</v>
      </c>
      <c r="D2" s="186" t="s">
        <v>68</v>
      </c>
      <c r="E2" s="187"/>
      <c r="F2" s="187"/>
      <c r="G2" s="187"/>
      <c r="H2" s="188"/>
      <c r="I2" s="189" t="s">
        <v>69</v>
      </c>
      <c r="J2" s="190"/>
      <c r="K2" s="191"/>
      <c r="L2" s="192" t="s">
        <v>70</v>
      </c>
      <c r="M2" s="192"/>
    </row>
    <row r="3" spans="1:13" s="46" customFormat="1" ht="15" customHeight="1">
      <c r="A3" s="47"/>
      <c r="B3" s="183"/>
      <c r="C3" s="185"/>
      <c r="D3" s="117" t="s">
        <v>78</v>
      </c>
      <c r="E3" s="117" t="s">
        <v>71</v>
      </c>
      <c r="F3" s="117" t="s">
        <v>72</v>
      </c>
      <c r="G3" s="117" t="s">
        <v>73</v>
      </c>
      <c r="H3" s="117" t="s">
        <v>74</v>
      </c>
      <c r="I3" s="118" t="s">
        <v>75</v>
      </c>
      <c r="J3" s="117" t="s">
        <v>76</v>
      </c>
      <c r="K3" s="119" t="s">
        <v>77</v>
      </c>
      <c r="L3" s="117" t="s">
        <v>65</v>
      </c>
      <c r="M3" s="117" t="s">
        <v>66</v>
      </c>
    </row>
    <row r="4" spans="1:13" s="46" customFormat="1" ht="15" customHeight="1">
      <c r="A4" s="47"/>
      <c r="B4" s="120" t="s">
        <v>167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2"/>
    </row>
    <row r="5" spans="1:13" ht="15" customHeight="1">
      <c r="A5" s="47"/>
      <c r="B5" s="123" t="s">
        <v>174</v>
      </c>
      <c r="C5" s="115" t="s">
        <v>98</v>
      </c>
      <c r="D5" s="116" t="s">
        <v>92</v>
      </c>
      <c r="E5" s="116" t="s">
        <v>92</v>
      </c>
      <c r="F5" s="116" t="s">
        <v>92</v>
      </c>
      <c r="G5" s="116" t="s">
        <v>92</v>
      </c>
      <c r="H5" s="116" t="s">
        <v>92</v>
      </c>
      <c r="I5" s="49" t="s">
        <v>92</v>
      </c>
      <c r="J5" s="48" t="s">
        <v>92</v>
      </c>
      <c r="K5" s="50" t="s">
        <v>92</v>
      </c>
      <c r="L5" s="116" t="s">
        <v>92</v>
      </c>
      <c r="M5" s="116" t="s">
        <v>92</v>
      </c>
    </row>
    <row r="6" spans="1:13" ht="15" customHeight="1">
      <c r="A6" s="47"/>
      <c r="B6" s="38" t="s">
        <v>164</v>
      </c>
      <c r="C6" s="101"/>
      <c r="D6" s="125"/>
      <c r="E6" s="125"/>
      <c r="F6" s="125"/>
      <c r="G6" s="125"/>
      <c r="H6" s="125"/>
      <c r="I6" s="124"/>
      <c r="J6" s="124"/>
      <c r="K6" s="124"/>
      <c r="L6" s="125"/>
      <c r="M6" s="126"/>
    </row>
    <row r="7" spans="1:13" ht="15" customHeight="1">
      <c r="A7" s="47"/>
      <c r="B7" s="123" t="s">
        <v>130</v>
      </c>
      <c r="C7" s="167">
        <v>9.1014814814814812E-2</v>
      </c>
      <c r="D7" s="168">
        <v>8.246334975678931E-3</v>
      </c>
      <c r="E7" s="168">
        <v>7.4522144863456957E-2</v>
      </c>
      <c r="F7" s="168">
        <v>0.10750748476617267</v>
      </c>
      <c r="G7" s="168">
        <v>6.6275809887778023E-2</v>
      </c>
      <c r="H7" s="168">
        <v>0.1157538197418516</v>
      </c>
      <c r="I7" s="49">
        <v>9.0604315269525171E-2</v>
      </c>
      <c r="J7" s="48">
        <v>0.18120863053905034</v>
      </c>
      <c r="K7" s="50">
        <v>0.27181294580857551</v>
      </c>
      <c r="L7" s="168">
        <v>8.6464074074074068E-2</v>
      </c>
      <c r="M7" s="168">
        <v>9.5565555555555556E-2</v>
      </c>
    </row>
    <row r="8" spans="1:13" ht="15" customHeight="1">
      <c r="A8" s="47"/>
      <c r="B8" s="123" t="s">
        <v>131</v>
      </c>
      <c r="C8" s="172">
        <v>4.4861111111111116</v>
      </c>
      <c r="D8" s="173">
        <v>0.78563996762522126</v>
      </c>
      <c r="E8" s="173">
        <v>2.9148311758606691</v>
      </c>
      <c r="F8" s="173">
        <v>6.0573910463615537</v>
      </c>
      <c r="G8" s="173">
        <v>2.1291912082354481</v>
      </c>
      <c r="H8" s="173">
        <v>6.8430310139867752</v>
      </c>
      <c r="I8" s="49">
        <v>0.17512717544586973</v>
      </c>
      <c r="J8" s="48">
        <v>0.35025435089173945</v>
      </c>
      <c r="K8" s="50">
        <v>0.52538152633760915</v>
      </c>
      <c r="L8" s="173">
        <v>4.2618055555555561</v>
      </c>
      <c r="M8" s="173">
        <v>4.7104166666666671</v>
      </c>
    </row>
    <row r="9" spans="1:13" ht="15" customHeight="1">
      <c r="A9" s="47"/>
      <c r="B9" s="123" t="s">
        <v>132</v>
      </c>
      <c r="C9" s="167">
        <v>6.3214285714285709E-2</v>
      </c>
      <c r="D9" s="168">
        <v>7.3103553639037519E-3</v>
      </c>
      <c r="E9" s="168">
        <v>4.8593574986478205E-2</v>
      </c>
      <c r="F9" s="168">
        <v>7.7834996442093213E-2</v>
      </c>
      <c r="G9" s="168">
        <v>4.1283219622574453E-2</v>
      </c>
      <c r="H9" s="168">
        <v>8.5145351805996972E-2</v>
      </c>
      <c r="I9" s="49">
        <v>0.11564403965497462</v>
      </c>
      <c r="J9" s="48">
        <v>0.23128807930994924</v>
      </c>
      <c r="K9" s="50">
        <v>0.34693211896492387</v>
      </c>
      <c r="L9" s="168">
        <v>6.0053571428571421E-2</v>
      </c>
      <c r="M9" s="168">
        <v>6.637499999999999E-2</v>
      </c>
    </row>
    <row r="10" spans="1:13" ht="15" customHeight="1">
      <c r="A10" s="47"/>
      <c r="B10" s="123" t="s">
        <v>133</v>
      </c>
      <c r="C10" s="167">
        <v>8.8388888888888892E-3</v>
      </c>
      <c r="D10" s="168">
        <v>1.6937501565343278E-3</v>
      </c>
      <c r="E10" s="168">
        <v>5.4513885758202332E-3</v>
      </c>
      <c r="F10" s="168">
        <v>1.2226389201957545E-2</v>
      </c>
      <c r="G10" s="168">
        <v>3.7576384192859061E-3</v>
      </c>
      <c r="H10" s="168">
        <v>1.3920139358491873E-2</v>
      </c>
      <c r="I10" s="49">
        <v>0.191624782008912</v>
      </c>
      <c r="J10" s="48">
        <v>0.38324956401782401</v>
      </c>
      <c r="K10" s="50">
        <v>0.57487434602673604</v>
      </c>
      <c r="L10" s="168">
        <v>8.3969444444444447E-3</v>
      </c>
      <c r="M10" s="168">
        <v>9.2808333333333336E-3</v>
      </c>
    </row>
    <row r="11" spans="1:13" ht="15" customHeight="1">
      <c r="A11" s="47"/>
      <c r="B11" s="123" t="s">
        <v>175</v>
      </c>
      <c r="C11" s="167" t="s">
        <v>169</v>
      </c>
      <c r="D11" s="168" t="s">
        <v>92</v>
      </c>
      <c r="E11" s="168" t="s">
        <v>92</v>
      </c>
      <c r="F11" s="168" t="s">
        <v>92</v>
      </c>
      <c r="G11" s="168" t="s">
        <v>92</v>
      </c>
      <c r="H11" s="168" t="s">
        <v>92</v>
      </c>
      <c r="I11" s="49" t="s">
        <v>92</v>
      </c>
      <c r="J11" s="48" t="s">
        <v>92</v>
      </c>
      <c r="K11" s="50" t="s">
        <v>92</v>
      </c>
      <c r="L11" s="168" t="s">
        <v>92</v>
      </c>
      <c r="M11" s="168" t="s">
        <v>92</v>
      </c>
    </row>
    <row r="12" spans="1:13" ht="15" customHeight="1">
      <c r="A12" s="47"/>
      <c r="B12" s="123" t="s">
        <v>134</v>
      </c>
      <c r="C12" s="172">
        <v>3.217592592592593</v>
      </c>
      <c r="D12" s="168">
        <v>0.22951580256803014</v>
      </c>
      <c r="E12" s="173">
        <v>2.7585609874565327</v>
      </c>
      <c r="F12" s="173">
        <v>3.6766241977286533</v>
      </c>
      <c r="G12" s="173">
        <v>2.5290451848885027</v>
      </c>
      <c r="H12" s="173">
        <v>3.9061400002966833</v>
      </c>
      <c r="I12" s="49">
        <v>7.1331530006754684E-2</v>
      </c>
      <c r="J12" s="48">
        <v>0.14266306001350937</v>
      </c>
      <c r="K12" s="50">
        <v>0.21399459002026405</v>
      </c>
      <c r="L12" s="173">
        <v>3.0567129629629632</v>
      </c>
      <c r="M12" s="173">
        <v>3.3784722222222228</v>
      </c>
    </row>
    <row r="13" spans="1:13" ht="15" customHeight="1">
      <c r="A13" s="47"/>
      <c r="B13" s="123" t="s">
        <v>148</v>
      </c>
      <c r="C13" s="172">
        <v>0.44999999999999996</v>
      </c>
      <c r="D13" s="173">
        <v>5.0529115263991717E-2</v>
      </c>
      <c r="E13" s="173">
        <v>0.34894176947201649</v>
      </c>
      <c r="F13" s="173">
        <v>0.55105823052798342</v>
      </c>
      <c r="G13" s="173">
        <v>0.29841265420802482</v>
      </c>
      <c r="H13" s="173">
        <v>0.60158734579197515</v>
      </c>
      <c r="I13" s="49">
        <v>0.1122869228088705</v>
      </c>
      <c r="J13" s="48">
        <v>0.22457384561774099</v>
      </c>
      <c r="K13" s="50">
        <v>0.3368607684266115</v>
      </c>
      <c r="L13" s="173">
        <v>0.42749999999999994</v>
      </c>
      <c r="M13" s="173">
        <v>0.47249999999999998</v>
      </c>
    </row>
    <row r="14" spans="1:13" ht="15" customHeight="1">
      <c r="A14" s="47"/>
      <c r="B14" s="123" t="s">
        <v>135</v>
      </c>
      <c r="C14" s="172">
        <v>6.333333333333333</v>
      </c>
      <c r="D14" s="173">
        <v>1.4735767952260144</v>
      </c>
      <c r="E14" s="173">
        <v>3.3861797428813043</v>
      </c>
      <c r="F14" s="173">
        <v>9.2804869237853609</v>
      </c>
      <c r="G14" s="173">
        <v>1.9126029476552899</v>
      </c>
      <c r="H14" s="173">
        <v>10.754063719011377</v>
      </c>
      <c r="I14" s="49">
        <v>0.23267002029884437</v>
      </c>
      <c r="J14" s="48">
        <v>0.46534004059768874</v>
      </c>
      <c r="K14" s="50">
        <v>0.69801006089653317</v>
      </c>
      <c r="L14" s="173">
        <v>6.0166666666666666</v>
      </c>
      <c r="M14" s="173">
        <v>6.6499999999999995</v>
      </c>
    </row>
    <row r="15" spans="1:13" s="46" customFormat="1" ht="15" customHeight="1">
      <c r="A15" s="47"/>
      <c r="B15" s="123" t="s">
        <v>149</v>
      </c>
      <c r="C15" s="167">
        <v>8.9583333333333334E-2</v>
      </c>
      <c r="D15" s="168">
        <v>6.8765414057814561E-3</v>
      </c>
      <c r="E15" s="168">
        <v>7.583025052177042E-2</v>
      </c>
      <c r="F15" s="168">
        <v>0.10333641614489625</v>
      </c>
      <c r="G15" s="168">
        <v>6.895370911598897E-2</v>
      </c>
      <c r="H15" s="168">
        <v>0.1102129575506777</v>
      </c>
      <c r="I15" s="49">
        <v>7.6761392436630202E-2</v>
      </c>
      <c r="J15" s="48">
        <v>0.1535227848732604</v>
      </c>
      <c r="K15" s="50">
        <v>0.23028417730989059</v>
      </c>
      <c r="L15" s="168">
        <v>8.5104166666666661E-2</v>
      </c>
      <c r="M15" s="168">
        <v>9.4062500000000007E-2</v>
      </c>
    </row>
    <row r="16" spans="1:13" ht="15" customHeight="1">
      <c r="A16" s="47"/>
      <c r="B16" s="123" t="s">
        <v>176</v>
      </c>
      <c r="C16" s="172">
        <v>4.711904761904762</v>
      </c>
      <c r="D16" s="168">
        <v>0.46022390147510484</v>
      </c>
      <c r="E16" s="173">
        <v>3.7914569589545524</v>
      </c>
      <c r="F16" s="173">
        <v>5.6323525648549717</v>
      </c>
      <c r="G16" s="173">
        <v>3.3312330574794475</v>
      </c>
      <c r="H16" s="173">
        <v>6.0925764663300761</v>
      </c>
      <c r="I16" s="49">
        <v>9.7672581414625578E-2</v>
      </c>
      <c r="J16" s="48">
        <v>0.19534516282925116</v>
      </c>
      <c r="K16" s="50">
        <v>0.29301774424387672</v>
      </c>
      <c r="L16" s="173">
        <v>4.4763095238095243</v>
      </c>
      <c r="M16" s="173">
        <v>4.9474999999999998</v>
      </c>
    </row>
    <row r="17" spans="1:13" ht="15" customHeight="1">
      <c r="A17" s="47"/>
      <c r="B17" s="123" t="s">
        <v>136</v>
      </c>
      <c r="C17" s="167">
        <v>0.36166666666666669</v>
      </c>
      <c r="D17" s="168">
        <v>1.8197034798883609E-2</v>
      </c>
      <c r="E17" s="168">
        <v>0.32527259706889949</v>
      </c>
      <c r="F17" s="168">
        <v>0.39806073626443389</v>
      </c>
      <c r="G17" s="168">
        <v>0.30707556227001587</v>
      </c>
      <c r="H17" s="168">
        <v>0.41625777106331752</v>
      </c>
      <c r="I17" s="49">
        <v>5.0314381932397075E-2</v>
      </c>
      <c r="J17" s="48">
        <v>0.10062876386479415</v>
      </c>
      <c r="K17" s="50">
        <v>0.15094314579719123</v>
      </c>
      <c r="L17" s="168">
        <v>0.34358333333333335</v>
      </c>
      <c r="M17" s="168">
        <v>0.37975000000000003</v>
      </c>
    </row>
    <row r="18" spans="1:13" ht="15" customHeight="1">
      <c r="A18" s="47"/>
      <c r="B18" s="123" t="s">
        <v>137</v>
      </c>
      <c r="C18" s="172">
        <v>0.23314285714285715</v>
      </c>
      <c r="D18" s="168">
        <v>2.1184439756689096E-2</v>
      </c>
      <c r="E18" s="173">
        <v>0.19077397762947895</v>
      </c>
      <c r="F18" s="173">
        <v>0.27551173665623535</v>
      </c>
      <c r="G18" s="173">
        <v>0.16958953787278985</v>
      </c>
      <c r="H18" s="173">
        <v>0.29669617641292445</v>
      </c>
      <c r="I18" s="49">
        <v>9.0864631309328231E-2</v>
      </c>
      <c r="J18" s="48">
        <v>0.18172926261865646</v>
      </c>
      <c r="K18" s="50">
        <v>0.27259389392798472</v>
      </c>
      <c r="L18" s="173">
        <v>0.22148571428571429</v>
      </c>
      <c r="M18" s="173">
        <v>0.24480000000000002</v>
      </c>
    </row>
    <row r="19" spans="1:13" ht="15" customHeight="1">
      <c r="A19" s="47"/>
      <c r="B19" s="123" t="s">
        <v>138</v>
      </c>
      <c r="C19" s="172">
        <v>0.30458333333333332</v>
      </c>
      <c r="D19" s="173">
        <v>4.0944089191434233E-2</v>
      </c>
      <c r="E19" s="173">
        <v>0.22269515495046485</v>
      </c>
      <c r="F19" s="173">
        <v>0.38647151171620175</v>
      </c>
      <c r="G19" s="173">
        <v>0.18175106575903061</v>
      </c>
      <c r="H19" s="173">
        <v>0.42741560090763603</v>
      </c>
      <c r="I19" s="49">
        <v>0.13442655822085112</v>
      </c>
      <c r="J19" s="48">
        <v>0.26885311644170223</v>
      </c>
      <c r="K19" s="50">
        <v>0.40327967466255332</v>
      </c>
      <c r="L19" s="173">
        <v>0.28935416666666663</v>
      </c>
      <c r="M19" s="173">
        <v>0.3198125</v>
      </c>
    </row>
    <row r="20" spans="1:13" ht="15" customHeight="1">
      <c r="A20" s="47"/>
      <c r="B20" s="123" t="s">
        <v>150</v>
      </c>
      <c r="C20" s="167" t="s">
        <v>172</v>
      </c>
      <c r="D20" s="168" t="s">
        <v>92</v>
      </c>
      <c r="E20" s="168" t="s">
        <v>92</v>
      </c>
      <c r="F20" s="168" t="s">
        <v>92</v>
      </c>
      <c r="G20" s="168" t="s">
        <v>92</v>
      </c>
      <c r="H20" s="168" t="s">
        <v>92</v>
      </c>
      <c r="I20" s="49" t="s">
        <v>92</v>
      </c>
      <c r="J20" s="48" t="s">
        <v>92</v>
      </c>
      <c r="K20" s="50" t="s">
        <v>92</v>
      </c>
      <c r="L20" s="168" t="s">
        <v>92</v>
      </c>
      <c r="M20" s="168" t="s">
        <v>92</v>
      </c>
    </row>
    <row r="21" spans="1:13" ht="15" customHeight="1">
      <c r="A21" s="47"/>
      <c r="B21" s="123" t="s">
        <v>139</v>
      </c>
      <c r="C21" s="167">
        <v>7.5972222222222231E-3</v>
      </c>
      <c r="D21" s="168">
        <v>2.5841811204890407E-3</v>
      </c>
      <c r="E21" s="168">
        <v>2.4288599812441417E-3</v>
      </c>
      <c r="F21" s="168">
        <v>1.2765584463200304E-2</v>
      </c>
      <c r="G21" s="168">
        <v>0</v>
      </c>
      <c r="H21" s="168">
        <v>1.5349765583689345E-2</v>
      </c>
      <c r="I21" s="49">
        <v>0.34014815479928867</v>
      </c>
      <c r="J21" s="48">
        <v>0.68029630959857734</v>
      </c>
      <c r="K21" s="50">
        <v>1.0204444643978661</v>
      </c>
      <c r="L21" s="168">
        <v>7.2173611111111119E-3</v>
      </c>
      <c r="M21" s="168">
        <v>7.9770833333333343E-3</v>
      </c>
    </row>
    <row r="22" spans="1:13" ht="15" customHeight="1">
      <c r="A22" s="47"/>
      <c r="B22" s="123" t="s">
        <v>140</v>
      </c>
      <c r="C22" s="172">
        <v>1.5239333333333334</v>
      </c>
      <c r="D22" s="168">
        <v>0.11694293622416387</v>
      </c>
      <c r="E22" s="173">
        <v>1.2900474608850057</v>
      </c>
      <c r="F22" s="173">
        <v>1.7578192057816611</v>
      </c>
      <c r="G22" s="173">
        <v>1.1731045246608418</v>
      </c>
      <c r="H22" s="173">
        <v>1.8747621420058249</v>
      </c>
      <c r="I22" s="49">
        <v>7.673756696979124E-2</v>
      </c>
      <c r="J22" s="48">
        <v>0.15347513393958248</v>
      </c>
      <c r="K22" s="50">
        <v>0.23021270090937374</v>
      </c>
      <c r="L22" s="173">
        <v>1.4477366666666667</v>
      </c>
      <c r="M22" s="173">
        <v>1.6001300000000001</v>
      </c>
    </row>
    <row r="23" spans="1:13" ht="15" customHeight="1">
      <c r="A23" s="47"/>
      <c r="B23" s="123" t="s">
        <v>151</v>
      </c>
      <c r="C23" s="115">
        <v>13.772916666666669</v>
      </c>
      <c r="D23" s="173">
        <v>0.42859167193954428</v>
      </c>
      <c r="E23" s="116">
        <v>12.915733322787581</v>
      </c>
      <c r="F23" s="116">
        <v>14.630100010545757</v>
      </c>
      <c r="G23" s="116">
        <v>12.487141650848036</v>
      </c>
      <c r="H23" s="116">
        <v>15.058691682485302</v>
      </c>
      <c r="I23" s="49">
        <v>3.1118439348204692E-2</v>
      </c>
      <c r="J23" s="48">
        <v>6.2236878696409384E-2</v>
      </c>
      <c r="K23" s="50">
        <v>9.3355318044614083E-2</v>
      </c>
      <c r="L23" s="116">
        <v>13.084270833333335</v>
      </c>
      <c r="M23" s="116">
        <v>14.461562500000003</v>
      </c>
    </row>
    <row r="24" spans="1:13" ht="15" customHeight="1">
      <c r="A24" s="47"/>
      <c r="B24" s="123" t="s">
        <v>141</v>
      </c>
      <c r="C24" s="167" t="s">
        <v>102</v>
      </c>
      <c r="D24" s="168" t="s">
        <v>92</v>
      </c>
      <c r="E24" s="168" t="s">
        <v>92</v>
      </c>
      <c r="F24" s="168" t="s">
        <v>92</v>
      </c>
      <c r="G24" s="168" t="s">
        <v>92</v>
      </c>
      <c r="H24" s="168" t="s">
        <v>92</v>
      </c>
      <c r="I24" s="49" t="s">
        <v>92</v>
      </c>
      <c r="J24" s="48" t="s">
        <v>92</v>
      </c>
      <c r="K24" s="50" t="s">
        <v>92</v>
      </c>
      <c r="L24" s="168" t="s">
        <v>92</v>
      </c>
      <c r="M24" s="168" t="s">
        <v>92</v>
      </c>
    </row>
    <row r="25" spans="1:13" ht="15" customHeight="1">
      <c r="A25" s="47"/>
      <c r="B25" s="123" t="s">
        <v>142</v>
      </c>
      <c r="C25" s="167">
        <v>3.7233333333333328E-3</v>
      </c>
      <c r="D25" s="168">
        <v>2.5193581326102716E-4</v>
      </c>
      <c r="E25" s="168">
        <v>3.2194617068112786E-3</v>
      </c>
      <c r="F25" s="168">
        <v>4.227204959855387E-3</v>
      </c>
      <c r="G25" s="168">
        <v>2.9675258935502515E-3</v>
      </c>
      <c r="H25" s="168">
        <v>4.4791407731164141E-3</v>
      </c>
      <c r="I25" s="49">
        <v>6.7664050114868535E-2</v>
      </c>
      <c r="J25" s="48">
        <v>0.13532810022973707</v>
      </c>
      <c r="K25" s="50">
        <v>0.2029921503446056</v>
      </c>
      <c r="L25" s="168">
        <v>3.5371666666666663E-3</v>
      </c>
      <c r="M25" s="168">
        <v>3.9094999999999998E-3</v>
      </c>
    </row>
    <row r="26" spans="1:13" ht="15" customHeight="1">
      <c r="A26" s="47"/>
      <c r="B26" s="123" t="s">
        <v>152</v>
      </c>
      <c r="C26" s="172">
        <v>0.53904761904761911</v>
      </c>
      <c r="D26" s="168">
        <v>4.549725266430997E-2</v>
      </c>
      <c r="E26" s="173">
        <v>0.44805311371899914</v>
      </c>
      <c r="F26" s="173">
        <v>0.63004212437623908</v>
      </c>
      <c r="G26" s="173">
        <v>0.40255586105468921</v>
      </c>
      <c r="H26" s="173">
        <v>0.67553937704054901</v>
      </c>
      <c r="I26" s="49">
        <v>8.4403030560999057E-2</v>
      </c>
      <c r="J26" s="48">
        <v>0.16880606112199811</v>
      </c>
      <c r="K26" s="50">
        <v>0.25320909168299716</v>
      </c>
      <c r="L26" s="173">
        <v>0.51209523809523816</v>
      </c>
      <c r="M26" s="173">
        <v>0.56600000000000006</v>
      </c>
    </row>
    <row r="27" spans="1:13" ht="15" customHeight="1">
      <c r="A27" s="47"/>
      <c r="B27" s="123" t="s">
        <v>153</v>
      </c>
      <c r="C27" s="172">
        <v>1.047857142857143</v>
      </c>
      <c r="D27" s="168">
        <v>7.3568806827208039E-2</v>
      </c>
      <c r="E27" s="173">
        <v>0.90071952920272702</v>
      </c>
      <c r="F27" s="173">
        <v>1.1949947565115591</v>
      </c>
      <c r="G27" s="173">
        <v>0.8271507223755189</v>
      </c>
      <c r="H27" s="173">
        <v>1.2685635633387671</v>
      </c>
      <c r="I27" s="49">
        <v>7.0208813604697509E-2</v>
      </c>
      <c r="J27" s="48">
        <v>0.14041762720939502</v>
      </c>
      <c r="K27" s="50">
        <v>0.21062644081409254</v>
      </c>
      <c r="L27" s="173">
        <v>0.99546428571428591</v>
      </c>
      <c r="M27" s="173">
        <v>1.1002500000000002</v>
      </c>
    </row>
    <row r="28" spans="1:13" ht="15" customHeight="1">
      <c r="A28" s="47"/>
      <c r="B28" s="123" t="s">
        <v>154</v>
      </c>
      <c r="C28" s="172">
        <v>2.9055555555555554</v>
      </c>
      <c r="D28" s="168">
        <v>0.2096860843457525</v>
      </c>
      <c r="E28" s="173">
        <v>2.4861833868640506</v>
      </c>
      <c r="F28" s="173">
        <v>3.3249277242470603</v>
      </c>
      <c r="G28" s="173">
        <v>2.276497302518298</v>
      </c>
      <c r="H28" s="173">
        <v>3.5346138085928129</v>
      </c>
      <c r="I28" s="49">
        <v>7.2167294803509474E-2</v>
      </c>
      <c r="J28" s="48">
        <v>0.14433458960701895</v>
      </c>
      <c r="K28" s="50">
        <v>0.21650188441052842</v>
      </c>
      <c r="L28" s="173">
        <v>2.7602777777777776</v>
      </c>
      <c r="M28" s="173">
        <v>3.0508333333333333</v>
      </c>
    </row>
    <row r="29" spans="1:13" ht="15" customHeight="1">
      <c r="A29" s="47"/>
      <c r="B29" s="123" t="s">
        <v>155</v>
      </c>
      <c r="C29" s="167">
        <v>9.8333333333333345E-4</v>
      </c>
      <c r="D29" s="168">
        <v>9.4491118252302075E-5</v>
      </c>
      <c r="E29" s="168">
        <v>7.9435109682872928E-4</v>
      </c>
      <c r="F29" s="168">
        <v>1.1723155698379376E-3</v>
      </c>
      <c r="G29" s="168">
        <v>6.998599785764273E-4</v>
      </c>
      <c r="H29" s="168">
        <v>1.2668066880902396E-3</v>
      </c>
      <c r="I29" s="49">
        <v>9.609266262945973E-2</v>
      </c>
      <c r="J29" s="48">
        <v>0.19218532525891946</v>
      </c>
      <c r="K29" s="50">
        <v>0.28827798788837922</v>
      </c>
      <c r="L29" s="168">
        <v>9.341666666666668E-4</v>
      </c>
      <c r="M29" s="168">
        <v>1.0325000000000002E-3</v>
      </c>
    </row>
    <row r="30" spans="1:13" ht="15" customHeight="1">
      <c r="A30" s="47"/>
      <c r="B30" s="123" t="s">
        <v>156</v>
      </c>
      <c r="C30" s="172">
        <v>0.61761904761904773</v>
      </c>
      <c r="D30" s="173">
        <v>7.1839540228413795E-2</v>
      </c>
      <c r="E30" s="173">
        <v>0.47393996716222014</v>
      </c>
      <c r="F30" s="173">
        <v>0.76129812807587527</v>
      </c>
      <c r="G30" s="173">
        <v>0.40210042693380632</v>
      </c>
      <c r="H30" s="173">
        <v>0.83313766830428915</v>
      </c>
      <c r="I30" s="49">
        <v>0.1163169117036769</v>
      </c>
      <c r="J30" s="48">
        <v>0.23263382340735381</v>
      </c>
      <c r="K30" s="50">
        <v>0.3489507351110307</v>
      </c>
      <c r="L30" s="173">
        <v>0.58673809523809539</v>
      </c>
      <c r="M30" s="173">
        <v>0.64850000000000008</v>
      </c>
    </row>
    <row r="31" spans="1:13" ht="15" customHeight="1">
      <c r="A31" s="47"/>
      <c r="B31" s="123" t="s">
        <v>143</v>
      </c>
      <c r="C31" s="172">
        <v>0.37222222222222223</v>
      </c>
      <c r="D31" s="173">
        <v>4.5388981610839589E-2</v>
      </c>
      <c r="E31" s="173">
        <v>0.28144425900054304</v>
      </c>
      <c r="F31" s="173">
        <v>0.46300018544390142</v>
      </c>
      <c r="G31" s="173">
        <v>0.23605527738970347</v>
      </c>
      <c r="H31" s="173">
        <v>0.50838916705474102</v>
      </c>
      <c r="I31" s="49">
        <v>0.12194054761121083</v>
      </c>
      <c r="J31" s="48">
        <v>0.24388109522242166</v>
      </c>
      <c r="K31" s="50">
        <v>0.3658216428336325</v>
      </c>
      <c r="L31" s="173">
        <v>0.3536111111111111</v>
      </c>
      <c r="M31" s="173">
        <v>0.39083333333333337</v>
      </c>
    </row>
    <row r="32" spans="1:13" ht="15" customHeight="1">
      <c r="A32" s="47"/>
      <c r="B32" s="123" t="s">
        <v>177</v>
      </c>
      <c r="C32" s="167" t="s">
        <v>173</v>
      </c>
      <c r="D32" s="168" t="s">
        <v>92</v>
      </c>
      <c r="E32" s="168" t="s">
        <v>92</v>
      </c>
      <c r="F32" s="168" t="s">
        <v>92</v>
      </c>
      <c r="G32" s="168" t="s">
        <v>92</v>
      </c>
      <c r="H32" s="168" t="s">
        <v>92</v>
      </c>
      <c r="I32" s="49" t="s">
        <v>92</v>
      </c>
      <c r="J32" s="48" t="s">
        <v>92</v>
      </c>
      <c r="K32" s="50" t="s">
        <v>92</v>
      </c>
      <c r="L32" s="168" t="s">
        <v>92</v>
      </c>
      <c r="M32" s="168" t="s">
        <v>92</v>
      </c>
    </row>
    <row r="33" spans="1:13" ht="15" customHeight="1">
      <c r="A33" s="47"/>
      <c r="B33" s="123" t="s">
        <v>178</v>
      </c>
      <c r="C33" s="167" t="s">
        <v>172</v>
      </c>
      <c r="D33" s="168" t="s">
        <v>92</v>
      </c>
      <c r="E33" s="168" t="s">
        <v>92</v>
      </c>
      <c r="F33" s="168" t="s">
        <v>92</v>
      </c>
      <c r="G33" s="168" t="s">
        <v>92</v>
      </c>
      <c r="H33" s="168" t="s">
        <v>92</v>
      </c>
      <c r="I33" s="49" t="s">
        <v>92</v>
      </c>
      <c r="J33" s="48" t="s">
        <v>92</v>
      </c>
      <c r="K33" s="50" t="s">
        <v>92</v>
      </c>
      <c r="L33" s="168" t="s">
        <v>92</v>
      </c>
      <c r="M33" s="168" t="s">
        <v>92</v>
      </c>
    </row>
    <row r="34" spans="1:13" ht="15" customHeight="1">
      <c r="A34" s="47"/>
      <c r="B34" s="123" t="s">
        <v>179</v>
      </c>
      <c r="C34" s="172">
        <v>0.16766666666666669</v>
      </c>
      <c r="D34" s="168">
        <v>1.2780193008454101E-2</v>
      </c>
      <c r="E34" s="173">
        <v>0.1421062806497585</v>
      </c>
      <c r="F34" s="173">
        <v>0.19322705268357487</v>
      </c>
      <c r="G34" s="173">
        <v>0.12932608764130438</v>
      </c>
      <c r="H34" s="173">
        <v>0.206007245692029</v>
      </c>
      <c r="I34" s="49">
        <v>7.6223815159766006E-2</v>
      </c>
      <c r="J34" s="48">
        <v>0.15244763031953201</v>
      </c>
      <c r="K34" s="50">
        <v>0.22867144547929802</v>
      </c>
      <c r="L34" s="173">
        <v>0.15928333333333336</v>
      </c>
      <c r="M34" s="173">
        <v>0.17605000000000001</v>
      </c>
    </row>
    <row r="35" spans="1:13" ht="15" customHeight="1">
      <c r="A35" s="47"/>
      <c r="B35" s="123" t="s">
        <v>157</v>
      </c>
      <c r="C35" s="172">
        <v>0.19999999999999998</v>
      </c>
      <c r="D35" s="168">
        <v>0</v>
      </c>
      <c r="E35" s="173">
        <v>0.19999999999999998</v>
      </c>
      <c r="F35" s="173">
        <v>0.19999999999999998</v>
      </c>
      <c r="G35" s="173">
        <v>0.19999999999999998</v>
      </c>
      <c r="H35" s="173">
        <v>0.19999999999999998</v>
      </c>
      <c r="I35" s="49">
        <v>0</v>
      </c>
      <c r="J35" s="48">
        <v>0</v>
      </c>
      <c r="K35" s="50">
        <v>0</v>
      </c>
      <c r="L35" s="173">
        <v>0.18999999999999997</v>
      </c>
      <c r="M35" s="173">
        <v>0.21</v>
      </c>
    </row>
    <row r="36" spans="1:13" ht="15" customHeight="1">
      <c r="A36" s="47"/>
      <c r="B36" s="123" t="s">
        <v>180</v>
      </c>
      <c r="C36" s="172" t="s">
        <v>98</v>
      </c>
      <c r="D36" s="173" t="s">
        <v>92</v>
      </c>
      <c r="E36" s="173" t="s">
        <v>92</v>
      </c>
      <c r="F36" s="173" t="s">
        <v>92</v>
      </c>
      <c r="G36" s="173" t="s">
        <v>92</v>
      </c>
      <c r="H36" s="173" t="s">
        <v>92</v>
      </c>
      <c r="I36" s="49" t="s">
        <v>92</v>
      </c>
      <c r="J36" s="48" t="s">
        <v>92</v>
      </c>
      <c r="K36" s="50" t="s">
        <v>92</v>
      </c>
      <c r="L36" s="173" t="s">
        <v>92</v>
      </c>
      <c r="M36" s="173" t="s">
        <v>92</v>
      </c>
    </row>
    <row r="37" spans="1:13" ht="15" customHeight="1">
      <c r="A37" s="47"/>
      <c r="B37" s="123" t="s">
        <v>158</v>
      </c>
      <c r="C37" s="172">
        <v>0.48541666666666666</v>
      </c>
      <c r="D37" s="173">
        <v>5.4537058777878247E-2</v>
      </c>
      <c r="E37" s="173">
        <v>0.37634254911091014</v>
      </c>
      <c r="F37" s="173">
        <v>0.59449078422242319</v>
      </c>
      <c r="G37" s="173">
        <v>0.32180549033303191</v>
      </c>
      <c r="H37" s="173">
        <v>0.64902784300030136</v>
      </c>
      <c r="I37" s="49">
        <v>0.11235102237502816</v>
      </c>
      <c r="J37" s="48">
        <v>0.22470204475005631</v>
      </c>
      <c r="K37" s="50">
        <v>0.33705306712508448</v>
      </c>
      <c r="L37" s="173">
        <v>0.46114583333333331</v>
      </c>
      <c r="M37" s="173">
        <v>0.50968749999999996</v>
      </c>
    </row>
    <row r="38" spans="1:13" ht="15" customHeight="1">
      <c r="A38" s="47"/>
      <c r="B38" s="123" t="s">
        <v>144</v>
      </c>
      <c r="C38" s="172">
        <v>0.79729166666666673</v>
      </c>
      <c r="D38" s="173">
        <v>0.10903326807034563</v>
      </c>
      <c r="E38" s="173">
        <v>0.57922513052597546</v>
      </c>
      <c r="F38" s="173">
        <v>1.015358202807358</v>
      </c>
      <c r="G38" s="173">
        <v>0.47019186245562983</v>
      </c>
      <c r="H38" s="173">
        <v>1.1243914708777036</v>
      </c>
      <c r="I38" s="49">
        <v>0.13675455624187588</v>
      </c>
      <c r="J38" s="48">
        <v>0.27350911248375176</v>
      </c>
      <c r="K38" s="50">
        <v>0.41026366872562764</v>
      </c>
      <c r="L38" s="173">
        <v>0.75742708333333342</v>
      </c>
      <c r="M38" s="173">
        <v>0.83715625000000005</v>
      </c>
    </row>
    <row r="39" spans="1:13" ht="15" customHeight="1">
      <c r="A39" s="47"/>
      <c r="B39" s="123" t="s">
        <v>159</v>
      </c>
      <c r="C39" s="167">
        <v>5.2222222222222225E-2</v>
      </c>
      <c r="D39" s="168">
        <v>2.2983369946934413E-2</v>
      </c>
      <c r="E39" s="168">
        <v>6.2554823283533997E-3</v>
      </c>
      <c r="F39" s="168">
        <v>9.8188962116091044E-2</v>
      </c>
      <c r="G39" s="168">
        <v>0</v>
      </c>
      <c r="H39" s="168">
        <v>0.12117233206302547</v>
      </c>
      <c r="I39" s="49">
        <v>0.44010708409023341</v>
      </c>
      <c r="J39" s="48">
        <v>0.88021416818046683</v>
      </c>
      <c r="K39" s="50">
        <v>1.3203212522707002</v>
      </c>
      <c r="L39" s="168">
        <v>4.9611111111111113E-2</v>
      </c>
      <c r="M39" s="168">
        <v>5.4833333333333338E-2</v>
      </c>
    </row>
    <row r="40" spans="1:13" ht="15" customHeight="1">
      <c r="A40" s="47"/>
      <c r="B40" s="123" t="s">
        <v>181</v>
      </c>
      <c r="C40" s="167" t="s">
        <v>168</v>
      </c>
      <c r="D40" s="168" t="s">
        <v>92</v>
      </c>
      <c r="E40" s="168" t="s">
        <v>92</v>
      </c>
      <c r="F40" s="168" t="s">
        <v>92</v>
      </c>
      <c r="G40" s="168" t="s">
        <v>92</v>
      </c>
      <c r="H40" s="168" t="s">
        <v>92</v>
      </c>
      <c r="I40" s="49" t="s">
        <v>92</v>
      </c>
      <c r="J40" s="48" t="s">
        <v>92</v>
      </c>
      <c r="K40" s="50" t="s">
        <v>92</v>
      </c>
      <c r="L40" s="168" t="s">
        <v>92</v>
      </c>
      <c r="M40" s="168" t="s">
        <v>92</v>
      </c>
    </row>
    <row r="41" spans="1:13" ht="15" customHeight="1">
      <c r="A41" s="47"/>
      <c r="B41" s="123" t="s">
        <v>145</v>
      </c>
      <c r="C41" s="172">
        <v>0.8468</v>
      </c>
      <c r="D41" s="168">
        <v>3.9014964919693154E-2</v>
      </c>
      <c r="E41" s="173">
        <v>0.76877007016061372</v>
      </c>
      <c r="F41" s="173">
        <v>0.92482992983938628</v>
      </c>
      <c r="G41" s="173">
        <v>0.72975510524092058</v>
      </c>
      <c r="H41" s="173">
        <v>0.96384489475907942</v>
      </c>
      <c r="I41" s="49">
        <v>4.6073411572618274E-2</v>
      </c>
      <c r="J41" s="48">
        <v>9.2146823145236548E-2</v>
      </c>
      <c r="K41" s="50">
        <v>0.13822023471785483</v>
      </c>
      <c r="L41" s="173">
        <v>0.80445999999999995</v>
      </c>
      <c r="M41" s="173">
        <v>0.88914000000000004</v>
      </c>
    </row>
    <row r="42" spans="1:13" ht="15" customHeight="1">
      <c r="A42" s="47"/>
      <c r="B42" s="123" t="s">
        <v>146</v>
      </c>
      <c r="C42" s="167">
        <v>3.6296666666666658E-2</v>
      </c>
      <c r="D42" s="168">
        <v>2.376150330993412E-3</v>
      </c>
      <c r="E42" s="168">
        <v>3.154436600467983E-2</v>
      </c>
      <c r="F42" s="168">
        <v>4.1048967328653485E-2</v>
      </c>
      <c r="G42" s="168">
        <v>2.9168215673686423E-2</v>
      </c>
      <c r="H42" s="168">
        <v>4.3425117659646892E-2</v>
      </c>
      <c r="I42" s="49">
        <v>6.5464698254938364E-2</v>
      </c>
      <c r="J42" s="48">
        <v>0.13092939650987673</v>
      </c>
      <c r="K42" s="50">
        <v>0.19639409476481509</v>
      </c>
      <c r="L42" s="168">
        <v>3.4481833333333323E-2</v>
      </c>
      <c r="M42" s="168">
        <v>3.8111499999999993E-2</v>
      </c>
    </row>
    <row r="43" spans="1:13" ht="15" customHeight="1">
      <c r="A43" s="47"/>
      <c r="B43" s="123" t="s">
        <v>160</v>
      </c>
      <c r="C43" s="167" t="s">
        <v>169</v>
      </c>
      <c r="D43" s="168" t="s">
        <v>92</v>
      </c>
      <c r="E43" s="168" t="s">
        <v>92</v>
      </c>
      <c r="F43" s="168" t="s">
        <v>92</v>
      </c>
      <c r="G43" s="168" t="s">
        <v>92</v>
      </c>
      <c r="H43" s="168" t="s">
        <v>92</v>
      </c>
      <c r="I43" s="49" t="s">
        <v>92</v>
      </c>
      <c r="J43" s="48" t="s">
        <v>92</v>
      </c>
      <c r="K43" s="50" t="s">
        <v>92</v>
      </c>
      <c r="L43" s="168" t="s">
        <v>92</v>
      </c>
      <c r="M43" s="168" t="s">
        <v>92</v>
      </c>
    </row>
    <row r="44" spans="1:13" ht="15" customHeight="1">
      <c r="A44" s="47"/>
      <c r="B44" s="123" t="s">
        <v>129</v>
      </c>
      <c r="C44" s="172">
        <v>0.16011111111111112</v>
      </c>
      <c r="D44" s="173">
        <v>4.1203766367223199E-2</v>
      </c>
      <c r="E44" s="173">
        <v>7.7703578376664723E-2</v>
      </c>
      <c r="F44" s="173">
        <v>0.24251864384555752</v>
      </c>
      <c r="G44" s="173">
        <v>3.6499812009441523E-2</v>
      </c>
      <c r="H44" s="173">
        <v>0.28372241021278072</v>
      </c>
      <c r="I44" s="49">
        <v>0.2573448281089582</v>
      </c>
      <c r="J44" s="48">
        <v>0.5146896562179164</v>
      </c>
      <c r="K44" s="50">
        <v>0.7720344843268746</v>
      </c>
      <c r="L44" s="173">
        <v>0.15210555555555558</v>
      </c>
      <c r="M44" s="173">
        <v>0.16811666666666666</v>
      </c>
    </row>
    <row r="45" spans="1:13" ht="15" customHeight="1">
      <c r="A45" s="47"/>
      <c r="B45" s="123" t="s">
        <v>161</v>
      </c>
      <c r="C45" s="172">
        <v>2.6666666666666665</v>
      </c>
      <c r="D45" s="173">
        <v>0.47639306734033138</v>
      </c>
      <c r="E45" s="173">
        <v>1.7138805319860038</v>
      </c>
      <c r="F45" s="173">
        <v>3.6194528013473293</v>
      </c>
      <c r="G45" s="173">
        <v>1.2374874646456724</v>
      </c>
      <c r="H45" s="173">
        <v>4.0958458686876611</v>
      </c>
      <c r="I45" s="49">
        <v>0.17864740025262427</v>
      </c>
      <c r="J45" s="48">
        <v>0.35729480050524853</v>
      </c>
      <c r="K45" s="50">
        <v>0.5359422007578728</v>
      </c>
      <c r="L45" s="173">
        <v>2.5333333333333332</v>
      </c>
      <c r="M45" s="173">
        <v>2.8</v>
      </c>
    </row>
    <row r="46" spans="1:13" ht="15" customHeight="1">
      <c r="A46" s="47"/>
      <c r="B46" s="123" t="s">
        <v>182</v>
      </c>
      <c r="C46" s="172">
        <v>0.18541666666666665</v>
      </c>
      <c r="D46" s="173">
        <v>3.566739576374179E-2</v>
      </c>
      <c r="E46" s="173">
        <v>0.11408187513918307</v>
      </c>
      <c r="F46" s="173">
        <v>0.25675145819415024</v>
      </c>
      <c r="G46" s="173">
        <v>7.8414479375441271E-2</v>
      </c>
      <c r="H46" s="173">
        <v>0.29241885395789202</v>
      </c>
      <c r="I46" s="49">
        <v>0.19236348277074225</v>
      </c>
      <c r="J46" s="48">
        <v>0.3847269655414845</v>
      </c>
      <c r="K46" s="50">
        <v>0.57709044831222678</v>
      </c>
      <c r="L46" s="173">
        <v>0.17614583333333331</v>
      </c>
      <c r="M46" s="173">
        <v>0.19468749999999999</v>
      </c>
    </row>
    <row r="47" spans="1:13" ht="15" customHeight="1">
      <c r="A47" s="47"/>
      <c r="B47" s="123" t="s">
        <v>147</v>
      </c>
      <c r="C47" s="172">
        <v>0.69308333333333327</v>
      </c>
      <c r="D47" s="173">
        <v>7.5331521376237262E-2</v>
      </c>
      <c r="E47" s="173">
        <v>0.54242029058085872</v>
      </c>
      <c r="F47" s="173">
        <v>0.84374637608580783</v>
      </c>
      <c r="G47" s="173">
        <v>0.4670887692046215</v>
      </c>
      <c r="H47" s="173">
        <v>0.91907789746204505</v>
      </c>
      <c r="I47" s="49">
        <v>0.10869042401284684</v>
      </c>
      <c r="J47" s="48">
        <v>0.21738084802569368</v>
      </c>
      <c r="K47" s="50">
        <v>0.32607127203854053</v>
      </c>
      <c r="L47" s="173">
        <v>0.65842916666666662</v>
      </c>
      <c r="M47" s="173">
        <v>0.72773749999999993</v>
      </c>
    </row>
    <row r="48" spans="1:13" s="46" customFormat="1" ht="15" customHeight="1">
      <c r="A48" s="47"/>
      <c r="B48" s="123" t="s">
        <v>162</v>
      </c>
      <c r="C48" s="172">
        <v>2.8518518518518525</v>
      </c>
      <c r="D48" s="173">
        <v>0.73354240815037586</v>
      </c>
      <c r="E48" s="173">
        <v>1.3847670355511008</v>
      </c>
      <c r="F48" s="173">
        <v>4.3189366681526042</v>
      </c>
      <c r="G48" s="173">
        <v>0.65122462740072473</v>
      </c>
      <c r="H48" s="173">
        <v>5.0524790763029799</v>
      </c>
      <c r="I48" s="49">
        <v>0.25721616909169015</v>
      </c>
      <c r="J48" s="48">
        <v>0.5144323381833803</v>
      </c>
      <c r="K48" s="50">
        <v>0.77164850727507051</v>
      </c>
      <c r="L48" s="173">
        <v>2.7092592592592597</v>
      </c>
      <c r="M48" s="173">
        <v>2.9944444444444454</v>
      </c>
    </row>
    <row r="49" spans="1:13" ht="15" customHeight="1">
      <c r="A49" s="47"/>
      <c r="B49" s="134" t="s">
        <v>165</v>
      </c>
      <c r="C49" s="135">
        <v>10.911904761904765</v>
      </c>
      <c r="D49" s="174">
        <v>0.71506519605620833</v>
      </c>
      <c r="E49" s="136">
        <v>9.4817743697923476</v>
      </c>
      <c r="F49" s="136">
        <v>12.342035154017182</v>
      </c>
      <c r="G49" s="136">
        <v>8.7667091737361389</v>
      </c>
      <c r="H49" s="136">
        <v>13.057100350073391</v>
      </c>
      <c r="I49" s="137">
        <v>6.5530740201529006E-2</v>
      </c>
      <c r="J49" s="138">
        <v>0.13106148040305801</v>
      </c>
      <c r="K49" s="139">
        <v>0.19659222060458703</v>
      </c>
      <c r="L49" s="136">
        <v>10.366309523809527</v>
      </c>
      <c r="M49" s="136">
        <v>11.457500000000003</v>
      </c>
    </row>
    <row r="50" spans="1:13" ht="15" customHeight="1">
      <c r="B50" s="178" t="s">
        <v>427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49">
    <cfRule type="expression" dxfId="64" priority="69">
      <formula>IF(PG_IsBlnkRowRout*PG_IsBlnkRowRoutNext=1,TRUE,FALSE)</formula>
    </cfRule>
  </conditionalFormatting>
  <hyperlinks>
    <hyperlink ref="B5" location="'Fire Assay'!$A$4" display="'Fire Assay'!$A$4" xr:uid="{3202ECBB-4986-40E7-8C7E-15FCA33AF8D4}"/>
    <hyperlink ref="B7" location="'4-Acid'!$A$22" display="'4-Acid'!$A$22" xr:uid="{D1DF0FD9-EA89-4870-97AD-66CD4DBF6B16}"/>
    <hyperlink ref="B8" location="'4-Acid'!$A$59" display="'4-Acid'!$A$59" xr:uid="{F0EB971D-D7B7-4B83-BCAE-D4F69921D7C0}"/>
    <hyperlink ref="B9" location="'4-Acid'!$A$77" display="'4-Acid'!$A$77" xr:uid="{B05E1245-AB43-4425-B863-0A5873192DE5}"/>
    <hyperlink ref="B10" location="'4-Acid'!$A$113" display="'4-Acid'!$A$113" xr:uid="{2B5A8EB0-A4B2-41D1-9006-6B302DEDFBE4}"/>
    <hyperlink ref="B11" location="'4-Acid'!$A$131" display="'4-Acid'!$A$131" xr:uid="{0AF95666-42A7-4732-9675-9185800E0952}"/>
    <hyperlink ref="B12" location="'4-Acid'!$A$149" display="'4-Acid'!$A$149" xr:uid="{77F415AF-11E0-4641-B2B4-EA8672297D2C}"/>
    <hyperlink ref="B13" location="'4-Acid'!$A$168" display="'4-Acid'!$A$168" xr:uid="{FE36711A-36CB-4872-96E1-4B813B3754C0}"/>
    <hyperlink ref="B14" location="'4-Acid'!$A$186" display="'4-Acid'!$A$186" xr:uid="{50F131B4-5AA5-4DE2-AF26-B1FA6FB3F86F}"/>
    <hyperlink ref="B15" location="'4-Acid'!$A$204" display="'4-Acid'!$A$204" xr:uid="{BAF4B167-9813-4BDF-99C5-837127474195}"/>
    <hyperlink ref="B16" location="'4-Acid'!$A$222" display="'4-Acid'!$A$222" xr:uid="{C13438F4-1FB4-4B71-BA3C-DCF92B245AFB}"/>
    <hyperlink ref="B17" location="'4-Acid'!$A$295" display="'4-Acid'!$A$295" xr:uid="{45E91831-5A2B-4A27-8CF8-590FAC11E0CB}"/>
    <hyperlink ref="B18" location="'4-Acid'!$A$313" display="'4-Acid'!$A$313" xr:uid="{9AB35BAD-0B1D-4F99-88A3-40F6E6A8CD7A}"/>
    <hyperlink ref="B19" location="'4-Acid'!$A$368" display="'4-Acid'!$A$368" xr:uid="{30778B8A-83A0-4660-828E-15DEEED3AB38}"/>
    <hyperlink ref="B20" location="'4-Acid'!$A$404" display="'4-Acid'!$A$404" xr:uid="{FD41AF70-9C1A-4D2D-9C48-F2D0162FA2C3}"/>
    <hyperlink ref="B21" location="'4-Acid'!$A$422" display="'4-Acid'!$A$422" xr:uid="{05D4A5C4-14C4-48FA-937C-77DE5DAD0659}"/>
    <hyperlink ref="B22" location="'4-Acid'!$A$440" display="'4-Acid'!$A$440" xr:uid="{D68A6C9E-263B-42F5-999B-D83DA34F9FA9}"/>
    <hyperlink ref="B23" location="'4-Acid'!$A$458" display="'4-Acid'!$A$458" xr:uid="{D4ACE623-7D59-42A3-896B-ADD22B2FBDBE}"/>
    <hyperlink ref="B24" location="'4-Acid'!$A$495" display="'4-Acid'!$A$495" xr:uid="{8B1F834A-6635-495D-8350-96CC8B5B0993}"/>
    <hyperlink ref="B25" location="'4-Acid'!$A$513" display="'4-Acid'!$A$513" xr:uid="{43CF6A0D-2DF6-460C-9935-5235C873E370}"/>
    <hyperlink ref="B26" location="'4-Acid'!$A$531" display="'4-Acid'!$A$531" xr:uid="{39B3D0D9-B907-4A15-A3C7-8B510578462B}"/>
    <hyperlink ref="B27" location="'4-Acid'!$A$568" display="'4-Acid'!$A$568" xr:uid="{F326C266-9CAF-4283-9AF0-EE2EE0DEEBB5}"/>
    <hyperlink ref="B28" location="'4-Acid'!$A$605" display="'4-Acid'!$A$605" xr:uid="{CF370992-15AA-4DB1-B97E-8A7637A18024}"/>
    <hyperlink ref="B29" location="'4-Acid'!$A$624" display="'4-Acid'!$A$624" xr:uid="{5BF7ED62-2C23-43A6-BF5E-B811321F99A6}"/>
    <hyperlink ref="B30" location="'4-Acid'!$A$642" display="'4-Acid'!$A$642" xr:uid="{A5C56F11-D5C5-4FA8-A36D-E75013D381EB}"/>
    <hyperlink ref="B31" location="'4-Acid'!$A$678" display="'4-Acid'!$A$678" xr:uid="{38316C68-299F-49D8-984B-6003DFC970F6}"/>
    <hyperlink ref="B32" location="'4-Acid'!$A$696" display="'4-Acid'!$A$696" xr:uid="{4359B039-4B5A-4DF5-9A6D-A1C96DF2C1B5}"/>
    <hyperlink ref="B33" location="'4-Acid'!$A$714" display="'4-Acid'!$A$714" xr:uid="{F1D5A1CC-6A43-45A3-A0C2-101DDE2F9A70}"/>
    <hyperlink ref="B34" location="'4-Acid'!$A$732" display="'4-Acid'!$A$732" xr:uid="{D896A2A2-7252-4F5D-9FEF-F1B61A92CC1D}"/>
    <hyperlink ref="B35" location="'4-Acid'!$A$751" display="'4-Acid'!$A$751" xr:uid="{0F28077B-3858-4293-AADA-7FCBB2AB7D54}"/>
    <hyperlink ref="B36" location="'4-Acid'!$A$769" display="'4-Acid'!$A$769" xr:uid="{8EE1174C-4A18-4CFD-92EC-48EE7C79C605}"/>
    <hyperlink ref="B37" location="'4-Acid'!$A$805" display="'4-Acid'!$A$805" xr:uid="{AD131602-1159-4801-8CB0-D4DE3ABF3CD0}"/>
    <hyperlink ref="B38" location="'4-Acid'!$A$823" display="'4-Acid'!$A$823" xr:uid="{597050D1-0778-4593-BCC2-E5E3905458CD}"/>
    <hyperlink ref="B39" location="'4-Acid'!$A$842" display="'4-Acid'!$A$842" xr:uid="{2105C55D-4F57-43A2-A8A7-11FC4A3624BD}"/>
    <hyperlink ref="B40" location="'4-Acid'!$A$879" display="'4-Acid'!$A$879" xr:uid="{40099554-221D-4C6A-BD3A-607FA010B19C}"/>
    <hyperlink ref="B41" location="'4-Acid'!$A$897" display="'4-Acid'!$A$897" xr:uid="{CACA82D8-0C8B-4A58-91E5-DF24945FC2C8}"/>
    <hyperlink ref="B42" location="'4-Acid'!$A$916" display="'4-Acid'!$A$916" xr:uid="{5A680B83-D519-4F61-8026-F570B1782AC0}"/>
    <hyperlink ref="B43" location="'4-Acid'!$A$934" display="'4-Acid'!$A$934" xr:uid="{EC5AFFF7-9811-4D7D-933D-A51B77F59099}"/>
    <hyperlink ref="B44" location="'4-Acid'!$A$970" display="'4-Acid'!$A$970" xr:uid="{9065985F-D48D-4DEB-B571-16BAC1EDEBF7}"/>
    <hyperlink ref="B45" location="'4-Acid'!$A$988" display="'4-Acid'!$A$988" xr:uid="{A664AF62-75FC-40E6-BAB4-CE512FA8589C}"/>
    <hyperlink ref="B46" location="'4-Acid'!$A$1006" display="'4-Acid'!$A$1006" xr:uid="{D34D05CA-0868-472C-93DA-113368440D84}"/>
    <hyperlink ref="B47" location="'4-Acid'!$A$1024" display="'4-Acid'!$A$1024" xr:uid="{F2BF97C1-D4FC-4C7B-AD60-8F1586A7F75A}"/>
    <hyperlink ref="B48" location="'4-Acid'!$A$1060" display="'4-Acid'!$A$1060" xr:uid="{3098B715-3C2F-408D-9E70-A96F3965057B}"/>
    <hyperlink ref="B49" location="'4-Acid'!$A$1078" display="'4-Acid'!$A$1078" xr:uid="{CB195D06-5B5E-4FCF-92FD-E09F74AC231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679C-D6F9-4CA3-9113-6846B14FBC67}">
  <sheetPr codeName="Sheet14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372</v>
      </c>
      <c r="BM1" s="26" t="s">
        <v>203</v>
      </c>
    </row>
    <row r="2" spans="1:66" ht="15">
      <c r="A2" s="24" t="s">
        <v>4</v>
      </c>
      <c r="B2" s="18" t="s">
        <v>105</v>
      </c>
      <c r="C2" s="15" t="s">
        <v>106</v>
      </c>
      <c r="D2" s="16" t="s">
        <v>217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184</v>
      </c>
      <c r="C3" s="9" t="s">
        <v>184</v>
      </c>
      <c r="D3" s="10" t="s">
        <v>107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226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0" t="s">
        <v>101</v>
      </c>
      <c r="E6" s="152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155" t="s">
        <v>101</v>
      </c>
      <c r="E7" s="152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3</v>
      </c>
    </row>
    <row r="8" spans="1:66">
      <c r="A8" s="28"/>
      <c r="B8" s="20" t="s">
        <v>197</v>
      </c>
      <c r="C8" s="12"/>
      <c r="D8" s="156" t="s">
        <v>421</v>
      </c>
      <c r="E8" s="152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3" t="s">
        <v>198</v>
      </c>
      <c r="C9" s="27"/>
      <c r="D9" s="23" t="s">
        <v>421</v>
      </c>
      <c r="E9" s="152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 t="s">
        <v>101</v>
      </c>
      <c r="BN9" s="26"/>
    </row>
    <row r="10" spans="1:66">
      <c r="A10" s="28"/>
      <c r="B10" s="3" t="s">
        <v>199</v>
      </c>
      <c r="C10" s="27"/>
      <c r="D10" s="23" t="s">
        <v>421</v>
      </c>
      <c r="E10" s="152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23</v>
      </c>
    </row>
    <row r="11" spans="1:66">
      <c r="A11" s="28"/>
      <c r="B11" s="3" t="s">
        <v>84</v>
      </c>
      <c r="C11" s="27"/>
      <c r="D11" s="13" t="s">
        <v>421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3" t="s">
        <v>200</v>
      </c>
      <c r="C12" s="27"/>
      <c r="D12" s="13" t="s">
        <v>421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44" t="s">
        <v>201</v>
      </c>
      <c r="C13" s="45"/>
      <c r="D13" s="43" t="s">
        <v>202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B14" s="29"/>
      <c r="C14" s="20"/>
      <c r="D14" s="20"/>
      <c r="BM14" s="52"/>
    </row>
    <row r="15" spans="1:66" ht="15">
      <c r="B15" s="8" t="s">
        <v>373</v>
      </c>
      <c r="BM15" s="26" t="s">
        <v>203</v>
      </c>
    </row>
    <row r="16" spans="1:66" ht="15">
      <c r="A16" s="24" t="s">
        <v>7</v>
      </c>
      <c r="B16" s="18" t="s">
        <v>105</v>
      </c>
      <c r="C16" s="15" t="s">
        <v>106</v>
      </c>
      <c r="D16" s="16" t="s">
        <v>217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6">
        <v>1</v>
      </c>
    </row>
    <row r="17" spans="1:65">
      <c r="A17" s="28"/>
      <c r="B17" s="19" t="s">
        <v>184</v>
      </c>
      <c r="C17" s="9" t="s">
        <v>184</v>
      </c>
      <c r="D17" s="10" t="s">
        <v>107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6" t="s">
        <v>3</v>
      </c>
    </row>
    <row r="18" spans="1:65">
      <c r="A18" s="28"/>
      <c r="B18" s="19"/>
      <c r="C18" s="9"/>
      <c r="D18" s="10" t="s">
        <v>226</v>
      </c>
      <c r="E18" s="9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6">
        <v>2</v>
      </c>
    </row>
    <row r="19" spans="1:65">
      <c r="A19" s="28"/>
      <c r="B19" s="19"/>
      <c r="C19" s="9"/>
      <c r="D19" s="25"/>
      <c r="E19" s="9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2</v>
      </c>
    </row>
    <row r="20" spans="1:65">
      <c r="A20" s="28"/>
      <c r="B20" s="18">
        <v>1</v>
      </c>
      <c r="C20" s="14">
        <v>1</v>
      </c>
      <c r="D20" s="21">
        <v>0.8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>
        <v>1</v>
      </c>
      <c r="C21" s="9">
        <v>2</v>
      </c>
      <c r="D21" s="11">
        <v>0.8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4</v>
      </c>
    </row>
    <row r="22" spans="1:65">
      <c r="A22" s="28"/>
      <c r="B22" s="20" t="s">
        <v>197</v>
      </c>
      <c r="C22" s="12"/>
      <c r="D22" s="22">
        <v>0.8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16</v>
      </c>
    </row>
    <row r="23" spans="1:65">
      <c r="A23" s="28"/>
      <c r="B23" s="3" t="s">
        <v>198</v>
      </c>
      <c r="C23" s="27"/>
      <c r="D23" s="11">
        <v>0.8</v>
      </c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0.8</v>
      </c>
    </row>
    <row r="24" spans="1:65">
      <c r="A24" s="28"/>
      <c r="B24" s="3" t="s">
        <v>199</v>
      </c>
      <c r="C24" s="27"/>
      <c r="D24" s="23">
        <v>0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24</v>
      </c>
    </row>
    <row r="25" spans="1:65">
      <c r="A25" s="28"/>
      <c r="B25" s="3" t="s">
        <v>84</v>
      </c>
      <c r="C25" s="27"/>
      <c r="D25" s="13">
        <v>0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2"/>
    </row>
    <row r="26" spans="1:65">
      <c r="A26" s="28"/>
      <c r="B26" s="3" t="s">
        <v>200</v>
      </c>
      <c r="C26" s="27"/>
      <c r="D26" s="13">
        <v>0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2"/>
    </row>
    <row r="27" spans="1:65">
      <c r="A27" s="28"/>
      <c r="B27" s="44" t="s">
        <v>201</v>
      </c>
      <c r="C27" s="45"/>
      <c r="D27" s="43" t="s">
        <v>202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2"/>
    </row>
    <row r="28" spans="1:65">
      <c r="B28" s="29"/>
      <c r="C28" s="20"/>
      <c r="D28" s="20"/>
      <c r="BM28" s="52"/>
    </row>
    <row r="29" spans="1:65" ht="15">
      <c r="B29" s="8" t="s">
        <v>374</v>
      </c>
      <c r="BM29" s="26" t="s">
        <v>203</v>
      </c>
    </row>
    <row r="30" spans="1:65" ht="15">
      <c r="A30" s="24" t="s">
        <v>10</v>
      </c>
      <c r="B30" s="18" t="s">
        <v>105</v>
      </c>
      <c r="C30" s="15" t="s">
        <v>106</v>
      </c>
      <c r="D30" s="16" t="s">
        <v>217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6">
        <v>1</v>
      </c>
    </row>
    <row r="31" spans="1:65">
      <c r="A31" s="28"/>
      <c r="B31" s="19" t="s">
        <v>184</v>
      </c>
      <c r="C31" s="9" t="s">
        <v>184</v>
      </c>
      <c r="D31" s="10" t="s">
        <v>107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6" t="s">
        <v>3</v>
      </c>
    </row>
    <row r="32" spans="1:65">
      <c r="A32" s="28"/>
      <c r="B32" s="19"/>
      <c r="C32" s="9"/>
      <c r="D32" s="10" t="s">
        <v>226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6">
        <v>2</v>
      </c>
    </row>
    <row r="33" spans="1:65">
      <c r="A33" s="28"/>
      <c r="B33" s="19"/>
      <c r="C33" s="9"/>
      <c r="D33" s="25"/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6">
        <v>2</v>
      </c>
    </row>
    <row r="34" spans="1:65">
      <c r="A34" s="28"/>
      <c r="B34" s="18">
        <v>1</v>
      </c>
      <c r="C34" s="14">
        <v>1</v>
      </c>
      <c r="D34" s="21">
        <v>4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6">
        <v>1</v>
      </c>
    </row>
    <row r="35" spans="1:65">
      <c r="A35" s="28"/>
      <c r="B35" s="19">
        <v>1</v>
      </c>
      <c r="C35" s="9">
        <v>2</v>
      </c>
      <c r="D35" s="11">
        <v>3.5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6">
        <v>19</v>
      </c>
    </row>
    <row r="36" spans="1:65">
      <c r="A36" s="28"/>
      <c r="B36" s="20" t="s">
        <v>197</v>
      </c>
      <c r="C36" s="12"/>
      <c r="D36" s="22">
        <v>3.75</v>
      </c>
      <c r="E36" s="9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6">
        <v>16</v>
      </c>
    </row>
    <row r="37" spans="1:65">
      <c r="A37" s="28"/>
      <c r="B37" s="3" t="s">
        <v>198</v>
      </c>
      <c r="C37" s="27"/>
      <c r="D37" s="11">
        <v>3.75</v>
      </c>
      <c r="E37" s="9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6">
        <v>3.75</v>
      </c>
    </row>
    <row r="38" spans="1:65">
      <c r="A38" s="28"/>
      <c r="B38" s="3" t="s">
        <v>199</v>
      </c>
      <c r="C38" s="27"/>
      <c r="D38" s="23">
        <v>0.35355339059327379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25</v>
      </c>
    </row>
    <row r="39" spans="1:65">
      <c r="A39" s="28"/>
      <c r="B39" s="3" t="s">
        <v>84</v>
      </c>
      <c r="C39" s="27"/>
      <c r="D39" s="13">
        <v>9.428090415820635E-2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2"/>
    </row>
    <row r="40" spans="1:65">
      <c r="A40" s="28"/>
      <c r="B40" s="3" t="s">
        <v>200</v>
      </c>
      <c r="C40" s="27"/>
      <c r="D40" s="13">
        <v>0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2"/>
    </row>
    <row r="41" spans="1:65">
      <c r="A41" s="28"/>
      <c r="B41" s="44" t="s">
        <v>201</v>
      </c>
      <c r="C41" s="45"/>
      <c r="D41" s="43" t="s">
        <v>202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2"/>
    </row>
    <row r="42" spans="1:65">
      <c r="B42" s="29"/>
      <c r="C42" s="20"/>
      <c r="D42" s="20"/>
      <c r="BM42" s="52"/>
    </row>
    <row r="43" spans="1:65" ht="15">
      <c r="B43" s="8" t="s">
        <v>375</v>
      </c>
      <c r="BM43" s="26" t="s">
        <v>203</v>
      </c>
    </row>
    <row r="44" spans="1:65" ht="15">
      <c r="A44" s="24" t="s">
        <v>13</v>
      </c>
      <c r="B44" s="18" t="s">
        <v>105</v>
      </c>
      <c r="C44" s="15" t="s">
        <v>106</v>
      </c>
      <c r="D44" s="16" t="s">
        <v>217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</v>
      </c>
    </row>
    <row r="45" spans="1:65">
      <c r="A45" s="28"/>
      <c r="B45" s="19" t="s">
        <v>184</v>
      </c>
      <c r="C45" s="9" t="s">
        <v>184</v>
      </c>
      <c r="D45" s="10" t="s">
        <v>107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3</v>
      </c>
    </row>
    <row r="46" spans="1:65">
      <c r="A46" s="28"/>
      <c r="B46" s="19"/>
      <c r="C46" s="9"/>
      <c r="D46" s="10" t="s">
        <v>226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2</v>
      </c>
    </row>
    <row r="47" spans="1:65">
      <c r="A47" s="28"/>
      <c r="B47" s="19"/>
      <c r="C47" s="9"/>
      <c r="D47" s="25"/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6">
        <v>2</v>
      </c>
    </row>
    <row r="48" spans="1:65">
      <c r="A48" s="28"/>
      <c r="B48" s="18">
        <v>1</v>
      </c>
      <c r="C48" s="14">
        <v>1</v>
      </c>
      <c r="D48" s="21">
        <v>0.2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6">
        <v>1</v>
      </c>
    </row>
    <row r="49" spans="1:65">
      <c r="A49" s="28"/>
      <c r="B49" s="19">
        <v>1</v>
      </c>
      <c r="C49" s="9">
        <v>2</v>
      </c>
      <c r="D49" s="11">
        <v>0.2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6">
        <v>20</v>
      </c>
    </row>
    <row r="50" spans="1:65">
      <c r="A50" s="28"/>
      <c r="B50" s="20" t="s">
        <v>197</v>
      </c>
      <c r="C50" s="12"/>
      <c r="D50" s="22">
        <v>0.2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6">
        <v>16</v>
      </c>
    </row>
    <row r="51" spans="1:65">
      <c r="A51" s="28"/>
      <c r="B51" s="3" t="s">
        <v>198</v>
      </c>
      <c r="C51" s="27"/>
      <c r="D51" s="11">
        <v>0.2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6">
        <v>0.2</v>
      </c>
    </row>
    <row r="52" spans="1:65">
      <c r="A52" s="28"/>
      <c r="B52" s="3" t="s">
        <v>199</v>
      </c>
      <c r="C52" s="27"/>
      <c r="D52" s="23">
        <v>0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6">
        <v>26</v>
      </c>
    </row>
    <row r="53" spans="1:65">
      <c r="A53" s="28"/>
      <c r="B53" s="3" t="s">
        <v>84</v>
      </c>
      <c r="C53" s="27"/>
      <c r="D53" s="13">
        <v>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3" t="s">
        <v>200</v>
      </c>
      <c r="C54" s="27"/>
      <c r="D54" s="13">
        <v>0</v>
      </c>
      <c r="E54" s="9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A55" s="28"/>
      <c r="B55" s="44" t="s">
        <v>201</v>
      </c>
      <c r="C55" s="45"/>
      <c r="D55" s="43" t="s">
        <v>202</v>
      </c>
      <c r="E55" s="9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2"/>
    </row>
    <row r="56" spans="1:65">
      <c r="B56" s="29"/>
      <c r="C56" s="20"/>
      <c r="D56" s="20"/>
      <c r="BM56" s="52"/>
    </row>
    <row r="57" spans="1:65" ht="15">
      <c r="B57" s="8" t="s">
        <v>376</v>
      </c>
      <c r="BM57" s="26" t="s">
        <v>203</v>
      </c>
    </row>
    <row r="58" spans="1:65" ht="15">
      <c r="A58" s="24" t="s">
        <v>16</v>
      </c>
      <c r="B58" s="18" t="s">
        <v>105</v>
      </c>
      <c r="C58" s="15" t="s">
        <v>106</v>
      </c>
      <c r="D58" s="16" t="s">
        <v>217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</v>
      </c>
    </row>
    <row r="59" spans="1:65">
      <c r="A59" s="28"/>
      <c r="B59" s="19" t="s">
        <v>184</v>
      </c>
      <c r="C59" s="9" t="s">
        <v>184</v>
      </c>
      <c r="D59" s="10" t="s">
        <v>107</v>
      </c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 t="s">
        <v>3</v>
      </c>
    </row>
    <row r="60" spans="1:65">
      <c r="A60" s="28"/>
      <c r="B60" s="19"/>
      <c r="C60" s="9"/>
      <c r="D60" s="10" t="s">
        <v>226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9"/>
      <c r="C61" s="9"/>
      <c r="D61" s="25"/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3</v>
      </c>
    </row>
    <row r="62" spans="1:65">
      <c r="A62" s="28"/>
      <c r="B62" s="18">
        <v>1</v>
      </c>
      <c r="C62" s="14">
        <v>1</v>
      </c>
      <c r="D62" s="150" t="s">
        <v>169</v>
      </c>
      <c r="E62" s="152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4">
        <v>1</v>
      </c>
    </row>
    <row r="63" spans="1:65">
      <c r="A63" s="28"/>
      <c r="B63" s="19">
        <v>1</v>
      </c>
      <c r="C63" s="9">
        <v>2</v>
      </c>
      <c r="D63" s="155" t="s">
        <v>169</v>
      </c>
      <c r="E63" s="152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4">
        <v>5</v>
      </c>
    </row>
    <row r="64" spans="1:65">
      <c r="A64" s="28"/>
      <c r="B64" s="20" t="s">
        <v>197</v>
      </c>
      <c r="C64" s="12"/>
      <c r="D64" s="156" t="s">
        <v>421</v>
      </c>
      <c r="E64" s="152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4">
        <v>16</v>
      </c>
    </row>
    <row r="65" spans="1:65">
      <c r="A65" s="28"/>
      <c r="B65" s="3" t="s">
        <v>198</v>
      </c>
      <c r="C65" s="27"/>
      <c r="D65" s="23" t="s">
        <v>421</v>
      </c>
      <c r="E65" s="152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4" t="s">
        <v>169</v>
      </c>
    </row>
    <row r="66" spans="1:65">
      <c r="A66" s="28"/>
      <c r="B66" s="3" t="s">
        <v>199</v>
      </c>
      <c r="C66" s="27"/>
      <c r="D66" s="23" t="s">
        <v>421</v>
      </c>
      <c r="E66" s="152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4">
        <v>27</v>
      </c>
    </row>
    <row r="67" spans="1:65">
      <c r="A67" s="28"/>
      <c r="B67" s="3" t="s">
        <v>84</v>
      </c>
      <c r="C67" s="27"/>
      <c r="D67" s="13" t="s">
        <v>421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200</v>
      </c>
      <c r="C68" s="27"/>
      <c r="D68" s="13" t="s">
        <v>421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44" t="s">
        <v>201</v>
      </c>
      <c r="C69" s="45"/>
      <c r="D69" s="43" t="s">
        <v>202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B70" s="29"/>
      <c r="C70" s="20"/>
      <c r="D70" s="20"/>
      <c r="BM70" s="52"/>
    </row>
    <row r="71" spans="1:65" ht="15">
      <c r="B71" s="8" t="s">
        <v>377</v>
      </c>
      <c r="BM71" s="26" t="s">
        <v>203</v>
      </c>
    </row>
    <row r="72" spans="1:65" ht="15">
      <c r="A72" s="24" t="s">
        <v>19</v>
      </c>
      <c r="B72" s="18" t="s">
        <v>105</v>
      </c>
      <c r="C72" s="15" t="s">
        <v>106</v>
      </c>
      <c r="D72" s="16" t="s">
        <v>217</v>
      </c>
      <c r="E72" s="9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6">
        <v>1</v>
      </c>
    </row>
    <row r="73" spans="1:65">
      <c r="A73" s="28"/>
      <c r="B73" s="19" t="s">
        <v>184</v>
      </c>
      <c r="C73" s="9" t="s">
        <v>184</v>
      </c>
      <c r="D73" s="10" t="s">
        <v>107</v>
      </c>
      <c r="E73" s="9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6" t="s">
        <v>3</v>
      </c>
    </row>
    <row r="74" spans="1:65">
      <c r="A74" s="28"/>
      <c r="B74" s="19"/>
      <c r="C74" s="9"/>
      <c r="D74" s="10" t="s">
        <v>226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2</v>
      </c>
    </row>
    <row r="75" spans="1:65">
      <c r="A75" s="28"/>
      <c r="B75" s="19"/>
      <c r="C75" s="9"/>
      <c r="D75" s="25"/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2</v>
      </c>
    </row>
    <row r="76" spans="1:65">
      <c r="A76" s="28"/>
      <c r="B76" s="18">
        <v>1</v>
      </c>
      <c r="C76" s="14">
        <v>1</v>
      </c>
      <c r="D76" s="88" t="s">
        <v>101</v>
      </c>
      <c r="E76" s="9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1</v>
      </c>
    </row>
    <row r="77" spans="1:65">
      <c r="A77" s="28"/>
      <c r="B77" s="19">
        <v>1</v>
      </c>
      <c r="C77" s="9">
        <v>2</v>
      </c>
      <c r="D77" s="90" t="s">
        <v>101</v>
      </c>
      <c r="E77" s="9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22</v>
      </c>
    </row>
    <row r="78" spans="1:65">
      <c r="A78" s="28"/>
      <c r="B78" s="20" t="s">
        <v>197</v>
      </c>
      <c r="C78" s="12"/>
      <c r="D78" s="22" t="s">
        <v>421</v>
      </c>
      <c r="E78" s="9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16</v>
      </c>
    </row>
    <row r="79" spans="1:65">
      <c r="A79" s="28"/>
      <c r="B79" s="3" t="s">
        <v>198</v>
      </c>
      <c r="C79" s="27"/>
      <c r="D79" s="11" t="s">
        <v>421</v>
      </c>
      <c r="E79" s="9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 t="s">
        <v>101</v>
      </c>
    </row>
    <row r="80" spans="1:65">
      <c r="A80" s="28"/>
      <c r="B80" s="3" t="s">
        <v>199</v>
      </c>
      <c r="C80" s="27"/>
      <c r="D80" s="23" t="s">
        <v>421</v>
      </c>
      <c r="E80" s="9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28</v>
      </c>
    </row>
    <row r="81" spans="1:65">
      <c r="A81" s="28"/>
      <c r="B81" s="3" t="s">
        <v>84</v>
      </c>
      <c r="C81" s="27"/>
      <c r="D81" s="13" t="s">
        <v>421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2"/>
    </row>
    <row r="82" spans="1:65">
      <c r="A82" s="28"/>
      <c r="B82" s="3" t="s">
        <v>200</v>
      </c>
      <c r="C82" s="27"/>
      <c r="D82" s="13" t="s">
        <v>421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2"/>
    </row>
    <row r="83" spans="1:65">
      <c r="A83" s="28"/>
      <c r="B83" s="44" t="s">
        <v>201</v>
      </c>
      <c r="C83" s="45"/>
      <c r="D83" s="43" t="s">
        <v>202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B84" s="29"/>
      <c r="C84" s="20"/>
      <c r="D84" s="20"/>
      <c r="BM84" s="52"/>
    </row>
    <row r="85" spans="1:65" ht="15">
      <c r="B85" s="8" t="s">
        <v>378</v>
      </c>
      <c r="BM85" s="26" t="s">
        <v>203</v>
      </c>
    </row>
    <row r="86" spans="1:65" ht="15">
      <c r="A86" s="24" t="s">
        <v>22</v>
      </c>
      <c r="B86" s="18" t="s">
        <v>105</v>
      </c>
      <c r="C86" s="15" t="s">
        <v>106</v>
      </c>
      <c r="D86" s="16" t="s">
        <v>217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6">
        <v>1</v>
      </c>
    </row>
    <row r="87" spans="1:65">
      <c r="A87" s="28"/>
      <c r="B87" s="19" t="s">
        <v>184</v>
      </c>
      <c r="C87" s="9" t="s">
        <v>184</v>
      </c>
      <c r="D87" s="10" t="s">
        <v>107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6" t="s">
        <v>3</v>
      </c>
    </row>
    <row r="88" spans="1:65">
      <c r="A88" s="28"/>
      <c r="B88" s="19"/>
      <c r="C88" s="9"/>
      <c r="D88" s="10" t="s">
        <v>226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6">
        <v>2</v>
      </c>
    </row>
    <row r="89" spans="1:65">
      <c r="A89" s="28"/>
      <c r="B89" s="19"/>
      <c r="C89" s="9"/>
      <c r="D89" s="25"/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6">
        <v>2</v>
      </c>
    </row>
    <row r="90" spans="1:65">
      <c r="A90" s="28"/>
      <c r="B90" s="18">
        <v>1</v>
      </c>
      <c r="C90" s="14">
        <v>1</v>
      </c>
      <c r="D90" s="21">
        <v>3.22</v>
      </c>
      <c r="E90" s="9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6">
        <v>1</v>
      </c>
    </row>
    <row r="91" spans="1:65">
      <c r="A91" s="28"/>
      <c r="B91" s="19">
        <v>1</v>
      </c>
      <c r="C91" s="9">
        <v>2</v>
      </c>
      <c r="D91" s="11">
        <v>3.28</v>
      </c>
      <c r="E91" s="9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6">
        <v>23</v>
      </c>
    </row>
    <row r="92" spans="1:65">
      <c r="A92" s="28"/>
      <c r="B92" s="20" t="s">
        <v>197</v>
      </c>
      <c r="C92" s="12"/>
      <c r="D92" s="22">
        <v>3.25</v>
      </c>
      <c r="E92" s="9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16</v>
      </c>
    </row>
    <row r="93" spans="1:65">
      <c r="A93" s="28"/>
      <c r="B93" s="3" t="s">
        <v>198</v>
      </c>
      <c r="C93" s="27"/>
      <c r="D93" s="11">
        <v>3.25</v>
      </c>
      <c r="E93" s="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3.25</v>
      </c>
    </row>
    <row r="94" spans="1:65">
      <c r="A94" s="28"/>
      <c r="B94" s="3" t="s">
        <v>199</v>
      </c>
      <c r="C94" s="27"/>
      <c r="D94" s="23">
        <v>4.2426406871192576E-2</v>
      </c>
      <c r="E94" s="9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29</v>
      </c>
    </row>
    <row r="95" spans="1:65">
      <c r="A95" s="28"/>
      <c r="B95" s="3" t="s">
        <v>84</v>
      </c>
      <c r="C95" s="27"/>
      <c r="D95" s="13">
        <v>1.3054279037290024E-2</v>
      </c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2"/>
    </row>
    <row r="96" spans="1:65">
      <c r="A96" s="28"/>
      <c r="B96" s="3" t="s">
        <v>200</v>
      </c>
      <c r="C96" s="27"/>
      <c r="D96" s="13">
        <v>0</v>
      </c>
      <c r="E96" s="9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2"/>
    </row>
    <row r="97" spans="1:65">
      <c r="A97" s="28"/>
      <c r="B97" s="44" t="s">
        <v>201</v>
      </c>
      <c r="C97" s="45"/>
      <c r="D97" s="43" t="s">
        <v>202</v>
      </c>
      <c r="E97" s="9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2"/>
    </row>
    <row r="98" spans="1:65">
      <c r="B98" s="29"/>
      <c r="C98" s="20"/>
      <c r="D98" s="20"/>
      <c r="BM98" s="52"/>
    </row>
    <row r="99" spans="1:65" ht="15">
      <c r="B99" s="8" t="s">
        <v>379</v>
      </c>
      <c r="BM99" s="26" t="s">
        <v>203</v>
      </c>
    </row>
    <row r="100" spans="1:65" ht="15">
      <c r="A100" s="24" t="s">
        <v>25</v>
      </c>
      <c r="B100" s="18" t="s">
        <v>105</v>
      </c>
      <c r="C100" s="15" t="s">
        <v>106</v>
      </c>
      <c r="D100" s="16" t="s">
        <v>217</v>
      </c>
      <c r="E100" s="9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</v>
      </c>
    </row>
    <row r="101" spans="1:65">
      <c r="A101" s="28"/>
      <c r="B101" s="19" t="s">
        <v>184</v>
      </c>
      <c r="C101" s="9" t="s">
        <v>184</v>
      </c>
      <c r="D101" s="10" t="s">
        <v>107</v>
      </c>
      <c r="E101" s="9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 t="s">
        <v>3</v>
      </c>
    </row>
    <row r="102" spans="1:65">
      <c r="A102" s="28"/>
      <c r="B102" s="19"/>
      <c r="C102" s="9"/>
      <c r="D102" s="10" t="s">
        <v>226</v>
      </c>
      <c r="E102" s="9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6">
        <v>2</v>
      </c>
    </row>
    <row r="103" spans="1:65">
      <c r="A103" s="28"/>
      <c r="B103" s="19"/>
      <c r="C103" s="9"/>
      <c r="D103" s="25"/>
      <c r="E103" s="9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6">
        <v>2</v>
      </c>
    </row>
    <row r="104" spans="1:65">
      <c r="A104" s="28"/>
      <c r="B104" s="18">
        <v>1</v>
      </c>
      <c r="C104" s="14">
        <v>1</v>
      </c>
      <c r="D104" s="21">
        <v>0.4</v>
      </c>
      <c r="E104" s="9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6">
        <v>1</v>
      </c>
    </row>
    <row r="105" spans="1:65">
      <c r="A105" s="28"/>
      <c r="B105" s="19">
        <v>1</v>
      </c>
      <c r="C105" s="9">
        <v>2</v>
      </c>
      <c r="D105" s="11">
        <v>0.4</v>
      </c>
      <c r="E105" s="9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6">
        <v>24</v>
      </c>
    </row>
    <row r="106" spans="1:65">
      <c r="A106" s="28"/>
      <c r="B106" s="20" t="s">
        <v>197</v>
      </c>
      <c r="C106" s="12"/>
      <c r="D106" s="22">
        <v>0.4</v>
      </c>
      <c r="E106" s="9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6">
        <v>16</v>
      </c>
    </row>
    <row r="107" spans="1:65">
      <c r="A107" s="28"/>
      <c r="B107" s="3" t="s">
        <v>198</v>
      </c>
      <c r="C107" s="27"/>
      <c r="D107" s="11">
        <v>0.4</v>
      </c>
      <c r="E107" s="9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6">
        <v>0.4</v>
      </c>
    </row>
    <row r="108" spans="1:65">
      <c r="A108" s="28"/>
      <c r="B108" s="3" t="s">
        <v>199</v>
      </c>
      <c r="C108" s="27"/>
      <c r="D108" s="23">
        <v>0</v>
      </c>
      <c r="E108" s="9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6">
        <v>30</v>
      </c>
    </row>
    <row r="109" spans="1:65">
      <c r="A109" s="28"/>
      <c r="B109" s="3" t="s">
        <v>84</v>
      </c>
      <c r="C109" s="27"/>
      <c r="D109" s="13">
        <v>0</v>
      </c>
      <c r="E109" s="9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A110" s="28"/>
      <c r="B110" s="3" t="s">
        <v>200</v>
      </c>
      <c r="C110" s="27"/>
      <c r="D110" s="13">
        <v>0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2"/>
    </row>
    <row r="111" spans="1:65">
      <c r="A111" s="28"/>
      <c r="B111" s="44" t="s">
        <v>201</v>
      </c>
      <c r="C111" s="45"/>
      <c r="D111" s="43" t="s">
        <v>202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2"/>
    </row>
    <row r="112" spans="1:65">
      <c r="B112" s="29"/>
      <c r="C112" s="20"/>
      <c r="D112" s="20"/>
      <c r="BM112" s="52"/>
    </row>
    <row r="113" spans="1:65" ht="15">
      <c r="B113" s="8" t="s">
        <v>380</v>
      </c>
      <c r="BM113" s="26" t="s">
        <v>203</v>
      </c>
    </row>
    <row r="114" spans="1:65" ht="15">
      <c r="A114" s="24" t="s">
        <v>50</v>
      </c>
      <c r="B114" s="18" t="s">
        <v>105</v>
      </c>
      <c r="C114" s="15" t="s">
        <v>106</v>
      </c>
      <c r="D114" s="16" t="s">
        <v>217</v>
      </c>
      <c r="E114" s="9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 t="s">
        <v>184</v>
      </c>
      <c r="C115" s="9" t="s">
        <v>184</v>
      </c>
      <c r="D115" s="10" t="s">
        <v>107</v>
      </c>
      <c r="E115" s="9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 t="s">
        <v>3</v>
      </c>
    </row>
    <row r="116" spans="1:65">
      <c r="A116" s="28"/>
      <c r="B116" s="19"/>
      <c r="C116" s="9"/>
      <c r="D116" s="10" t="s">
        <v>226</v>
      </c>
      <c r="E116" s="9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2</v>
      </c>
    </row>
    <row r="117" spans="1:65">
      <c r="A117" s="28"/>
      <c r="B117" s="19"/>
      <c r="C117" s="9"/>
      <c r="D117" s="25"/>
      <c r="E117" s="9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2</v>
      </c>
    </row>
    <row r="118" spans="1:65">
      <c r="A118" s="28"/>
      <c r="B118" s="18">
        <v>1</v>
      </c>
      <c r="C118" s="14">
        <v>1</v>
      </c>
      <c r="D118" s="21">
        <v>8</v>
      </c>
      <c r="E118" s="9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</v>
      </c>
    </row>
    <row r="119" spans="1:65">
      <c r="A119" s="28"/>
      <c r="B119" s="19">
        <v>1</v>
      </c>
      <c r="C119" s="9">
        <v>2</v>
      </c>
      <c r="D119" s="11">
        <v>6</v>
      </c>
      <c r="E119" s="9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25</v>
      </c>
    </row>
    <row r="120" spans="1:65">
      <c r="A120" s="28"/>
      <c r="B120" s="20" t="s">
        <v>197</v>
      </c>
      <c r="C120" s="12"/>
      <c r="D120" s="22">
        <v>7</v>
      </c>
      <c r="E120" s="9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16</v>
      </c>
    </row>
    <row r="121" spans="1:65">
      <c r="A121" s="28"/>
      <c r="B121" s="3" t="s">
        <v>198</v>
      </c>
      <c r="C121" s="27"/>
      <c r="D121" s="11">
        <v>7</v>
      </c>
      <c r="E121" s="9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6">
        <v>7</v>
      </c>
    </row>
    <row r="122" spans="1:65">
      <c r="A122" s="28"/>
      <c r="B122" s="3" t="s">
        <v>199</v>
      </c>
      <c r="C122" s="27"/>
      <c r="D122" s="23">
        <v>1.4142135623730951</v>
      </c>
      <c r="E122" s="9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6">
        <v>31</v>
      </c>
    </row>
    <row r="123" spans="1:65">
      <c r="A123" s="28"/>
      <c r="B123" s="3" t="s">
        <v>84</v>
      </c>
      <c r="C123" s="27"/>
      <c r="D123" s="13">
        <v>0.20203050891044216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200</v>
      </c>
      <c r="C124" s="27"/>
      <c r="D124" s="13">
        <v>0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201</v>
      </c>
      <c r="C125" s="45"/>
      <c r="D125" s="43" t="s">
        <v>202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381</v>
      </c>
      <c r="BM127" s="26" t="s">
        <v>203</v>
      </c>
    </row>
    <row r="128" spans="1:65" ht="15">
      <c r="A128" s="24" t="s">
        <v>28</v>
      </c>
      <c r="B128" s="18" t="s">
        <v>105</v>
      </c>
      <c r="C128" s="15" t="s">
        <v>106</v>
      </c>
      <c r="D128" s="16" t="s">
        <v>217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184</v>
      </c>
      <c r="C129" s="9" t="s">
        <v>184</v>
      </c>
      <c r="D129" s="10" t="s">
        <v>107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226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1">
        <v>0.08</v>
      </c>
      <c r="E132" s="152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4">
        <v>1</v>
      </c>
    </row>
    <row r="133" spans="1:65">
      <c r="A133" s="28"/>
      <c r="B133" s="19">
        <v>1</v>
      </c>
      <c r="C133" s="9">
        <v>2</v>
      </c>
      <c r="D133" s="23">
        <v>7.0000000000000007E-2</v>
      </c>
      <c r="E133" s="152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4">
        <v>26</v>
      </c>
    </row>
    <row r="134" spans="1:65">
      <c r="A134" s="28"/>
      <c r="B134" s="20" t="s">
        <v>197</v>
      </c>
      <c r="C134" s="12"/>
      <c r="D134" s="156">
        <v>7.5000000000000011E-2</v>
      </c>
      <c r="E134" s="152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4">
        <v>16</v>
      </c>
    </row>
    <row r="135" spans="1:65">
      <c r="A135" s="28"/>
      <c r="B135" s="3" t="s">
        <v>198</v>
      </c>
      <c r="C135" s="27"/>
      <c r="D135" s="23">
        <v>7.5000000000000011E-2</v>
      </c>
      <c r="E135" s="152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4">
        <v>7.4999999999999997E-2</v>
      </c>
    </row>
    <row r="136" spans="1:65">
      <c r="A136" s="28"/>
      <c r="B136" s="3" t="s">
        <v>199</v>
      </c>
      <c r="C136" s="27"/>
      <c r="D136" s="23">
        <v>7.0710678118654719E-3</v>
      </c>
      <c r="E136" s="152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4">
        <v>32</v>
      </c>
    </row>
    <row r="137" spans="1:65">
      <c r="A137" s="28"/>
      <c r="B137" s="3" t="s">
        <v>84</v>
      </c>
      <c r="C137" s="27"/>
      <c r="D137" s="13">
        <v>9.428090415820628E-2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3" t="s">
        <v>200</v>
      </c>
      <c r="C138" s="27"/>
      <c r="D138" s="13">
        <v>2.2204460492503131E-16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44" t="s">
        <v>201</v>
      </c>
      <c r="C139" s="45"/>
      <c r="D139" s="43" t="s">
        <v>202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B140" s="29"/>
      <c r="C140" s="20"/>
      <c r="D140" s="20"/>
      <c r="BM140" s="52"/>
    </row>
    <row r="141" spans="1:65" ht="15">
      <c r="B141" s="8" t="s">
        <v>382</v>
      </c>
      <c r="BM141" s="26" t="s">
        <v>203</v>
      </c>
    </row>
    <row r="142" spans="1:65" ht="15">
      <c r="A142" s="24" t="s">
        <v>0</v>
      </c>
      <c r="B142" s="18" t="s">
        <v>105</v>
      </c>
      <c r="C142" s="15" t="s">
        <v>106</v>
      </c>
      <c r="D142" s="16" t="s">
        <v>217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6">
        <v>1</v>
      </c>
    </row>
    <row r="143" spans="1:65">
      <c r="A143" s="28"/>
      <c r="B143" s="19" t="s">
        <v>184</v>
      </c>
      <c r="C143" s="9" t="s">
        <v>184</v>
      </c>
      <c r="D143" s="10" t="s">
        <v>107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6" t="s">
        <v>3</v>
      </c>
    </row>
    <row r="144" spans="1:65">
      <c r="A144" s="28"/>
      <c r="B144" s="19"/>
      <c r="C144" s="9"/>
      <c r="D144" s="10" t="s">
        <v>226</v>
      </c>
      <c r="E144" s="9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6">
        <v>2</v>
      </c>
    </row>
    <row r="145" spans="1:65">
      <c r="A145" s="28"/>
      <c r="B145" s="19"/>
      <c r="C145" s="9"/>
      <c r="D145" s="25"/>
      <c r="E145" s="9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6">
        <v>2</v>
      </c>
    </row>
    <row r="146" spans="1:65">
      <c r="A146" s="28"/>
      <c r="B146" s="18">
        <v>1</v>
      </c>
      <c r="C146" s="14">
        <v>1</v>
      </c>
      <c r="D146" s="21">
        <v>10</v>
      </c>
      <c r="E146" s="9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>
        <v>1</v>
      </c>
      <c r="C147" s="9">
        <v>2</v>
      </c>
      <c r="D147" s="11">
        <v>8</v>
      </c>
      <c r="E147" s="9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27</v>
      </c>
    </row>
    <row r="148" spans="1:65">
      <c r="A148" s="28"/>
      <c r="B148" s="20" t="s">
        <v>197</v>
      </c>
      <c r="C148" s="12"/>
      <c r="D148" s="22">
        <v>9</v>
      </c>
      <c r="E148" s="9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16</v>
      </c>
    </row>
    <row r="149" spans="1:65">
      <c r="A149" s="28"/>
      <c r="B149" s="3" t="s">
        <v>198</v>
      </c>
      <c r="C149" s="27"/>
      <c r="D149" s="11">
        <v>9</v>
      </c>
      <c r="E149" s="9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9</v>
      </c>
    </row>
    <row r="150" spans="1:65">
      <c r="A150" s="28"/>
      <c r="B150" s="3" t="s">
        <v>199</v>
      </c>
      <c r="C150" s="27"/>
      <c r="D150" s="23">
        <v>1.4142135623730951</v>
      </c>
      <c r="E150" s="9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33</v>
      </c>
    </row>
    <row r="151" spans="1:65">
      <c r="A151" s="28"/>
      <c r="B151" s="3" t="s">
        <v>84</v>
      </c>
      <c r="C151" s="27"/>
      <c r="D151" s="13">
        <v>0.15713484026367724</v>
      </c>
      <c r="E151" s="9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2"/>
    </row>
    <row r="152" spans="1:65">
      <c r="A152" s="28"/>
      <c r="B152" s="3" t="s">
        <v>200</v>
      </c>
      <c r="C152" s="27"/>
      <c r="D152" s="13">
        <v>0</v>
      </c>
      <c r="E152" s="9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2"/>
    </row>
    <row r="153" spans="1:65">
      <c r="A153" s="28"/>
      <c r="B153" s="44" t="s">
        <v>201</v>
      </c>
      <c r="C153" s="45"/>
      <c r="D153" s="43" t="s">
        <v>202</v>
      </c>
      <c r="E153" s="9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2"/>
    </row>
    <row r="154" spans="1:65">
      <c r="B154" s="29"/>
      <c r="C154" s="20"/>
      <c r="D154" s="20"/>
      <c r="BM154" s="52"/>
    </row>
    <row r="155" spans="1:65" ht="15">
      <c r="B155" s="8" t="s">
        <v>383</v>
      </c>
      <c r="BM155" s="26" t="s">
        <v>203</v>
      </c>
    </row>
    <row r="156" spans="1:65" ht="15">
      <c r="A156" s="24" t="s">
        <v>33</v>
      </c>
      <c r="B156" s="18" t="s">
        <v>105</v>
      </c>
      <c r="C156" s="15" t="s">
        <v>106</v>
      </c>
      <c r="D156" s="16" t="s">
        <v>217</v>
      </c>
      <c r="E156" s="9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6">
        <v>1</v>
      </c>
    </row>
    <row r="157" spans="1:65">
      <c r="A157" s="28"/>
      <c r="B157" s="19" t="s">
        <v>184</v>
      </c>
      <c r="C157" s="9" t="s">
        <v>184</v>
      </c>
      <c r="D157" s="10" t="s">
        <v>107</v>
      </c>
      <c r="E157" s="9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6" t="s">
        <v>3</v>
      </c>
    </row>
    <row r="158" spans="1:65">
      <c r="A158" s="28"/>
      <c r="B158" s="19"/>
      <c r="C158" s="9"/>
      <c r="D158" s="10" t="s">
        <v>226</v>
      </c>
      <c r="E158" s="9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6">
        <v>2</v>
      </c>
    </row>
    <row r="159" spans="1:65">
      <c r="A159" s="28"/>
      <c r="B159" s="19"/>
      <c r="C159" s="9"/>
      <c r="D159" s="25"/>
      <c r="E159" s="9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6">
        <v>2</v>
      </c>
    </row>
    <row r="160" spans="1:65">
      <c r="A160" s="28"/>
      <c r="B160" s="18">
        <v>1</v>
      </c>
      <c r="C160" s="14">
        <v>1</v>
      </c>
      <c r="D160" s="21">
        <v>0.18</v>
      </c>
      <c r="E160" s="9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6">
        <v>1</v>
      </c>
    </row>
    <row r="161" spans="1:65">
      <c r="A161" s="28"/>
      <c r="B161" s="19">
        <v>1</v>
      </c>
      <c r="C161" s="9">
        <v>2</v>
      </c>
      <c r="D161" s="11">
        <v>0.21</v>
      </c>
      <c r="E161" s="9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6">
        <v>6</v>
      </c>
    </row>
    <row r="162" spans="1:65">
      <c r="A162" s="28"/>
      <c r="B162" s="20" t="s">
        <v>197</v>
      </c>
      <c r="C162" s="12"/>
      <c r="D162" s="22">
        <v>0.19500000000000001</v>
      </c>
      <c r="E162" s="9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6">
        <v>16</v>
      </c>
    </row>
    <row r="163" spans="1:65">
      <c r="A163" s="28"/>
      <c r="B163" s="3" t="s">
        <v>198</v>
      </c>
      <c r="C163" s="27"/>
      <c r="D163" s="11">
        <v>0.19500000000000001</v>
      </c>
      <c r="E163" s="9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6">
        <v>0.19500000000000001</v>
      </c>
    </row>
    <row r="164" spans="1:65">
      <c r="A164" s="28"/>
      <c r="B164" s="3" t="s">
        <v>199</v>
      </c>
      <c r="C164" s="27"/>
      <c r="D164" s="23">
        <v>2.1213203435596427E-2</v>
      </c>
      <c r="E164" s="9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34</v>
      </c>
    </row>
    <row r="165" spans="1:65">
      <c r="A165" s="28"/>
      <c r="B165" s="3" t="s">
        <v>84</v>
      </c>
      <c r="C165" s="27"/>
      <c r="D165" s="13">
        <v>0.10878565864408424</v>
      </c>
      <c r="E165" s="9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2"/>
    </row>
    <row r="166" spans="1:65">
      <c r="A166" s="28"/>
      <c r="B166" s="3" t="s">
        <v>200</v>
      </c>
      <c r="C166" s="27"/>
      <c r="D166" s="13">
        <v>0</v>
      </c>
      <c r="E166" s="9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2"/>
    </row>
    <row r="167" spans="1:65">
      <c r="A167" s="28"/>
      <c r="B167" s="44" t="s">
        <v>201</v>
      </c>
      <c r="C167" s="45"/>
      <c r="D167" s="43" t="s">
        <v>202</v>
      </c>
      <c r="E167" s="9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2"/>
    </row>
    <row r="168" spans="1:65">
      <c r="B168" s="29"/>
      <c r="C168" s="20"/>
      <c r="D168" s="20"/>
      <c r="BM168" s="52"/>
    </row>
    <row r="169" spans="1:65" ht="15">
      <c r="B169" s="8" t="s">
        <v>384</v>
      </c>
      <c r="BM169" s="26" t="s">
        <v>203</v>
      </c>
    </row>
    <row r="170" spans="1:65" ht="15">
      <c r="A170" s="24" t="s">
        <v>36</v>
      </c>
      <c r="B170" s="18" t="s">
        <v>105</v>
      </c>
      <c r="C170" s="15" t="s">
        <v>106</v>
      </c>
      <c r="D170" s="16" t="s">
        <v>217</v>
      </c>
      <c r="E170" s="9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</v>
      </c>
    </row>
    <row r="171" spans="1:65">
      <c r="A171" s="28"/>
      <c r="B171" s="19" t="s">
        <v>184</v>
      </c>
      <c r="C171" s="9" t="s">
        <v>184</v>
      </c>
      <c r="D171" s="10" t="s">
        <v>107</v>
      </c>
      <c r="E171" s="9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 t="s">
        <v>3</v>
      </c>
    </row>
    <row r="172" spans="1:65">
      <c r="A172" s="28"/>
      <c r="B172" s="19"/>
      <c r="C172" s="9"/>
      <c r="D172" s="10" t="s">
        <v>226</v>
      </c>
      <c r="E172" s="9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2</v>
      </c>
    </row>
    <row r="173" spans="1:65">
      <c r="A173" s="28"/>
      <c r="B173" s="19"/>
      <c r="C173" s="9"/>
      <c r="D173" s="25"/>
      <c r="E173" s="9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2</v>
      </c>
    </row>
    <row r="174" spans="1:65">
      <c r="A174" s="28"/>
      <c r="B174" s="18">
        <v>1</v>
      </c>
      <c r="C174" s="14">
        <v>1</v>
      </c>
      <c r="D174" s="21">
        <v>0.12</v>
      </c>
      <c r="E174" s="9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>
        <v>1</v>
      </c>
    </row>
    <row r="175" spans="1:65">
      <c r="A175" s="28"/>
      <c r="B175" s="19">
        <v>1</v>
      </c>
      <c r="C175" s="9">
        <v>2</v>
      </c>
      <c r="D175" s="11">
        <v>0.12</v>
      </c>
      <c r="E175" s="9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6">
        <v>7</v>
      </c>
    </row>
    <row r="176" spans="1:65">
      <c r="A176" s="28"/>
      <c r="B176" s="20" t="s">
        <v>197</v>
      </c>
      <c r="C176" s="12"/>
      <c r="D176" s="22">
        <v>0.12</v>
      </c>
      <c r="E176" s="9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6">
        <v>16</v>
      </c>
    </row>
    <row r="177" spans="1:65">
      <c r="A177" s="28"/>
      <c r="B177" s="3" t="s">
        <v>198</v>
      </c>
      <c r="C177" s="27"/>
      <c r="D177" s="11">
        <v>0.12</v>
      </c>
      <c r="E177" s="9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6">
        <v>0.12</v>
      </c>
    </row>
    <row r="178" spans="1:65">
      <c r="A178" s="28"/>
      <c r="B178" s="3" t="s">
        <v>199</v>
      </c>
      <c r="C178" s="27"/>
      <c r="D178" s="23">
        <v>0</v>
      </c>
      <c r="E178" s="9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6">
        <v>35</v>
      </c>
    </row>
    <row r="179" spans="1:65">
      <c r="A179" s="28"/>
      <c r="B179" s="3" t="s">
        <v>84</v>
      </c>
      <c r="C179" s="27"/>
      <c r="D179" s="13">
        <v>0</v>
      </c>
      <c r="E179" s="9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3" t="s">
        <v>200</v>
      </c>
      <c r="C180" s="27"/>
      <c r="D180" s="13">
        <v>0</v>
      </c>
      <c r="E180" s="9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44" t="s">
        <v>201</v>
      </c>
      <c r="C181" s="45"/>
      <c r="D181" s="43" t="s">
        <v>202</v>
      </c>
      <c r="E181" s="9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B182" s="29"/>
      <c r="C182" s="20"/>
      <c r="D182" s="20"/>
      <c r="BM182" s="52"/>
    </row>
    <row r="183" spans="1:65" ht="15">
      <c r="B183" s="8" t="s">
        <v>385</v>
      </c>
      <c r="BM183" s="26" t="s">
        <v>203</v>
      </c>
    </row>
    <row r="184" spans="1:65" ht="15">
      <c r="A184" s="24" t="s">
        <v>39</v>
      </c>
      <c r="B184" s="18" t="s">
        <v>105</v>
      </c>
      <c r="C184" s="15" t="s">
        <v>106</v>
      </c>
      <c r="D184" s="16" t="s">
        <v>217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184</v>
      </c>
      <c r="C185" s="9" t="s">
        <v>184</v>
      </c>
      <c r="D185" s="10" t="s">
        <v>107</v>
      </c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3</v>
      </c>
    </row>
    <row r="186" spans="1:65">
      <c r="A186" s="28"/>
      <c r="B186" s="19"/>
      <c r="C186" s="9"/>
      <c r="D186" s="10" t="s">
        <v>226</v>
      </c>
      <c r="E186" s="9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3</v>
      </c>
    </row>
    <row r="187" spans="1:65">
      <c r="A187" s="28"/>
      <c r="B187" s="19"/>
      <c r="C187" s="9"/>
      <c r="D187" s="25"/>
      <c r="E187" s="9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3</v>
      </c>
    </row>
    <row r="188" spans="1:65">
      <c r="A188" s="28"/>
      <c r="B188" s="18">
        <v>1</v>
      </c>
      <c r="C188" s="14">
        <v>1</v>
      </c>
      <c r="D188" s="151">
        <v>0.02</v>
      </c>
      <c r="E188" s="152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153"/>
      <c r="BK188" s="153"/>
      <c r="BL188" s="153"/>
      <c r="BM188" s="154">
        <v>1</v>
      </c>
    </row>
    <row r="189" spans="1:65">
      <c r="A189" s="28"/>
      <c r="B189" s="19">
        <v>1</v>
      </c>
      <c r="C189" s="9">
        <v>2</v>
      </c>
      <c r="D189" s="23">
        <v>0.02</v>
      </c>
      <c r="E189" s="152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4">
        <v>8</v>
      </c>
    </row>
    <row r="190" spans="1:65">
      <c r="A190" s="28"/>
      <c r="B190" s="20" t="s">
        <v>197</v>
      </c>
      <c r="C190" s="12"/>
      <c r="D190" s="156">
        <v>0.02</v>
      </c>
      <c r="E190" s="152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4">
        <v>16</v>
      </c>
    </row>
    <row r="191" spans="1:65">
      <c r="A191" s="28"/>
      <c r="B191" s="3" t="s">
        <v>198</v>
      </c>
      <c r="C191" s="27"/>
      <c r="D191" s="23">
        <v>0.02</v>
      </c>
      <c r="E191" s="152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4">
        <v>0.02</v>
      </c>
    </row>
    <row r="192" spans="1:65">
      <c r="A192" s="28"/>
      <c r="B192" s="3" t="s">
        <v>199</v>
      </c>
      <c r="C192" s="27"/>
      <c r="D192" s="23">
        <v>0</v>
      </c>
      <c r="E192" s="152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3"/>
      <c r="BL192" s="153"/>
      <c r="BM192" s="154">
        <v>36</v>
      </c>
    </row>
    <row r="193" spans="1:65">
      <c r="A193" s="28"/>
      <c r="B193" s="3" t="s">
        <v>84</v>
      </c>
      <c r="C193" s="27"/>
      <c r="D193" s="13">
        <v>0</v>
      </c>
      <c r="E193" s="9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200</v>
      </c>
      <c r="C194" s="27"/>
      <c r="D194" s="13">
        <v>0</v>
      </c>
      <c r="E194" s="9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44" t="s">
        <v>201</v>
      </c>
      <c r="C195" s="45"/>
      <c r="D195" s="43" t="s">
        <v>202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B196" s="29"/>
      <c r="C196" s="20"/>
      <c r="D196" s="20"/>
      <c r="BM196" s="52"/>
    </row>
    <row r="197" spans="1:65" ht="15">
      <c r="B197" s="8" t="s">
        <v>386</v>
      </c>
      <c r="BM197" s="26" t="s">
        <v>203</v>
      </c>
    </row>
    <row r="198" spans="1:65" ht="15">
      <c r="A198" s="24" t="s">
        <v>42</v>
      </c>
      <c r="B198" s="18" t="s">
        <v>105</v>
      </c>
      <c r="C198" s="15" t="s">
        <v>106</v>
      </c>
      <c r="D198" s="16" t="s">
        <v>217</v>
      </c>
      <c r="E198" s="9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6">
        <v>1</v>
      </c>
    </row>
    <row r="199" spans="1:65">
      <c r="A199" s="28"/>
      <c r="B199" s="19" t="s">
        <v>184</v>
      </c>
      <c r="C199" s="9" t="s">
        <v>184</v>
      </c>
      <c r="D199" s="10" t="s">
        <v>107</v>
      </c>
      <c r="E199" s="9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6" t="s">
        <v>3</v>
      </c>
    </row>
    <row r="200" spans="1:65">
      <c r="A200" s="28"/>
      <c r="B200" s="19"/>
      <c r="C200" s="9"/>
      <c r="D200" s="10" t="s">
        <v>226</v>
      </c>
      <c r="E200" s="9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2</v>
      </c>
    </row>
    <row r="201" spans="1:65">
      <c r="A201" s="28"/>
      <c r="B201" s="19"/>
      <c r="C201" s="9"/>
      <c r="D201" s="25"/>
      <c r="E201" s="9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>
        <v>2</v>
      </c>
    </row>
    <row r="202" spans="1:65">
      <c r="A202" s="28"/>
      <c r="B202" s="18">
        <v>1</v>
      </c>
      <c r="C202" s="14">
        <v>1</v>
      </c>
      <c r="D202" s="21">
        <v>0.2</v>
      </c>
      <c r="E202" s="9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>
        <v>1</v>
      </c>
      <c r="C203" s="9">
        <v>2</v>
      </c>
      <c r="D203" s="11">
        <v>0.2</v>
      </c>
      <c r="E203" s="9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31</v>
      </c>
    </row>
    <row r="204" spans="1:65">
      <c r="A204" s="28"/>
      <c r="B204" s="20" t="s">
        <v>197</v>
      </c>
      <c r="C204" s="12"/>
      <c r="D204" s="22">
        <v>0.2</v>
      </c>
      <c r="E204" s="9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16</v>
      </c>
    </row>
    <row r="205" spans="1:65">
      <c r="A205" s="28"/>
      <c r="B205" s="3" t="s">
        <v>198</v>
      </c>
      <c r="C205" s="27"/>
      <c r="D205" s="11">
        <v>0.2</v>
      </c>
      <c r="E205" s="9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0.2</v>
      </c>
    </row>
    <row r="206" spans="1:65">
      <c r="A206" s="28"/>
      <c r="B206" s="3" t="s">
        <v>199</v>
      </c>
      <c r="C206" s="27"/>
      <c r="D206" s="23">
        <v>0</v>
      </c>
      <c r="E206" s="9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37</v>
      </c>
    </row>
    <row r="207" spans="1:65">
      <c r="A207" s="28"/>
      <c r="B207" s="3" t="s">
        <v>84</v>
      </c>
      <c r="C207" s="27"/>
      <c r="D207" s="13">
        <v>0</v>
      </c>
      <c r="E207" s="9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2"/>
    </row>
    <row r="208" spans="1:65">
      <c r="A208" s="28"/>
      <c r="B208" s="3" t="s">
        <v>200</v>
      </c>
      <c r="C208" s="27"/>
      <c r="D208" s="13">
        <v>0</v>
      </c>
      <c r="E208" s="9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2"/>
    </row>
    <row r="209" spans="1:65">
      <c r="A209" s="28"/>
      <c r="B209" s="44" t="s">
        <v>201</v>
      </c>
      <c r="C209" s="45"/>
      <c r="D209" s="43" t="s">
        <v>202</v>
      </c>
      <c r="E209" s="9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B210" s="29"/>
      <c r="C210" s="20"/>
      <c r="D210" s="20"/>
      <c r="BM210" s="52"/>
    </row>
    <row r="211" spans="1:65" ht="15">
      <c r="B211" s="8" t="s">
        <v>387</v>
      </c>
      <c r="BM211" s="26" t="s">
        <v>203</v>
      </c>
    </row>
    <row r="212" spans="1:65" ht="15">
      <c r="A212" s="24" t="s">
        <v>5</v>
      </c>
      <c r="B212" s="18" t="s">
        <v>105</v>
      </c>
      <c r="C212" s="15" t="s">
        <v>106</v>
      </c>
      <c r="D212" s="16" t="s">
        <v>217</v>
      </c>
      <c r="E212" s="9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6">
        <v>1</v>
      </c>
    </row>
    <row r="213" spans="1:65">
      <c r="A213" s="28"/>
      <c r="B213" s="19" t="s">
        <v>184</v>
      </c>
      <c r="C213" s="9" t="s">
        <v>184</v>
      </c>
      <c r="D213" s="10" t="s">
        <v>107</v>
      </c>
      <c r="E213" s="9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6" t="s">
        <v>3</v>
      </c>
    </row>
    <row r="214" spans="1:65">
      <c r="A214" s="28"/>
      <c r="B214" s="19"/>
      <c r="C214" s="9"/>
      <c r="D214" s="10" t="s">
        <v>226</v>
      </c>
      <c r="E214" s="9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6">
        <v>2</v>
      </c>
    </row>
    <row r="215" spans="1:65">
      <c r="A215" s="28"/>
      <c r="B215" s="19"/>
      <c r="C215" s="9"/>
      <c r="D215" s="25"/>
      <c r="E215" s="9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6">
        <v>2</v>
      </c>
    </row>
    <row r="216" spans="1:65">
      <c r="A216" s="28"/>
      <c r="B216" s="18">
        <v>1</v>
      </c>
      <c r="C216" s="14">
        <v>1</v>
      </c>
      <c r="D216" s="21">
        <v>0.18</v>
      </c>
      <c r="E216" s="9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6">
        <v>1</v>
      </c>
    </row>
    <row r="217" spans="1:65">
      <c r="A217" s="28"/>
      <c r="B217" s="19">
        <v>1</v>
      </c>
      <c r="C217" s="9">
        <v>2</v>
      </c>
      <c r="D217" s="11">
        <v>0.22</v>
      </c>
      <c r="E217" s="9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6">
        <v>32</v>
      </c>
    </row>
    <row r="218" spans="1:65">
      <c r="A218" s="28"/>
      <c r="B218" s="20" t="s">
        <v>197</v>
      </c>
      <c r="C218" s="12"/>
      <c r="D218" s="22">
        <v>0.2</v>
      </c>
      <c r="E218" s="9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16</v>
      </c>
    </row>
    <row r="219" spans="1:65">
      <c r="A219" s="28"/>
      <c r="B219" s="3" t="s">
        <v>198</v>
      </c>
      <c r="C219" s="27"/>
      <c r="D219" s="11">
        <v>0.2</v>
      </c>
      <c r="E219" s="9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>
        <v>0.2</v>
      </c>
    </row>
    <row r="220" spans="1:65">
      <c r="A220" s="28"/>
      <c r="B220" s="3" t="s">
        <v>199</v>
      </c>
      <c r="C220" s="27"/>
      <c r="D220" s="23">
        <v>2.8284271247461908E-2</v>
      </c>
      <c r="E220" s="9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38</v>
      </c>
    </row>
    <row r="221" spans="1:65">
      <c r="A221" s="28"/>
      <c r="B221" s="3" t="s">
        <v>84</v>
      </c>
      <c r="C221" s="27"/>
      <c r="D221" s="13">
        <v>0.14142135623730953</v>
      </c>
      <c r="E221" s="9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2"/>
    </row>
    <row r="222" spans="1:65">
      <c r="A222" s="28"/>
      <c r="B222" s="3" t="s">
        <v>200</v>
      </c>
      <c r="C222" s="27"/>
      <c r="D222" s="13">
        <v>0</v>
      </c>
      <c r="E222" s="9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2"/>
    </row>
    <row r="223" spans="1:65">
      <c r="A223" s="28"/>
      <c r="B223" s="44" t="s">
        <v>201</v>
      </c>
      <c r="C223" s="45"/>
      <c r="D223" s="43" t="s">
        <v>202</v>
      </c>
      <c r="E223" s="9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2"/>
    </row>
    <row r="224" spans="1:65">
      <c r="B224" s="29"/>
      <c r="C224" s="20"/>
      <c r="D224" s="20"/>
      <c r="BM224" s="52"/>
    </row>
    <row r="225" spans="1:65" ht="15">
      <c r="B225" s="8" t="s">
        <v>388</v>
      </c>
      <c r="BM225" s="26" t="s">
        <v>203</v>
      </c>
    </row>
    <row r="226" spans="1:65" ht="15">
      <c r="A226" s="24" t="s">
        <v>79</v>
      </c>
      <c r="B226" s="18" t="s">
        <v>105</v>
      </c>
      <c r="C226" s="15" t="s">
        <v>106</v>
      </c>
      <c r="D226" s="16" t="s">
        <v>217</v>
      </c>
      <c r="E226" s="9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</v>
      </c>
    </row>
    <row r="227" spans="1:65">
      <c r="A227" s="28"/>
      <c r="B227" s="19" t="s">
        <v>184</v>
      </c>
      <c r="C227" s="9" t="s">
        <v>184</v>
      </c>
      <c r="D227" s="10" t="s">
        <v>107</v>
      </c>
      <c r="E227" s="9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 t="s">
        <v>3</v>
      </c>
    </row>
    <row r="228" spans="1:65">
      <c r="A228" s="28"/>
      <c r="B228" s="19"/>
      <c r="C228" s="9"/>
      <c r="D228" s="10" t="s">
        <v>226</v>
      </c>
      <c r="E228" s="9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2</v>
      </c>
    </row>
    <row r="229" spans="1:65">
      <c r="A229" s="28"/>
      <c r="B229" s="19"/>
      <c r="C229" s="9"/>
      <c r="D229" s="25"/>
      <c r="E229" s="9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6">
        <v>2</v>
      </c>
    </row>
    <row r="230" spans="1:65">
      <c r="A230" s="28"/>
      <c r="B230" s="18">
        <v>1</v>
      </c>
      <c r="C230" s="14">
        <v>1</v>
      </c>
      <c r="D230" s="21">
        <v>0.6</v>
      </c>
      <c r="E230" s="9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6">
        <v>1</v>
      </c>
    </row>
    <row r="231" spans="1:65">
      <c r="A231" s="28"/>
      <c r="B231" s="19">
        <v>1</v>
      </c>
      <c r="C231" s="9">
        <v>2</v>
      </c>
      <c r="D231" s="11">
        <v>0.6</v>
      </c>
      <c r="E231" s="9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6">
        <v>33</v>
      </c>
    </row>
    <row r="232" spans="1:65">
      <c r="A232" s="28"/>
      <c r="B232" s="20" t="s">
        <v>197</v>
      </c>
      <c r="C232" s="12"/>
      <c r="D232" s="22">
        <v>0.6</v>
      </c>
      <c r="E232" s="9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6">
        <v>16</v>
      </c>
    </row>
    <row r="233" spans="1:65">
      <c r="A233" s="28"/>
      <c r="B233" s="3" t="s">
        <v>198</v>
      </c>
      <c r="C233" s="27"/>
      <c r="D233" s="11">
        <v>0.6</v>
      </c>
      <c r="E233" s="9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6">
        <v>0.6</v>
      </c>
    </row>
    <row r="234" spans="1:65">
      <c r="A234" s="28"/>
      <c r="B234" s="3" t="s">
        <v>199</v>
      </c>
      <c r="C234" s="27"/>
      <c r="D234" s="23">
        <v>0</v>
      </c>
      <c r="E234" s="9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6">
        <v>39</v>
      </c>
    </row>
    <row r="235" spans="1:65">
      <c r="A235" s="28"/>
      <c r="B235" s="3" t="s">
        <v>84</v>
      </c>
      <c r="C235" s="27"/>
      <c r="D235" s="13">
        <v>0</v>
      </c>
      <c r="E235" s="9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A236" s="28"/>
      <c r="B236" s="3" t="s">
        <v>200</v>
      </c>
      <c r="C236" s="27"/>
      <c r="D236" s="13">
        <v>0</v>
      </c>
      <c r="E236" s="9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2"/>
    </row>
    <row r="237" spans="1:65">
      <c r="A237" s="28"/>
      <c r="B237" s="44" t="s">
        <v>201</v>
      </c>
      <c r="C237" s="45"/>
      <c r="D237" s="43" t="s">
        <v>202</v>
      </c>
      <c r="E237" s="9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2"/>
    </row>
    <row r="238" spans="1:65">
      <c r="B238" s="29"/>
      <c r="C238" s="20"/>
      <c r="D238" s="20"/>
      <c r="BM238" s="52"/>
    </row>
    <row r="239" spans="1:65" ht="15">
      <c r="B239" s="8" t="s">
        <v>389</v>
      </c>
      <c r="BM239" s="26" t="s">
        <v>203</v>
      </c>
    </row>
    <row r="240" spans="1:65" ht="15">
      <c r="A240" s="24" t="s">
        <v>8</v>
      </c>
      <c r="B240" s="18" t="s">
        <v>105</v>
      </c>
      <c r="C240" s="15" t="s">
        <v>106</v>
      </c>
      <c r="D240" s="16" t="s">
        <v>217</v>
      </c>
      <c r="E240" s="9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 t="s">
        <v>184</v>
      </c>
      <c r="C241" s="9" t="s">
        <v>184</v>
      </c>
      <c r="D241" s="10" t="s">
        <v>107</v>
      </c>
      <c r="E241" s="9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 t="s">
        <v>3</v>
      </c>
    </row>
    <row r="242" spans="1:65">
      <c r="A242" s="28"/>
      <c r="B242" s="19"/>
      <c r="C242" s="9"/>
      <c r="D242" s="10" t="s">
        <v>226</v>
      </c>
      <c r="E242" s="9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9"/>
      <c r="C243" s="9"/>
      <c r="D243" s="25"/>
      <c r="E243" s="9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2</v>
      </c>
    </row>
    <row r="244" spans="1:65">
      <c r="A244" s="28"/>
      <c r="B244" s="18">
        <v>1</v>
      </c>
      <c r="C244" s="14">
        <v>1</v>
      </c>
      <c r="D244" s="21">
        <v>1.05</v>
      </c>
      <c r="E244" s="9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</v>
      </c>
    </row>
    <row r="245" spans="1:65">
      <c r="A245" s="28"/>
      <c r="B245" s="19">
        <v>1</v>
      </c>
      <c r="C245" s="9">
        <v>2</v>
      </c>
      <c r="D245" s="11">
        <v>1.02</v>
      </c>
      <c r="E245" s="9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17</v>
      </c>
    </row>
    <row r="246" spans="1:65">
      <c r="A246" s="28"/>
      <c r="B246" s="20" t="s">
        <v>197</v>
      </c>
      <c r="C246" s="12"/>
      <c r="D246" s="22">
        <v>1.0350000000000001</v>
      </c>
      <c r="E246" s="9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16</v>
      </c>
    </row>
    <row r="247" spans="1:65">
      <c r="A247" s="28"/>
      <c r="B247" s="3" t="s">
        <v>198</v>
      </c>
      <c r="C247" s="27"/>
      <c r="D247" s="11">
        <v>1.0350000000000001</v>
      </c>
      <c r="E247" s="9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1.0349999999999999</v>
      </c>
    </row>
    <row r="248" spans="1:65">
      <c r="A248" s="28"/>
      <c r="B248" s="3" t="s">
        <v>199</v>
      </c>
      <c r="C248" s="27"/>
      <c r="D248" s="23">
        <v>2.1213203435596444E-2</v>
      </c>
      <c r="E248" s="9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6">
        <v>23</v>
      </c>
    </row>
    <row r="249" spans="1:65">
      <c r="A249" s="28"/>
      <c r="B249" s="3" t="s">
        <v>84</v>
      </c>
      <c r="C249" s="27"/>
      <c r="D249" s="13">
        <v>2.0495848730044872E-2</v>
      </c>
      <c r="E249" s="9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200</v>
      </c>
      <c r="C250" s="27"/>
      <c r="D250" s="13">
        <v>2.2204460492503131E-16</v>
      </c>
      <c r="E250" s="9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201</v>
      </c>
      <c r="C251" s="45"/>
      <c r="D251" s="43" t="s">
        <v>202</v>
      </c>
      <c r="E251" s="9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5">
      <c r="B253" s="8" t="s">
        <v>390</v>
      </c>
      <c r="BM253" s="26" t="s">
        <v>203</v>
      </c>
    </row>
    <row r="254" spans="1:65" ht="15">
      <c r="A254" s="24" t="s">
        <v>11</v>
      </c>
      <c r="B254" s="18" t="s">
        <v>105</v>
      </c>
      <c r="C254" s="15" t="s">
        <v>106</v>
      </c>
      <c r="D254" s="16" t="s">
        <v>217</v>
      </c>
      <c r="E254" s="9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184</v>
      </c>
      <c r="C255" s="9" t="s">
        <v>184</v>
      </c>
      <c r="D255" s="10" t="s">
        <v>107</v>
      </c>
      <c r="E255" s="9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226</v>
      </c>
      <c r="E256" s="9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3</v>
      </c>
    </row>
    <row r="257" spans="1:65">
      <c r="A257" s="28"/>
      <c r="B257" s="19"/>
      <c r="C257" s="9"/>
      <c r="D257" s="25"/>
      <c r="E257" s="9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3</v>
      </c>
    </row>
    <row r="258" spans="1:65">
      <c r="A258" s="28"/>
      <c r="B258" s="18">
        <v>1</v>
      </c>
      <c r="C258" s="14">
        <v>1</v>
      </c>
      <c r="D258" s="151">
        <v>0.04</v>
      </c>
      <c r="E258" s="152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153"/>
      <c r="BK258" s="153"/>
      <c r="BL258" s="153"/>
      <c r="BM258" s="154">
        <v>1</v>
      </c>
    </row>
    <row r="259" spans="1:65">
      <c r="A259" s="28"/>
      <c r="B259" s="19">
        <v>1</v>
      </c>
      <c r="C259" s="9">
        <v>2</v>
      </c>
      <c r="D259" s="23">
        <v>0.04</v>
      </c>
      <c r="E259" s="152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153"/>
      <c r="BK259" s="153"/>
      <c r="BL259" s="153"/>
      <c r="BM259" s="154">
        <v>5</v>
      </c>
    </row>
    <row r="260" spans="1:65">
      <c r="A260" s="28"/>
      <c r="B260" s="20" t="s">
        <v>197</v>
      </c>
      <c r="C260" s="12"/>
      <c r="D260" s="156">
        <v>0.04</v>
      </c>
      <c r="E260" s="152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153"/>
      <c r="BK260" s="153"/>
      <c r="BL260" s="153"/>
      <c r="BM260" s="154">
        <v>16</v>
      </c>
    </row>
    <row r="261" spans="1:65">
      <c r="A261" s="28"/>
      <c r="B261" s="3" t="s">
        <v>198</v>
      </c>
      <c r="C261" s="27"/>
      <c r="D261" s="23">
        <v>0.04</v>
      </c>
      <c r="E261" s="152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/>
      <c r="BE261" s="153"/>
      <c r="BF261" s="153"/>
      <c r="BG261" s="153"/>
      <c r="BH261" s="153"/>
      <c r="BI261" s="153"/>
      <c r="BJ261" s="153"/>
      <c r="BK261" s="153"/>
      <c r="BL261" s="153"/>
      <c r="BM261" s="154">
        <v>0.04</v>
      </c>
    </row>
    <row r="262" spans="1:65">
      <c r="A262" s="28"/>
      <c r="B262" s="3" t="s">
        <v>199</v>
      </c>
      <c r="C262" s="27"/>
      <c r="D262" s="23">
        <v>0</v>
      </c>
      <c r="E262" s="152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3"/>
      <c r="BD262" s="153"/>
      <c r="BE262" s="153"/>
      <c r="BF262" s="153"/>
      <c r="BG262" s="153"/>
      <c r="BH262" s="153"/>
      <c r="BI262" s="153"/>
      <c r="BJ262" s="153"/>
      <c r="BK262" s="153"/>
      <c r="BL262" s="153"/>
      <c r="BM262" s="154">
        <v>24</v>
      </c>
    </row>
    <row r="263" spans="1:65">
      <c r="A263" s="28"/>
      <c r="B263" s="3" t="s">
        <v>84</v>
      </c>
      <c r="C263" s="27"/>
      <c r="D263" s="13">
        <v>0</v>
      </c>
      <c r="E263" s="9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3" t="s">
        <v>200</v>
      </c>
      <c r="C264" s="27"/>
      <c r="D264" s="13">
        <v>0</v>
      </c>
      <c r="E264" s="9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44" t="s">
        <v>201</v>
      </c>
      <c r="C265" s="45"/>
      <c r="D265" s="43" t="s">
        <v>202</v>
      </c>
      <c r="E265" s="9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B266" s="29"/>
      <c r="C266" s="20"/>
      <c r="D266" s="20"/>
      <c r="BM266" s="52"/>
    </row>
    <row r="267" spans="1:65" ht="15">
      <c r="B267" s="8" t="s">
        <v>391</v>
      </c>
      <c r="BM267" s="26" t="s">
        <v>203</v>
      </c>
    </row>
    <row r="268" spans="1:65" ht="15">
      <c r="A268" s="24" t="s">
        <v>14</v>
      </c>
      <c r="B268" s="18" t="s">
        <v>105</v>
      </c>
      <c r="C268" s="15" t="s">
        <v>106</v>
      </c>
      <c r="D268" s="16" t="s">
        <v>217</v>
      </c>
      <c r="E268" s="9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6">
        <v>1</v>
      </c>
    </row>
    <row r="269" spans="1:65">
      <c r="A269" s="28"/>
      <c r="B269" s="19" t="s">
        <v>184</v>
      </c>
      <c r="C269" s="9" t="s">
        <v>184</v>
      </c>
      <c r="D269" s="10" t="s">
        <v>107</v>
      </c>
      <c r="E269" s="9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6" t="s">
        <v>3</v>
      </c>
    </row>
    <row r="270" spans="1:65">
      <c r="A270" s="28"/>
      <c r="B270" s="19"/>
      <c r="C270" s="9"/>
      <c r="D270" s="10" t="s">
        <v>226</v>
      </c>
      <c r="E270" s="9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6">
        <v>3</v>
      </c>
    </row>
    <row r="271" spans="1:65">
      <c r="A271" s="28"/>
      <c r="B271" s="19"/>
      <c r="C271" s="9"/>
      <c r="D271" s="25"/>
      <c r="E271" s="9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6">
        <v>3</v>
      </c>
    </row>
    <row r="272" spans="1:65">
      <c r="A272" s="28"/>
      <c r="B272" s="18">
        <v>1</v>
      </c>
      <c r="C272" s="14">
        <v>1</v>
      </c>
      <c r="D272" s="150" t="s">
        <v>168</v>
      </c>
      <c r="E272" s="152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  <c r="AY272" s="153"/>
      <c r="AZ272" s="153"/>
      <c r="BA272" s="153"/>
      <c r="BB272" s="153"/>
      <c r="BC272" s="153"/>
      <c r="BD272" s="153"/>
      <c r="BE272" s="153"/>
      <c r="BF272" s="153"/>
      <c r="BG272" s="153"/>
      <c r="BH272" s="153"/>
      <c r="BI272" s="153"/>
      <c r="BJ272" s="153"/>
      <c r="BK272" s="153"/>
      <c r="BL272" s="153"/>
      <c r="BM272" s="154">
        <v>1</v>
      </c>
    </row>
    <row r="273" spans="1:65">
      <c r="A273" s="28"/>
      <c r="B273" s="19">
        <v>1</v>
      </c>
      <c r="C273" s="9">
        <v>2</v>
      </c>
      <c r="D273" s="155" t="s">
        <v>168</v>
      </c>
      <c r="E273" s="152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153"/>
      <c r="BK273" s="153"/>
      <c r="BL273" s="153"/>
      <c r="BM273" s="154">
        <v>19</v>
      </c>
    </row>
    <row r="274" spans="1:65">
      <c r="A274" s="28"/>
      <c r="B274" s="20" t="s">
        <v>197</v>
      </c>
      <c r="C274" s="12"/>
      <c r="D274" s="156" t="s">
        <v>421</v>
      </c>
      <c r="E274" s="152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153"/>
      <c r="BK274" s="153"/>
      <c r="BL274" s="153"/>
      <c r="BM274" s="154">
        <v>16</v>
      </c>
    </row>
    <row r="275" spans="1:65">
      <c r="A275" s="28"/>
      <c r="B275" s="3" t="s">
        <v>198</v>
      </c>
      <c r="C275" s="27"/>
      <c r="D275" s="23" t="s">
        <v>421</v>
      </c>
      <c r="E275" s="152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153"/>
      <c r="BK275" s="153"/>
      <c r="BL275" s="153"/>
      <c r="BM275" s="154" t="s">
        <v>168</v>
      </c>
    </row>
    <row r="276" spans="1:65">
      <c r="A276" s="28"/>
      <c r="B276" s="3" t="s">
        <v>199</v>
      </c>
      <c r="C276" s="27"/>
      <c r="D276" s="23" t="s">
        <v>421</v>
      </c>
      <c r="E276" s="152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153"/>
      <c r="BK276" s="153"/>
      <c r="BL276" s="153"/>
      <c r="BM276" s="154">
        <v>25</v>
      </c>
    </row>
    <row r="277" spans="1:65">
      <c r="A277" s="28"/>
      <c r="B277" s="3" t="s">
        <v>84</v>
      </c>
      <c r="C277" s="27"/>
      <c r="D277" s="13" t="s">
        <v>421</v>
      </c>
      <c r="E277" s="9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2"/>
    </row>
    <row r="278" spans="1:65">
      <c r="A278" s="28"/>
      <c r="B278" s="3" t="s">
        <v>200</v>
      </c>
      <c r="C278" s="27"/>
      <c r="D278" s="13" t="s">
        <v>421</v>
      </c>
      <c r="E278" s="9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2"/>
    </row>
    <row r="279" spans="1:65">
      <c r="A279" s="28"/>
      <c r="B279" s="44" t="s">
        <v>201</v>
      </c>
      <c r="C279" s="45"/>
      <c r="D279" s="43" t="s">
        <v>202</v>
      </c>
      <c r="E279" s="9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2"/>
    </row>
    <row r="280" spans="1:65">
      <c r="B280" s="29"/>
      <c r="C280" s="20"/>
      <c r="D280" s="20"/>
      <c r="BM280" s="52"/>
    </row>
    <row r="281" spans="1:65" ht="15">
      <c r="B281" s="8" t="s">
        <v>392</v>
      </c>
      <c r="BM281" s="26" t="s">
        <v>203</v>
      </c>
    </row>
    <row r="282" spans="1:65" ht="15">
      <c r="A282" s="24" t="s">
        <v>17</v>
      </c>
      <c r="B282" s="18" t="s">
        <v>105</v>
      </c>
      <c r="C282" s="15" t="s">
        <v>106</v>
      </c>
      <c r="D282" s="16" t="s">
        <v>217</v>
      </c>
      <c r="E282" s="9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</v>
      </c>
    </row>
    <row r="283" spans="1:65">
      <c r="A283" s="28"/>
      <c r="B283" s="19" t="s">
        <v>184</v>
      </c>
      <c r="C283" s="9" t="s">
        <v>184</v>
      </c>
      <c r="D283" s="10" t="s">
        <v>107</v>
      </c>
      <c r="E283" s="9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 t="s">
        <v>3</v>
      </c>
    </row>
    <row r="284" spans="1:65">
      <c r="A284" s="28"/>
      <c r="B284" s="19"/>
      <c r="C284" s="9"/>
      <c r="D284" s="10" t="s">
        <v>226</v>
      </c>
      <c r="E284" s="9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2</v>
      </c>
    </row>
    <row r="285" spans="1:65">
      <c r="A285" s="28"/>
      <c r="B285" s="19"/>
      <c r="C285" s="9"/>
      <c r="D285" s="25"/>
      <c r="E285" s="9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6">
        <v>2</v>
      </c>
    </row>
    <row r="286" spans="1:65">
      <c r="A286" s="28"/>
      <c r="B286" s="18">
        <v>1</v>
      </c>
      <c r="C286" s="14">
        <v>1</v>
      </c>
      <c r="D286" s="21">
        <v>1.65</v>
      </c>
      <c r="E286" s="9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6">
        <v>1</v>
      </c>
    </row>
    <row r="287" spans="1:65">
      <c r="A287" s="28"/>
      <c r="B287" s="19">
        <v>1</v>
      </c>
      <c r="C287" s="9">
        <v>2</v>
      </c>
      <c r="D287" s="11">
        <v>1.67</v>
      </c>
      <c r="E287" s="9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6">
        <v>20</v>
      </c>
    </row>
    <row r="288" spans="1:65">
      <c r="A288" s="28"/>
      <c r="B288" s="20" t="s">
        <v>197</v>
      </c>
      <c r="C288" s="12"/>
      <c r="D288" s="22">
        <v>1.66</v>
      </c>
      <c r="E288" s="9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6">
        <v>16</v>
      </c>
    </row>
    <row r="289" spans="1:65">
      <c r="A289" s="28"/>
      <c r="B289" s="3" t="s">
        <v>198</v>
      </c>
      <c r="C289" s="27"/>
      <c r="D289" s="11">
        <v>1.66</v>
      </c>
      <c r="E289" s="9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6">
        <v>1.66</v>
      </c>
    </row>
    <row r="290" spans="1:65">
      <c r="A290" s="28"/>
      <c r="B290" s="3" t="s">
        <v>199</v>
      </c>
      <c r="C290" s="27"/>
      <c r="D290" s="23">
        <v>1.4142135623730963E-2</v>
      </c>
      <c r="E290" s="9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26</v>
      </c>
    </row>
    <row r="291" spans="1:65">
      <c r="A291" s="28"/>
      <c r="B291" s="3" t="s">
        <v>84</v>
      </c>
      <c r="C291" s="27"/>
      <c r="D291" s="13">
        <v>8.5193588094764836E-3</v>
      </c>
      <c r="E291" s="9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A292" s="28"/>
      <c r="B292" s="3" t="s">
        <v>200</v>
      </c>
      <c r="C292" s="27"/>
      <c r="D292" s="13">
        <v>0</v>
      </c>
      <c r="E292" s="9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2"/>
    </row>
    <row r="293" spans="1:65">
      <c r="A293" s="28"/>
      <c r="B293" s="44" t="s">
        <v>201</v>
      </c>
      <c r="C293" s="45"/>
      <c r="D293" s="43" t="s">
        <v>202</v>
      </c>
      <c r="E293" s="9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2"/>
    </row>
    <row r="294" spans="1:65">
      <c r="B294" s="29"/>
      <c r="C294" s="20"/>
      <c r="D294" s="20"/>
      <c r="BM294" s="52"/>
    </row>
    <row r="295" spans="1:65" ht="15">
      <c r="B295" s="8" t="s">
        <v>393</v>
      </c>
      <c r="BM295" s="26" t="s">
        <v>203</v>
      </c>
    </row>
    <row r="296" spans="1:65" ht="15">
      <c r="A296" s="24" t="s">
        <v>23</v>
      </c>
      <c r="B296" s="18" t="s">
        <v>105</v>
      </c>
      <c r="C296" s="15" t="s">
        <v>106</v>
      </c>
      <c r="D296" s="16" t="s">
        <v>217</v>
      </c>
      <c r="E296" s="9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 t="s">
        <v>184</v>
      </c>
      <c r="C297" s="9" t="s">
        <v>184</v>
      </c>
      <c r="D297" s="10" t="s">
        <v>107</v>
      </c>
      <c r="E297" s="9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 t="s">
        <v>3</v>
      </c>
    </row>
    <row r="298" spans="1:65">
      <c r="A298" s="28"/>
      <c r="B298" s="19"/>
      <c r="C298" s="9"/>
      <c r="D298" s="10" t="s">
        <v>226</v>
      </c>
      <c r="E298" s="9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3</v>
      </c>
    </row>
    <row r="299" spans="1:65">
      <c r="A299" s="28"/>
      <c r="B299" s="19"/>
      <c r="C299" s="9"/>
      <c r="D299" s="25"/>
      <c r="E299" s="9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3</v>
      </c>
    </row>
    <row r="300" spans="1:65">
      <c r="A300" s="28"/>
      <c r="B300" s="18">
        <v>1</v>
      </c>
      <c r="C300" s="14">
        <v>1</v>
      </c>
      <c r="D300" s="151">
        <v>0.02</v>
      </c>
      <c r="E300" s="152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4">
        <v>1</v>
      </c>
    </row>
    <row r="301" spans="1:65">
      <c r="A301" s="28"/>
      <c r="B301" s="19">
        <v>1</v>
      </c>
      <c r="C301" s="9">
        <v>2</v>
      </c>
      <c r="D301" s="23">
        <v>0.02</v>
      </c>
      <c r="E301" s="152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4">
        <v>6</v>
      </c>
    </row>
    <row r="302" spans="1:65">
      <c r="A302" s="28"/>
      <c r="B302" s="20" t="s">
        <v>197</v>
      </c>
      <c r="C302" s="12"/>
      <c r="D302" s="156">
        <v>0.02</v>
      </c>
      <c r="E302" s="152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154">
        <v>16</v>
      </c>
    </row>
    <row r="303" spans="1:65">
      <c r="A303" s="28"/>
      <c r="B303" s="3" t="s">
        <v>198</v>
      </c>
      <c r="C303" s="27"/>
      <c r="D303" s="23">
        <v>0.02</v>
      </c>
      <c r="E303" s="152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154">
        <v>0.02</v>
      </c>
    </row>
    <row r="304" spans="1:65">
      <c r="A304" s="28"/>
      <c r="B304" s="3" t="s">
        <v>199</v>
      </c>
      <c r="C304" s="27"/>
      <c r="D304" s="23">
        <v>0</v>
      </c>
      <c r="E304" s="152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154">
        <v>27</v>
      </c>
    </row>
    <row r="305" spans="1:65">
      <c r="A305" s="28"/>
      <c r="B305" s="3" t="s">
        <v>84</v>
      </c>
      <c r="C305" s="27"/>
      <c r="D305" s="13">
        <v>0</v>
      </c>
      <c r="E305" s="9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200</v>
      </c>
      <c r="C306" s="27"/>
      <c r="D306" s="13">
        <v>0</v>
      </c>
      <c r="E306" s="9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44" t="s">
        <v>201</v>
      </c>
      <c r="C307" s="45"/>
      <c r="D307" s="43" t="s">
        <v>202</v>
      </c>
      <c r="E307" s="9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B308" s="29"/>
      <c r="C308" s="20"/>
      <c r="D308" s="20"/>
      <c r="BM308" s="52"/>
    </row>
    <row r="309" spans="1:65" ht="15">
      <c r="B309" s="8" t="s">
        <v>394</v>
      </c>
      <c r="BM309" s="26" t="s">
        <v>203</v>
      </c>
    </row>
    <row r="310" spans="1:65" ht="15">
      <c r="A310" s="24" t="s">
        <v>54</v>
      </c>
      <c r="B310" s="18" t="s">
        <v>105</v>
      </c>
      <c r="C310" s="15" t="s">
        <v>106</v>
      </c>
      <c r="D310" s="16" t="s">
        <v>217</v>
      </c>
      <c r="E310" s="9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 t="s">
        <v>184</v>
      </c>
      <c r="C311" s="9" t="s">
        <v>184</v>
      </c>
      <c r="D311" s="10" t="s">
        <v>107</v>
      </c>
      <c r="E311" s="9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 t="s">
        <v>1</v>
      </c>
    </row>
    <row r="312" spans="1:65">
      <c r="A312" s="28"/>
      <c r="B312" s="19"/>
      <c r="C312" s="9"/>
      <c r="D312" s="10" t="s">
        <v>226</v>
      </c>
      <c r="E312" s="9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3</v>
      </c>
    </row>
    <row r="313" spans="1:65">
      <c r="A313" s="28"/>
      <c r="B313" s="19"/>
      <c r="C313" s="9"/>
      <c r="D313" s="25"/>
      <c r="E313" s="9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3</v>
      </c>
    </row>
    <row r="314" spans="1:65">
      <c r="A314" s="28"/>
      <c r="B314" s="18">
        <v>1</v>
      </c>
      <c r="C314" s="14">
        <v>1</v>
      </c>
      <c r="D314" s="151">
        <v>3.8000000000000004E-3</v>
      </c>
      <c r="E314" s="152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  <c r="AY314" s="153"/>
      <c r="AZ314" s="153"/>
      <c r="BA314" s="153"/>
      <c r="BB314" s="153"/>
      <c r="BC314" s="153"/>
      <c r="BD314" s="153"/>
      <c r="BE314" s="153"/>
      <c r="BF314" s="153"/>
      <c r="BG314" s="153"/>
      <c r="BH314" s="153"/>
      <c r="BI314" s="153"/>
      <c r="BJ314" s="153"/>
      <c r="BK314" s="153"/>
      <c r="BL314" s="153"/>
      <c r="BM314" s="154">
        <v>1</v>
      </c>
    </row>
    <row r="315" spans="1:65">
      <c r="A315" s="28"/>
      <c r="B315" s="19">
        <v>1</v>
      </c>
      <c r="C315" s="9">
        <v>2</v>
      </c>
      <c r="D315" s="23">
        <v>3.8999999999999998E-3</v>
      </c>
      <c r="E315" s="152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  <c r="AY315" s="153"/>
      <c r="AZ315" s="153"/>
      <c r="BA315" s="153"/>
      <c r="BB315" s="153"/>
      <c r="BC315" s="153"/>
      <c r="BD315" s="153"/>
      <c r="BE315" s="153"/>
      <c r="BF315" s="153"/>
      <c r="BG315" s="153"/>
      <c r="BH315" s="153"/>
      <c r="BI315" s="153"/>
      <c r="BJ315" s="153"/>
      <c r="BK315" s="153"/>
      <c r="BL315" s="153"/>
      <c r="BM315" s="154">
        <v>22</v>
      </c>
    </row>
    <row r="316" spans="1:65">
      <c r="A316" s="28"/>
      <c r="B316" s="20" t="s">
        <v>197</v>
      </c>
      <c r="C316" s="12"/>
      <c r="D316" s="156">
        <v>3.8500000000000001E-3</v>
      </c>
      <c r="E316" s="152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  <c r="AY316" s="153"/>
      <c r="AZ316" s="153"/>
      <c r="BA316" s="153"/>
      <c r="BB316" s="153"/>
      <c r="BC316" s="153"/>
      <c r="BD316" s="153"/>
      <c r="BE316" s="153"/>
      <c r="BF316" s="153"/>
      <c r="BG316" s="153"/>
      <c r="BH316" s="153"/>
      <c r="BI316" s="153"/>
      <c r="BJ316" s="153"/>
      <c r="BK316" s="153"/>
      <c r="BL316" s="153"/>
      <c r="BM316" s="154">
        <v>16</v>
      </c>
    </row>
    <row r="317" spans="1:65">
      <c r="A317" s="28"/>
      <c r="B317" s="3" t="s">
        <v>198</v>
      </c>
      <c r="C317" s="27"/>
      <c r="D317" s="23">
        <v>3.8500000000000001E-3</v>
      </c>
      <c r="E317" s="152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  <c r="AY317" s="153"/>
      <c r="AZ317" s="153"/>
      <c r="BA317" s="153"/>
      <c r="BB317" s="153"/>
      <c r="BC317" s="153"/>
      <c r="BD317" s="153"/>
      <c r="BE317" s="153"/>
      <c r="BF317" s="153"/>
      <c r="BG317" s="153"/>
      <c r="BH317" s="153"/>
      <c r="BI317" s="153"/>
      <c r="BJ317" s="153"/>
      <c r="BK317" s="153"/>
      <c r="BL317" s="153"/>
      <c r="BM317" s="154">
        <v>3.8500000000000001E-3</v>
      </c>
    </row>
    <row r="318" spans="1:65">
      <c r="A318" s="28"/>
      <c r="B318" s="3" t="s">
        <v>199</v>
      </c>
      <c r="C318" s="27"/>
      <c r="D318" s="23">
        <v>7.071067811865432E-5</v>
      </c>
      <c r="E318" s="152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  <c r="AY318" s="153"/>
      <c r="AZ318" s="153"/>
      <c r="BA318" s="153"/>
      <c r="BB318" s="153"/>
      <c r="BC318" s="153"/>
      <c r="BD318" s="153"/>
      <c r="BE318" s="153"/>
      <c r="BF318" s="153"/>
      <c r="BG318" s="153"/>
      <c r="BH318" s="153"/>
      <c r="BI318" s="153"/>
      <c r="BJ318" s="153"/>
      <c r="BK318" s="153"/>
      <c r="BL318" s="153"/>
      <c r="BM318" s="154">
        <v>28</v>
      </c>
    </row>
    <row r="319" spans="1:65">
      <c r="A319" s="28"/>
      <c r="B319" s="3" t="s">
        <v>84</v>
      </c>
      <c r="C319" s="27"/>
      <c r="D319" s="13">
        <v>1.8366409900949173E-2</v>
      </c>
      <c r="E319" s="9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200</v>
      </c>
      <c r="C320" s="27"/>
      <c r="D320" s="13">
        <v>0</v>
      </c>
      <c r="E320" s="9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44" t="s">
        <v>201</v>
      </c>
      <c r="C321" s="45"/>
      <c r="D321" s="43" t="s">
        <v>202</v>
      </c>
      <c r="E321" s="9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B322" s="29"/>
      <c r="C322" s="20"/>
      <c r="D322" s="20"/>
      <c r="BM322" s="52"/>
    </row>
    <row r="323" spans="1:65" ht="15">
      <c r="B323" s="8" t="s">
        <v>395</v>
      </c>
      <c r="BM323" s="26" t="s">
        <v>203</v>
      </c>
    </row>
    <row r="324" spans="1:65" ht="15">
      <c r="A324" s="24" t="s">
        <v>26</v>
      </c>
      <c r="B324" s="18" t="s">
        <v>105</v>
      </c>
      <c r="C324" s="15" t="s">
        <v>106</v>
      </c>
      <c r="D324" s="16" t="s">
        <v>217</v>
      </c>
      <c r="E324" s="9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6">
        <v>1</v>
      </c>
    </row>
    <row r="325" spans="1:65">
      <c r="A325" s="28"/>
      <c r="B325" s="19" t="s">
        <v>184</v>
      </c>
      <c r="C325" s="9" t="s">
        <v>184</v>
      </c>
      <c r="D325" s="10" t="s">
        <v>107</v>
      </c>
      <c r="E325" s="9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6" t="s">
        <v>3</v>
      </c>
    </row>
    <row r="326" spans="1:65">
      <c r="A326" s="28"/>
      <c r="B326" s="19"/>
      <c r="C326" s="9"/>
      <c r="D326" s="10" t="s">
        <v>226</v>
      </c>
      <c r="E326" s="9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2</v>
      </c>
    </row>
    <row r="327" spans="1:65">
      <c r="A327" s="28"/>
      <c r="B327" s="19"/>
      <c r="C327" s="9"/>
      <c r="D327" s="25"/>
      <c r="E327" s="9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>
        <v>2</v>
      </c>
    </row>
    <row r="328" spans="1:65">
      <c r="A328" s="28"/>
      <c r="B328" s="18">
        <v>1</v>
      </c>
      <c r="C328" s="14">
        <v>1</v>
      </c>
      <c r="D328" s="21">
        <v>0.6</v>
      </c>
      <c r="E328" s="9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>
        <v>1</v>
      </c>
      <c r="C329" s="9">
        <v>2</v>
      </c>
      <c r="D329" s="11">
        <v>0.2</v>
      </c>
      <c r="E329" s="9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23</v>
      </c>
    </row>
    <row r="330" spans="1:65">
      <c r="A330" s="28"/>
      <c r="B330" s="20" t="s">
        <v>197</v>
      </c>
      <c r="C330" s="12"/>
      <c r="D330" s="22">
        <v>0.4</v>
      </c>
      <c r="E330" s="9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16</v>
      </c>
    </row>
    <row r="331" spans="1:65">
      <c r="A331" s="28"/>
      <c r="B331" s="3" t="s">
        <v>198</v>
      </c>
      <c r="C331" s="27"/>
      <c r="D331" s="11">
        <v>0.4</v>
      </c>
      <c r="E331" s="9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0.4</v>
      </c>
    </row>
    <row r="332" spans="1:65">
      <c r="A332" s="28"/>
      <c r="B332" s="3" t="s">
        <v>199</v>
      </c>
      <c r="C332" s="27"/>
      <c r="D332" s="23">
        <v>0.28284271247461895</v>
      </c>
      <c r="E332" s="9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29</v>
      </c>
    </row>
    <row r="333" spans="1:65">
      <c r="A333" s="28"/>
      <c r="B333" s="3" t="s">
        <v>84</v>
      </c>
      <c r="C333" s="27"/>
      <c r="D333" s="13">
        <v>0.70710678118654735</v>
      </c>
      <c r="E333" s="9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2"/>
    </row>
    <row r="334" spans="1:65">
      <c r="A334" s="28"/>
      <c r="B334" s="3" t="s">
        <v>200</v>
      </c>
      <c r="C334" s="27"/>
      <c r="D334" s="13">
        <v>0</v>
      </c>
      <c r="E334" s="9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2"/>
    </row>
    <row r="335" spans="1:65">
      <c r="A335" s="28"/>
      <c r="B335" s="44" t="s">
        <v>201</v>
      </c>
      <c r="C335" s="45"/>
      <c r="D335" s="43" t="s">
        <v>202</v>
      </c>
      <c r="E335" s="9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B336" s="29"/>
      <c r="C336" s="20"/>
      <c r="D336" s="20"/>
      <c r="BM336" s="52"/>
    </row>
    <row r="337" spans="1:65" ht="15">
      <c r="B337" s="8" t="s">
        <v>396</v>
      </c>
      <c r="BM337" s="26" t="s">
        <v>203</v>
      </c>
    </row>
    <row r="338" spans="1:65" ht="15">
      <c r="A338" s="24" t="s">
        <v>29</v>
      </c>
      <c r="B338" s="18" t="s">
        <v>105</v>
      </c>
      <c r="C338" s="15" t="s">
        <v>106</v>
      </c>
      <c r="D338" s="16" t="s">
        <v>217</v>
      </c>
      <c r="E338" s="9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1</v>
      </c>
    </row>
    <row r="339" spans="1:65">
      <c r="A339" s="28"/>
      <c r="B339" s="19" t="s">
        <v>184</v>
      </c>
      <c r="C339" s="9" t="s">
        <v>184</v>
      </c>
      <c r="D339" s="10" t="s">
        <v>107</v>
      </c>
      <c r="E339" s="9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6" t="s">
        <v>3</v>
      </c>
    </row>
    <row r="340" spans="1:65">
      <c r="A340" s="28"/>
      <c r="B340" s="19"/>
      <c r="C340" s="9"/>
      <c r="D340" s="10" t="s">
        <v>226</v>
      </c>
      <c r="E340" s="9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6">
        <v>2</v>
      </c>
    </row>
    <row r="341" spans="1:65">
      <c r="A341" s="28"/>
      <c r="B341" s="19"/>
      <c r="C341" s="9"/>
      <c r="D341" s="25"/>
      <c r="E341" s="9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6">
        <v>2</v>
      </c>
    </row>
    <row r="342" spans="1:65">
      <c r="A342" s="28"/>
      <c r="B342" s="18">
        <v>1</v>
      </c>
      <c r="C342" s="14">
        <v>1</v>
      </c>
      <c r="D342" s="21">
        <v>1.21</v>
      </c>
      <c r="E342" s="9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6">
        <v>1</v>
      </c>
    </row>
    <row r="343" spans="1:65">
      <c r="A343" s="28"/>
      <c r="B343" s="19">
        <v>1</v>
      </c>
      <c r="C343" s="9">
        <v>2</v>
      </c>
      <c r="D343" s="11">
        <v>1.21</v>
      </c>
      <c r="E343" s="9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6">
        <v>24</v>
      </c>
    </row>
    <row r="344" spans="1:65">
      <c r="A344" s="28"/>
      <c r="B344" s="20" t="s">
        <v>197</v>
      </c>
      <c r="C344" s="12"/>
      <c r="D344" s="22">
        <v>1.21</v>
      </c>
      <c r="E344" s="9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16</v>
      </c>
    </row>
    <row r="345" spans="1:65">
      <c r="A345" s="28"/>
      <c r="B345" s="3" t="s">
        <v>198</v>
      </c>
      <c r="C345" s="27"/>
      <c r="D345" s="11">
        <v>1.21</v>
      </c>
      <c r="E345" s="9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>
        <v>1.21</v>
      </c>
    </row>
    <row r="346" spans="1:65">
      <c r="A346" s="28"/>
      <c r="B346" s="3" t="s">
        <v>199</v>
      </c>
      <c r="C346" s="27"/>
      <c r="D346" s="23">
        <v>0</v>
      </c>
      <c r="E346" s="9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30</v>
      </c>
    </row>
    <row r="347" spans="1:65">
      <c r="A347" s="28"/>
      <c r="B347" s="3" t="s">
        <v>84</v>
      </c>
      <c r="C347" s="27"/>
      <c r="D347" s="13">
        <v>0</v>
      </c>
      <c r="E347" s="9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2"/>
    </row>
    <row r="348" spans="1:65">
      <c r="A348" s="28"/>
      <c r="B348" s="3" t="s">
        <v>200</v>
      </c>
      <c r="C348" s="27"/>
      <c r="D348" s="13">
        <v>0</v>
      </c>
      <c r="E348" s="9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2"/>
    </row>
    <row r="349" spans="1:65">
      <c r="A349" s="28"/>
      <c r="B349" s="44" t="s">
        <v>201</v>
      </c>
      <c r="C349" s="45"/>
      <c r="D349" s="43" t="s">
        <v>202</v>
      </c>
      <c r="E349" s="9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2"/>
    </row>
    <row r="350" spans="1:65">
      <c r="B350" s="29"/>
      <c r="C350" s="20"/>
      <c r="D350" s="20"/>
      <c r="BM350" s="52"/>
    </row>
    <row r="351" spans="1:65" ht="15">
      <c r="B351" s="8" t="s">
        <v>397</v>
      </c>
      <c r="BM351" s="26" t="s">
        <v>203</v>
      </c>
    </row>
    <row r="352" spans="1:65" ht="15">
      <c r="A352" s="24" t="s">
        <v>31</v>
      </c>
      <c r="B352" s="18" t="s">
        <v>105</v>
      </c>
      <c r="C352" s="15" t="s">
        <v>106</v>
      </c>
      <c r="D352" s="16" t="s">
        <v>217</v>
      </c>
      <c r="E352" s="9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 t="s">
        <v>184</v>
      </c>
      <c r="C353" s="9" t="s">
        <v>184</v>
      </c>
      <c r="D353" s="10" t="s">
        <v>107</v>
      </c>
      <c r="E353" s="9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 t="s">
        <v>3</v>
      </c>
    </row>
    <row r="354" spans="1:65">
      <c r="A354" s="28"/>
      <c r="B354" s="19"/>
      <c r="C354" s="9"/>
      <c r="D354" s="10" t="s">
        <v>226</v>
      </c>
      <c r="E354" s="9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2</v>
      </c>
    </row>
    <row r="355" spans="1:65">
      <c r="A355" s="28"/>
      <c r="B355" s="19"/>
      <c r="C355" s="9"/>
      <c r="D355" s="25"/>
      <c r="E355" s="9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2</v>
      </c>
    </row>
    <row r="356" spans="1:65">
      <c r="A356" s="28"/>
      <c r="B356" s="18">
        <v>1</v>
      </c>
      <c r="C356" s="14">
        <v>1</v>
      </c>
      <c r="D356" s="21">
        <v>1.36</v>
      </c>
      <c r="E356" s="9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</v>
      </c>
    </row>
    <row r="357" spans="1:65">
      <c r="A357" s="28"/>
      <c r="B357" s="19">
        <v>1</v>
      </c>
      <c r="C357" s="9">
        <v>2</v>
      </c>
      <c r="D357" s="11">
        <v>1.51</v>
      </c>
      <c r="E357" s="9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6">
        <v>8</v>
      </c>
    </row>
    <row r="358" spans="1:65">
      <c r="A358" s="28"/>
      <c r="B358" s="20" t="s">
        <v>197</v>
      </c>
      <c r="C358" s="12"/>
      <c r="D358" s="22">
        <v>1.4350000000000001</v>
      </c>
      <c r="E358" s="9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6">
        <v>16</v>
      </c>
    </row>
    <row r="359" spans="1:65">
      <c r="A359" s="28"/>
      <c r="B359" s="3" t="s">
        <v>198</v>
      </c>
      <c r="C359" s="27"/>
      <c r="D359" s="11">
        <v>1.4350000000000001</v>
      </c>
      <c r="E359" s="9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6">
        <v>1.4350000000000001</v>
      </c>
    </row>
    <row r="360" spans="1:65">
      <c r="A360" s="28"/>
      <c r="B360" s="3" t="s">
        <v>199</v>
      </c>
      <c r="C360" s="27"/>
      <c r="D360" s="23">
        <v>0.10606601717798207</v>
      </c>
      <c r="E360" s="9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6">
        <v>31</v>
      </c>
    </row>
    <row r="361" spans="1:65">
      <c r="A361" s="28"/>
      <c r="B361" s="3" t="s">
        <v>84</v>
      </c>
      <c r="C361" s="27"/>
      <c r="D361" s="13">
        <v>7.3913600820893433E-2</v>
      </c>
      <c r="E361" s="9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200</v>
      </c>
      <c r="C362" s="27"/>
      <c r="D362" s="13">
        <v>0</v>
      </c>
      <c r="E362" s="9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44" t="s">
        <v>201</v>
      </c>
      <c r="C363" s="45"/>
      <c r="D363" s="43" t="s">
        <v>202</v>
      </c>
      <c r="E363" s="9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B364" s="29"/>
      <c r="C364" s="20"/>
      <c r="D364" s="20"/>
      <c r="BM364" s="52"/>
    </row>
    <row r="365" spans="1:65" ht="15">
      <c r="B365" s="8" t="s">
        <v>398</v>
      </c>
      <c r="BM365" s="26" t="s">
        <v>203</v>
      </c>
    </row>
    <row r="366" spans="1:65" ht="15">
      <c r="A366" s="24" t="s">
        <v>34</v>
      </c>
      <c r="B366" s="18" t="s">
        <v>105</v>
      </c>
      <c r="C366" s="15" t="s">
        <v>106</v>
      </c>
      <c r="D366" s="16" t="s">
        <v>217</v>
      </c>
      <c r="E366" s="9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 t="s">
        <v>184</v>
      </c>
      <c r="C367" s="9" t="s">
        <v>184</v>
      </c>
      <c r="D367" s="10" t="s">
        <v>107</v>
      </c>
      <c r="E367" s="9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 t="s">
        <v>3</v>
      </c>
    </row>
    <row r="368" spans="1:65">
      <c r="A368" s="28"/>
      <c r="B368" s="19"/>
      <c r="C368" s="9"/>
      <c r="D368" s="10" t="s">
        <v>226</v>
      </c>
      <c r="E368" s="9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9"/>
      <c r="C369" s="9"/>
      <c r="D369" s="25"/>
      <c r="E369" s="9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2</v>
      </c>
    </row>
    <row r="370" spans="1:65">
      <c r="A370" s="28"/>
      <c r="B370" s="18">
        <v>1</v>
      </c>
      <c r="C370" s="14">
        <v>1</v>
      </c>
      <c r="D370" s="21">
        <v>4</v>
      </c>
      <c r="E370" s="9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</v>
      </c>
    </row>
    <row r="371" spans="1:65">
      <c r="A371" s="28"/>
      <c r="B371" s="19">
        <v>1</v>
      </c>
      <c r="C371" s="9">
        <v>2</v>
      </c>
      <c r="D371" s="11">
        <v>2</v>
      </c>
      <c r="E371" s="9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26</v>
      </c>
    </row>
    <row r="372" spans="1:65">
      <c r="A372" s="28"/>
      <c r="B372" s="20" t="s">
        <v>197</v>
      </c>
      <c r="C372" s="12"/>
      <c r="D372" s="22">
        <v>3</v>
      </c>
      <c r="E372" s="9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16</v>
      </c>
    </row>
    <row r="373" spans="1:65">
      <c r="A373" s="28"/>
      <c r="B373" s="3" t="s">
        <v>198</v>
      </c>
      <c r="C373" s="27"/>
      <c r="D373" s="11">
        <v>3</v>
      </c>
      <c r="E373" s="9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3</v>
      </c>
    </row>
    <row r="374" spans="1:65">
      <c r="A374" s="28"/>
      <c r="B374" s="3" t="s">
        <v>199</v>
      </c>
      <c r="C374" s="27"/>
      <c r="D374" s="23">
        <v>1.4142135623730951</v>
      </c>
      <c r="E374" s="9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32</v>
      </c>
    </row>
    <row r="375" spans="1:65">
      <c r="A375" s="28"/>
      <c r="B375" s="3" t="s">
        <v>84</v>
      </c>
      <c r="C375" s="27"/>
      <c r="D375" s="13">
        <v>0.47140452079103173</v>
      </c>
      <c r="E375" s="9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200</v>
      </c>
      <c r="C376" s="27"/>
      <c r="D376" s="13">
        <v>0</v>
      </c>
      <c r="E376" s="9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201</v>
      </c>
      <c r="C377" s="45"/>
      <c r="D377" s="43" t="s">
        <v>202</v>
      </c>
      <c r="E377" s="9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399</v>
      </c>
      <c r="BM379" s="26" t="s">
        <v>203</v>
      </c>
    </row>
    <row r="380" spans="1:65" ht="15">
      <c r="A380" s="24" t="s">
        <v>37</v>
      </c>
      <c r="B380" s="18" t="s">
        <v>105</v>
      </c>
      <c r="C380" s="15" t="s">
        <v>106</v>
      </c>
      <c r="D380" s="16" t="s">
        <v>217</v>
      </c>
      <c r="E380" s="9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184</v>
      </c>
      <c r="C381" s="9" t="s">
        <v>184</v>
      </c>
      <c r="D381" s="10" t="s">
        <v>107</v>
      </c>
      <c r="E381" s="9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226</v>
      </c>
      <c r="E382" s="9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2</v>
      </c>
    </row>
    <row r="383" spans="1:65">
      <c r="A383" s="28"/>
      <c r="B383" s="19"/>
      <c r="C383" s="9"/>
      <c r="D383" s="25"/>
      <c r="E383" s="9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2</v>
      </c>
    </row>
    <row r="384" spans="1:65">
      <c r="A384" s="28"/>
      <c r="B384" s="18">
        <v>1</v>
      </c>
      <c r="C384" s="14">
        <v>1</v>
      </c>
      <c r="D384" s="88" t="s">
        <v>98</v>
      </c>
      <c r="E384" s="9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>
        <v>1</v>
      </c>
      <c r="C385" s="9">
        <v>2</v>
      </c>
      <c r="D385" s="90" t="s">
        <v>98</v>
      </c>
      <c r="E385" s="9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27</v>
      </c>
    </row>
    <row r="386" spans="1:65">
      <c r="A386" s="28"/>
      <c r="B386" s="20" t="s">
        <v>197</v>
      </c>
      <c r="C386" s="12"/>
      <c r="D386" s="22" t="s">
        <v>421</v>
      </c>
      <c r="E386" s="9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16</v>
      </c>
    </row>
    <row r="387" spans="1:65">
      <c r="A387" s="28"/>
      <c r="B387" s="3" t="s">
        <v>198</v>
      </c>
      <c r="C387" s="27"/>
      <c r="D387" s="11" t="s">
        <v>421</v>
      </c>
      <c r="E387" s="9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 t="s">
        <v>98</v>
      </c>
    </row>
    <row r="388" spans="1:65">
      <c r="A388" s="28"/>
      <c r="B388" s="3" t="s">
        <v>199</v>
      </c>
      <c r="C388" s="27"/>
      <c r="D388" s="23" t="s">
        <v>421</v>
      </c>
      <c r="E388" s="9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33</v>
      </c>
    </row>
    <row r="389" spans="1:65">
      <c r="A389" s="28"/>
      <c r="B389" s="3" t="s">
        <v>84</v>
      </c>
      <c r="C389" s="27"/>
      <c r="D389" s="13" t="s">
        <v>421</v>
      </c>
      <c r="E389" s="9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2"/>
    </row>
    <row r="390" spans="1:65">
      <c r="A390" s="28"/>
      <c r="B390" s="3" t="s">
        <v>200</v>
      </c>
      <c r="C390" s="27"/>
      <c r="D390" s="13" t="s">
        <v>421</v>
      </c>
      <c r="E390" s="9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2"/>
    </row>
    <row r="391" spans="1:65">
      <c r="A391" s="28"/>
      <c r="B391" s="44" t="s">
        <v>201</v>
      </c>
      <c r="C391" s="45"/>
      <c r="D391" s="43" t="s">
        <v>202</v>
      </c>
      <c r="E391" s="9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B392" s="29"/>
      <c r="C392" s="20"/>
      <c r="D392" s="20"/>
      <c r="BM392" s="52"/>
    </row>
    <row r="393" spans="1:65" ht="15">
      <c r="B393" s="8" t="s">
        <v>336</v>
      </c>
      <c r="BM393" s="26" t="s">
        <v>203</v>
      </c>
    </row>
    <row r="394" spans="1:65" ht="15">
      <c r="A394" s="24" t="s">
        <v>40</v>
      </c>
      <c r="B394" s="18" t="s">
        <v>105</v>
      </c>
      <c r="C394" s="15" t="s">
        <v>106</v>
      </c>
      <c r="D394" s="16" t="s">
        <v>217</v>
      </c>
      <c r="E394" s="9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6">
        <v>1</v>
      </c>
    </row>
    <row r="395" spans="1:65">
      <c r="A395" s="28"/>
      <c r="B395" s="19" t="s">
        <v>184</v>
      </c>
      <c r="C395" s="9" t="s">
        <v>184</v>
      </c>
      <c r="D395" s="10" t="s">
        <v>107</v>
      </c>
      <c r="E395" s="9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6" t="s">
        <v>3</v>
      </c>
    </row>
    <row r="396" spans="1:65">
      <c r="A396" s="28"/>
      <c r="B396" s="19"/>
      <c r="C396" s="9"/>
      <c r="D396" s="10" t="s">
        <v>226</v>
      </c>
      <c r="E396" s="9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6">
        <v>2</v>
      </c>
    </row>
    <row r="397" spans="1:65">
      <c r="A397" s="28"/>
      <c r="B397" s="19"/>
      <c r="C397" s="9"/>
      <c r="D397" s="25"/>
      <c r="E397" s="9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6">
        <v>2</v>
      </c>
    </row>
    <row r="398" spans="1:65">
      <c r="A398" s="28"/>
      <c r="B398" s="18">
        <v>1</v>
      </c>
      <c r="C398" s="14">
        <v>1</v>
      </c>
      <c r="D398" s="21">
        <v>0.37</v>
      </c>
      <c r="E398" s="9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>
        <v>1</v>
      </c>
      <c r="C399" s="9">
        <v>2</v>
      </c>
      <c r="D399" s="11">
        <v>0.41</v>
      </c>
      <c r="E399" s="9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>
        <v>28</v>
      </c>
    </row>
    <row r="400" spans="1:65">
      <c r="A400" s="28"/>
      <c r="B400" s="20" t="s">
        <v>197</v>
      </c>
      <c r="C400" s="12"/>
      <c r="D400" s="22">
        <v>0.39</v>
      </c>
      <c r="E400" s="9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16</v>
      </c>
    </row>
    <row r="401" spans="1:65">
      <c r="A401" s="28"/>
      <c r="B401" s="3" t="s">
        <v>198</v>
      </c>
      <c r="C401" s="27"/>
      <c r="D401" s="11">
        <v>0.39</v>
      </c>
      <c r="E401" s="9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0.39</v>
      </c>
    </row>
    <row r="402" spans="1:65">
      <c r="A402" s="28"/>
      <c r="B402" s="3" t="s">
        <v>199</v>
      </c>
      <c r="C402" s="27"/>
      <c r="D402" s="23">
        <v>2.8284271247461888E-2</v>
      </c>
      <c r="E402" s="9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34</v>
      </c>
    </row>
    <row r="403" spans="1:65">
      <c r="A403" s="28"/>
      <c r="B403" s="3" t="s">
        <v>84</v>
      </c>
      <c r="C403" s="27"/>
      <c r="D403" s="13">
        <v>7.2523772429389455E-2</v>
      </c>
      <c r="E403" s="9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2"/>
    </row>
    <row r="404" spans="1:65">
      <c r="A404" s="28"/>
      <c r="B404" s="3" t="s">
        <v>200</v>
      </c>
      <c r="C404" s="27"/>
      <c r="D404" s="13">
        <v>0</v>
      </c>
      <c r="E404" s="9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2"/>
    </row>
    <row r="405" spans="1:65">
      <c r="A405" s="28"/>
      <c r="B405" s="44" t="s">
        <v>201</v>
      </c>
      <c r="C405" s="45"/>
      <c r="D405" s="43" t="s">
        <v>202</v>
      </c>
      <c r="E405" s="9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2"/>
    </row>
    <row r="406" spans="1:65">
      <c r="B406" s="29"/>
      <c r="C406" s="20"/>
      <c r="D406" s="20"/>
      <c r="BM406" s="52"/>
    </row>
    <row r="407" spans="1:65" ht="15">
      <c r="B407" s="8" t="s">
        <v>400</v>
      </c>
      <c r="BM407" s="26" t="s">
        <v>203</v>
      </c>
    </row>
    <row r="408" spans="1:65" ht="15">
      <c r="A408" s="24" t="s">
        <v>43</v>
      </c>
      <c r="B408" s="18" t="s">
        <v>105</v>
      </c>
      <c r="C408" s="15" t="s">
        <v>106</v>
      </c>
      <c r="D408" s="16" t="s">
        <v>217</v>
      </c>
      <c r="E408" s="9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</v>
      </c>
    </row>
    <row r="409" spans="1:65">
      <c r="A409" s="28"/>
      <c r="B409" s="19" t="s">
        <v>184</v>
      </c>
      <c r="C409" s="9" t="s">
        <v>184</v>
      </c>
      <c r="D409" s="10" t="s">
        <v>107</v>
      </c>
      <c r="E409" s="9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 t="s">
        <v>3</v>
      </c>
    </row>
    <row r="410" spans="1:65">
      <c r="A410" s="28"/>
      <c r="B410" s="19"/>
      <c r="C410" s="9"/>
      <c r="D410" s="10" t="s">
        <v>226</v>
      </c>
      <c r="E410" s="9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2</v>
      </c>
    </row>
    <row r="411" spans="1:65">
      <c r="A411" s="28"/>
      <c r="B411" s="19"/>
      <c r="C411" s="9"/>
      <c r="D411" s="25"/>
      <c r="E411" s="9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2</v>
      </c>
    </row>
    <row r="412" spans="1:65">
      <c r="A412" s="28"/>
      <c r="B412" s="18">
        <v>1</v>
      </c>
      <c r="C412" s="14">
        <v>1</v>
      </c>
      <c r="D412" s="21">
        <v>0.3</v>
      </c>
      <c r="E412" s="9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>
        <v>1</v>
      </c>
    </row>
    <row r="413" spans="1:65">
      <c r="A413" s="28"/>
      <c r="B413" s="19">
        <v>1</v>
      </c>
      <c r="C413" s="9">
        <v>2</v>
      </c>
      <c r="D413" s="11">
        <v>0.3</v>
      </c>
      <c r="E413" s="9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29</v>
      </c>
    </row>
    <row r="414" spans="1:65">
      <c r="A414" s="28"/>
      <c r="B414" s="20" t="s">
        <v>197</v>
      </c>
      <c r="C414" s="12"/>
      <c r="D414" s="22">
        <v>0.3</v>
      </c>
      <c r="E414" s="9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6">
        <v>16</v>
      </c>
    </row>
    <row r="415" spans="1:65">
      <c r="A415" s="28"/>
      <c r="B415" s="3" t="s">
        <v>198</v>
      </c>
      <c r="C415" s="27"/>
      <c r="D415" s="11">
        <v>0.3</v>
      </c>
      <c r="E415" s="9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6">
        <v>0.3</v>
      </c>
    </row>
    <row r="416" spans="1:65">
      <c r="A416" s="28"/>
      <c r="B416" s="3" t="s">
        <v>199</v>
      </c>
      <c r="C416" s="27"/>
      <c r="D416" s="23">
        <v>0</v>
      </c>
      <c r="E416" s="9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35</v>
      </c>
    </row>
    <row r="417" spans="1:65">
      <c r="A417" s="28"/>
      <c r="B417" s="3" t="s">
        <v>84</v>
      </c>
      <c r="C417" s="27"/>
      <c r="D417" s="13">
        <v>0</v>
      </c>
      <c r="E417" s="9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3" t="s">
        <v>200</v>
      </c>
      <c r="C418" s="27"/>
      <c r="D418" s="13">
        <v>0</v>
      </c>
      <c r="E418" s="9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2"/>
    </row>
    <row r="419" spans="1:65">
      <c r="A419" s="28"/>
      <c r="B419" s="44" t="s">
        <v>201</v>
      </c>
      <c r="C419" s="45"/>
      <c r="D419" s="43" t="s">
        <v>202</v>
      </c>
      <c r="E419" s="9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2"/>
    </row>
    <row r="420" spans="1:65">
      <c r="B420" s="29"/>
      <c r="C420" s="20"/>
      <c r="D420" s="20"/>
      <c r="BM420" s="52"/>
    </row>
    <row r="421" spans="1:65" ht="15">
      <c r="B421" s="8" t="s">
        <v>401</v>
      </c>
      <c r="BM421" s="26" t="s">
        <v>203</v>
      </c>
    </row>
    <row r="422" spans="1:65" ht="15">
      <c r="A422" s="24" t="s">
        <v>57</v>
      </c>
      <c r="B422" s="18" t="s">
        <v>105</v>
      </c>
      <c r="C422" s="15" t="s">
        <v>106</v>
      </c>
      <c r="D422" s="16" t="s">
        <v>217</v>
      </c>
      <c r="E422" s="9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1</v>
      </c>
    </row>
    <row r="423" spans="1:65">
      <c r="A423" s="28"/>
      <c r="B423" s="19" t="s">
        <v>184</v>
      </c>
      <c r="C423" s="9" t="s">
        <v>184</v>
      </c>
      <c r="D423" s="10" t="s">
        <v>107</v>
      </c>
      <c r="E423" s="9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 t="s">
        <v>3</v>
      </c>
    </row>
    <row r="424" spans="1:65">
      <c r="A424" s="28"/>
      <c r="B424" s="19"/>
      <c r="C424" s="9"/>
      <c r="D424" s="10" t="s">
        <v>226</v>
      </c>
      <c r="E424" s="9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3</v>
      </c>
    </row>
    <row r="425" spans="1:65">
      <c r="A425" s="28"/>
      <c r="B425" s="19"/>
      <c r="C425" s="9"/>
      <c r="D425" s="25"/>
      <c r="E425" s="9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3</v>
      </c>
    </row>
    <row r="426" spans="1:65">
      <c r="A426" s="28"/>
      <c r="B426" s="18">
        <v>1</v>
      </c>
      <c r="C426" s="14">
        <v>1</v>
      </c>
      <c r="D426" s="150" t="s">
        <v>102</v>
      </c>
      <c r="E426" s="152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4">
        <v>1</v>
      </c>
    </row>
    <row r="427" spans="1:65">
      <c r="A427" s="28"/>
      <c r="B427" s="19">
        <v>1</v>
      </c>
      <c r="C427" s="9">
        <v>2</v>
      </c>
      <c r="D427" s="155" t="s">
        <v>102</v>
      </c>
      <c r="E427" s="152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4">
        <v>30</v>
      </c>
    </row>
    <row r="428" spans="1:65">
      <c r="A428" s="28"/>
      <c r="B428" s="20" t="s">
        <v>197</v>
      </c>
      <c r="C428" s="12"/>
      <c r="D428" s="156" t="s">
        <v>421</v>
      </c>
      <c r="E428" s="152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4">
        <v>16</v>
      </c>
    </row>
    <row r="429" spans="1:65">
      <c r="A429" s="28"/>
      <c r="B429" s="3" t="s">
        <v>198</v>
      </c>
      <c r="C429" s="27"/>
      <c r="D429" s="23" t="s">
        <v>421</v>
      </c>
      <c r="E429" s="152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4" t="s">
        <v>102</v>
      </c>
    </row>
    <row r="430" spans="1:65">
      <c r="A430" s="28"/>
      <c r="B430" s="3" t="s">
        <v>199</v>
      </c>
      <c r="C430" s="27"/>
      <c r="D430" s="23" t="s">
        <v>421</v>
      </c>
      <c r="E430" s="152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4">
        <v>36</v>
      </c>
    </row>
    <row r="431" spans="1:65">
      <c r="A431" s="28"/>
      <c r="B431" s="3" t="s">
        <v>84</v>
      </c>
      <c r="C431" s="27"/>
      <c r="D431" s="13" t="s">
        <v>421</v>
      </c>
      <c r="E431" s="9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3" t="s">
        <v>200</v>
      </c>
      <c r="C432" s="27"/>
      <c r="D432" s="13" t="s">
        <v>421</v>
      </c>
      <c r="E432" s="9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44" t="s">
        <v>201</v>
      </c>
      <c r="C433" s="45"/>
      <c r="D433" s="43" t="s">
        <v>202</v>
      </c>
      <c r="E433" s="9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B434" s="29"/>
      <c r="C434" s="20"/>
      <c r="D434" s="20"/>
      <c r="BM434" s="52"/>
    </row>
    <row r="435" spans="1:65" ht="15">
      <c r="B435" s="8" t="s">
        <v>402</v>
      </c>
      <c r="BM435" s="26" t="s">
        <v>203</v>
      </c>
    </row>
    <row r="436" spans="1:65" ht="15">
      <c r="A436" s="24" t="s">
        <v>6</v>
      </c>
      <c r="B436" s="18" t="s">
        <v>105</v>
      </c>
      <c r="C436" s="15" t="s">
        <v>106</v>
      </c>
      <c r="D436" s="16" t="s">
        <v>217</v>
      </c>
      <c r="E436" s="9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1</v>
      </c>
    </row>
    <row r="437" spans="1:65">
      <c r="A437" s="28"/>
      <c r="B437" s="19" t="s">
        <v>184</v>
      </c>
      <c r="C437" s="9" t="s">
        <v>184</v>
      </c>
      <c r="D437" s="10" t="s">
        <v>107</v>
      </c>
      <c r="E437" s="9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 t="s">
        <v>3</v>
      </c>
    </row>
    <row r="438" spans="1:65">
      <c r="A438" s="28"/>
      <c r="B438" s="19"/>
      <c r="C438" s="9"/>
      <c r="D438" s="10" t="s">
        <v>226</v>
      </c>
      <c r="E438" s="9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2</v>
      </c>
    </row>
    <row r="439" spans="1:65">
      <c r="A439" s="28"/>
      <c r="B439" s="19"/>
      <c r="C439" s="9"/>
      <c r="D439" s="25"/>
      <c r="E439" s="9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2</v>
      </c>
    </row>
    <row r="440" spans="1:65">
      <c r="A440" s="28"/>
      <c r="B440" s="18">
        <v>1</v>
      </c>
      <c r="C440" s="14">
        <v>1</v>
      </c>
      <c r="D440" s="21">
        <v>0.2</v>
      </c>
      <c r="E440" s="9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1</v>
      </c>
    </row>
    <row r="441" spans="1:65">
      <c r="A441" s="28"/>
      <c r="B441" s="19">
        <v>1</v>
      </c>
      <c r="C441" s="9">
        <v>2</v>
      </c>
      <c r="D441" s="11">
        <v>0.2</v>
      </c>
      <c r="E441" s="9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31</v>
      </c>
    </row>
    <row r="442" spans="1:65">
      <c r="A442" s="28"/>
      <c r="B442" s="20" t="s">
        <v>197</v>
      </c>
      <c r="C442" s="12"/>
      <c r="D442" s="22">
        <v>0.2</v>
      </c>
      <c r="E442" s="9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16</v>
      </c>
    </row>
    <row r="443" spans="1:65">
      <c r="A443" s="28"/>
      <c r="B443" s="3" t="s">
        <v>198</v>
      </c>
      <c r="C443" s="27"/>
      <c r="D443" s="11">
        <v>0.2</v>
      </c>
      <c r="E443" s="9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0.2</v>
      </c>
    </row>
    <row r="444" spans="1:65">
      <c r="A444" s="28"/>
      <c r="B444" s="3" t="s">
        <v>199</v>
      </c>
      <c r="C444" s="27"/>
      <c r="D444" s="23">
        <v>0</v>
      </c>
      <c r="E444" s="9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37</v>
      </c>
    </row>
    <row r="445" spans="1:65">
      <c r="A445" s="28"/>
      <c r="B445" s="3" t="s">
        <v>84</v>
      </c>
      <c r="C445" s="27"/>
      <c r="D445" s="13">
        <v>0</v>
      </c>
      <c r="E445" s="9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2"/>
    </row>
    <row r="446" spans="1:65">
      <c r="A446" s="28"/>
      <c r="B446" s="3" t="s">
        <v>200</v>
      </c>
      <c r="C446" s="27"/>
      <c r="D446" s="13">
        <v>0</v>
      </c>
      <c r="E446" s="9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44" t="s">
        <v>201</v>
      </c>
      <c r="C447" s="45"/>
      <c r="D447" s="43" t="s">
        <v>202</v>
      </c>
      <c r="E447" s="9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B448" s="29"/>
      <c r="C448" s="20"/>
      <c r="D448" s="20"/>
      <c r="BM448" s="52"/>
    </row>
    <row r="449" spans="1:65" ht="15">
      <c r="B449" s="8" t="s">
        <v>403</v>
      </c>
      <c r="BM449" s="26" t="s">
        <v>203</v>
      </c>
    </row>
    <row r="450" spans="1:65" ht="15">
      <c r="A450" s="24" t="s">
        <v>9</v>
      </c>
      <c r="B450" s="18" t="s">
        <v>105</v>
      </c>
      <c r="C450" s="15" t="s">
        <v>106</v>
      </c>
      <c r="D450" s="16" t="s">
        <v>217</v>
      </c>
      <c r="E450" s="9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6">
        <v>1</v>
      </c>
    </row>
    <row r="451" spans="1:65">
      <c r="A451" s="28"/>
      <c r="B451" s="19" t="s">
        <v>184</v>
      </c>
      <c r="C451" s="9" t="s">
        <v>184</v>
      </c>
      <c r="D451" s="10" t="s">
        <v>107</v>
      </c>
      <c r="E451" s="9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6" t="s">
        <v>3</v>
      </c>
    </row>
    <row r="452" spans="1:65">
      <c r="A452" s="28"/>
      <c r="B452" s="19"/>
      <c r="C452" s="9"/>
      <c r="D452" s="10" t="s">
        <v>226</v>
      </c>
      <c r="E452" s="9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2</v>
      </c>
    </row>
    <row r="453" spans="1:65">
      <c r="A453" s="28"/>
      <c r="B453" s="19"/>
      <c r="C453" s="9"/>
      <c r="D453" s="25"/>
      <c r="E453" s="9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>
        <v>2</v>
      </c>
    </row>
    <row r="454" spans="1:65">
      <c r="A454" s="28"/>
      <c r="B454" s="18">
        <v>1</v>
      </c>
      <c r="C454" s="14">
        <v>1</v>
      </c>
      <c r="D454" s="88" t="s">
        <v>101</v>
      </c>
      <c r="E454" s="9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</v>
      </c>
    </row>
    <row r="455" spans="1:65">
      <c r="A455" s="28"/>
      <c r="B455" s="19">
        <v>1</v>
      </c>
      <c r="C455" s="9">
        <v>2</v>
      </c>
      <c r="D455" s="90" t="s">
        <v>101</v>
      </c>
      <c r="E455" s="9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32</v>
      </c>
    </row>
    <row r="456" spans="1:65">
      <c r="A456" s="28"/>
      <c r="B456" s="20" t="s">
        <v>197</v>
      </c>
      <c r="C456" s="12"/>
      <c r="D456" s="22" t="s">
        <v>421</v>
      </c>
      <c r="E456" s="9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16</v>
      </c>
    </row>
    <row r="457" spans="1:65">
      <c r="A457" s="28"/>
      <c r="B457" s="3" t="s">
        <v>198</v>
      </c>
      <c r="C457" s="27"/>
      <c r="D457" s="11" t="s">
        <v>421</v>
      </c>
      <c r="E457" s="9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s">
        <v>101</v>
      </c>
    </row>
    <row r="458" spans="1:65">
      <c r="A458" s="28"/>
      <c r="B458" s="3" t="s">
        <v>199</v>
      </c>
      <c r="C458" s="27"/>
      <c r="D458" s="23" t="s">
        <v>421</v>
      </c>
      <c r="E458" s="9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38</v>
      </c>
    </row>
    <row r="459" spans="1:65">
      <c r="A459" s="28"/>
      <c r="B459" s="3" t="s">
        <v>84</v>
      </c>
      <c r="C459" s="27"/>
      <c r="D459" s="13" t="s">
        <v>421</v>
      </c>
      <c r="E459" s="9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2"/>
    </row>
    <row r="460" spans="1:65">
      <c r="A460" s="28"/>
      <c r="B460" s="3" t="s">
        <v>200</v>
      </c>
      <c r="C460" s="27"/>
      <c r="D460" s="13" t="s">
        <v>421</v>
      </c>
      <c r="E460" s="9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2"/>
    </row>
    <row r="461" spans="1:65">
      <c r="A461" s="28"/>
      <c r="B461" s="44" t="s">
        <v>201</v>
      </c>
      <c r="C461" s="45"/>
      <c r="D461" s="43" t="s">
        <v>202</v>
      </c>
      <c r="E461" s="9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2"/>
    </row>
    <row r="462" spans="1:65">
      <c r="B462" s="29"/>
      <c r="C462" s="20"/>
      <c r="D462" s="20"/>
      <c r="BM462" s="52"/>
    </row>
    <row r="463" spans="1:65" ht="15">
      <c r="B463" s="8" t="s">
        <v>404</v>
      </c>
      <c r="BM463" s="26" t="s">
        <v>203</v>
      </c>
    </row>
    <row r="464" spans="1:65" ht="15">
      <c r="A464" s="24" t="s">
        <v>59</v>
      </c>
      <c r="B464" s="18" t="s">
        <v>105</v>
      </c>
      <c r="C464" s="15" t="s">
        <v>106</v>
      </c>
      <c r="D464" s="16" t="s">
        <v>217</v>
      </c>
      <c r="E464" s="9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</v>
      </c>
    </row>
    <row r="465" spans="1:65">
      <c r="A465" s="28"/>
      <c r="B465" s="19" t="s">
        <v>184</v>
      </c>
      <c r="C465" s="9" t="s">
        <v>184</v>
      </c>
      <c r="D465" s="10" t="s">
        <v>107</v>
      </c>
      <c r="E465" s="9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 t="s">
        <v>3</v>
      </c>
    </row>
    <row r="466" spans="1:65">
      <c r="A466" s="28"/>
      <c r="B466" s="19"/>
      <c r="C466" s="9"/>
      <c r="D466" s="10" t="s">
        <v>226</v>
      </c>
      <c r="E466" s="9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2</v>
      </c>
    </row>
    <row r="467" spans="1:65">
      <c r="A467" s="28"/>
      <c r="B467" s="19"/>
      <c r="C467" s="9"/>
      <c r="D467" s="25"/>
      <c r="E467" s="9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6">
        <v>2</v>
      </c>
    </row>
    <row r="468" spans="1:65">
      <c r="A468" s="28"/>
      <c r="B468" s="18">
        <v>1</v>
      </c>
      <c r="C468" s="14">
        <v>1</v>
      </c>
      <c r="D468" s="88" t="s">
        <v>100</v>
      </c>
      <c r="E468" s="9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6">
        <v>1</v>
      </c>
    </row>
    <row r="469" spans="1:65">
      <c r="A469" s="28"/>
      <c r="B469" s="19">
        <v>1</v>
      </c>
      <c r="C469" s="9">
        <v>2</v>
      </c>
      <c r="D469" s="90" t="s">
        <v>100</v>
      </c>
      <c r="E469" s="9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6">
        <v>33</v>
      </c>
    </row>
    <row r="470" spans="1:65">
      <c r="A470" s="28"/>
      <c r="B470" s="20" t="s">
        <v>197</v>
      </c>
      <c r="C470" s="12"/>
      <c r="D470" s="22" t="s">
        <v>421</v>
      </c>
      <c r="E470" s="9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16</v>
      </c>
    </row>
    <row r="471" spans="1:65">
      <c r="A471" s="28"/>
      <c r="B471" s="3" t="s">
        <v>198</v>
      </c>
      <c r="C471" s="27"/>
      <c r="D471" s="11" t="s">
        <v>421</v>
      </c>
      <c r="E471" s="9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100</v>
      </c>
    </row>
    <row r="472" spans="1:65">
      <c r="A472" s="28"/>
      <c r="B472" s="3" t="s">
        <v>199</v>
      </c>
      <c r="C472" s="27"/>
      <c r="D472" s="23" t="s">
        <v>421</v>
      </c>
      <c r="E472" s="9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39</v>
      </c>
    </row>
    <row r="473" spans="1:65">
      <c r="A473" s="28"/>
      <c r="B473" s="3" t="s">
        <v>84</v>
      </c>
      <c r="C473" s="27"/>
      <c r="D473" s="13" t="s">
        <v>421</v>
      </c>
      <c r="E473" s="9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2"/>
    </row>
    <row r="474" spans="1:65">
      <c r="A474" s="28"/>
      <c r="B474" s="3" t="s">
        <v>200</v>
      </c>
      <c r="C474" s="27"/>
      <c r="D474" s="13" t="s">
        <v>421</v>
      </c>
      <c r="E474" s="9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2"/>
    </row>
    <row r="475" spans="1:65">
      <c r="A475" s="28"/>
      <c r="B475" s="44" t="s">
        <v>201</v>
      </c>
      <c r="C475" s="45"/>
      <c r="D475" s="43" t="s">
        <v>202</v>
      </c>
      <c r="E475" s="9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2"/>
    </row>
    <row r="476" spans="1:65">
      <c r="B476" s="29"/>
      <c r="C476" s="20"/>
      <c r="D476" s="20"/>
      <c r="BM476" s="52"/>
    </row>
    <row r="477" spans="1:65" ht="15">
      <c r="B477" s="8" t="s">
        <v>405</v>
      </c>
      <c r="BM477" s="26" t="s">
        <v>203</v>
      </c>
    </row>
    <row r="478" spans="1:65" ht="15">
      <c r="A478" s="24" t="s">
        <v>12</v>
      </c>
      <c r="B478" s="18" t="s">
        <v>105</v>
      </c>
      <c r="C478" s="15" t="s">
        <v>106</v>
      </c>
      <c r="D478" s="16" t="s">
        <v>217</v>
      </c>
      <c r="E478" s="9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1</v>
      </c>
    </row>
    <row r="479" spans="1:65">
      <c r="A479" s="28"/>
      <c r="B479" s="19" t="s">
        <v>184</v>
      </c>
      <c r="C479" s="9" t="s">
        <v>184</v>
      </c>
      <c r="D479" s="10" t="s">
        <v>107</v>
      </c>
      <c r="E479" s="9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 t="s">
        <v>3</v>
      </c>
    </row>
    <row r="480" spans="1:65">
      <c r="A480" s="28"/>
      <c r="B480" s="19"/>
      <c r="C480" s="9"/>
      <c r="D480" s="10" t="s">
        <v>226</v>
      </c>
      <c r="E480" s="9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>
        <v>2</v>
      </c>
    </row>
    <row r="481" spans="1:65">
      <c r="A481" s="28"/>
      <c r="B481" s="19"/>
      <c r="C481" s="9"/>
      <c r="D481" s="25"/>
      <c r="E481" s="9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6">
        <v>2</v>
      </c>
    </row>
    <row r="482" spans="1:65">
      <c r="A482" s="28"/>
      <c r="B482" s="18">
        <v>1</v>
      </c>
      <c r="C482" s="14">
        <v>1</v>
      </c>
      <c r="D482" s="21">
        <v>0.28999999999999998</v>
      </c>
      <c r="E482" s="9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6">
        <v>1</v>
      </c>
    </row>
    <row r="483" spans="1:65">
      <c r="A483" s="28"/>
      <c r="B483" s="19">
        <v>1</v>
      </c>
      <c r="C483" s="9">
        <v>2</v>
      </c>
      <c r="D483" s="11">
        <v>0.28999999999999998</v>
      </c>
      <c r="E483" s="9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6">
        <v>4</v>
      </c>
    </row>
    <row r="484" spans="1:65">
      <c r="A484" s="28"/>
      <c r="B484" s="20" t="s">
        <v>197</v>
      </c>
      <c r="C484" s="12"/>
      <c r="D484" s="22">
        <v>0.28999999999999998</v>
      </c>
      <c r="E484" s="9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6">
        <v>16</v>
      </c>
    </row>
    <row r="485" spans="1:65">
      <c r="A485" s="28"/>
      <c r="B485" s="3" t="s">
        <v>198</v>
      </c>
      <c r="C485" s="27"/>
      <c r="D485" s="11">
        <v>0.28999999999999998</v>
      </c>
      <c r="E485" s="9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6">
        <v>0.28999999999999998</v>
      </c>
    </row>
    <row r="486" spans="1:65">
      <c r="A486" s="28"/>
      <c r="B486" s="3" t="s">
        <v>199</v>
      </c>
      <c r="C486" s="27"/>
      <c r="D486" s="23">
        <v>0</v>
      </c>
      <c r="E486" s="9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6">
        <v>23</v>
      </c>
    </row>
    <row r="487" spans="1:65">
      <c r="A487" s="28"/>
      <c r="B487" s="3" t="s">
        <v>84</v>
      </c>
      <c r="C487" s="27"/>
      <c r="D487" s="13">
        <v>0</v>
      </c>
      <c r="E487" s="9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3" t="s">
        <v>200</v>
      </c>
      <c r="C488" s="27"/>
      <c r="D488" s="13">
        <v>0</v>
      </c>
      <c r="E488" s="9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44" t="s">
        <v>201</v>
      </c>
      <c r="C489" s="45"/>
      <c r="D489" s="43" t="s">
        <v>202</v>
      </c>
      <c r="E489" s="9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B490" s="29"/>
      <c r="C490" s="20"/>
      <c r="D490" s="20"/>
      <c r="BM490" s="52"/>
    </row>
    <row r="491" spans="1:65" ht="15">
      <c r="B491" s="8" t="s">
        <v>406</v>
      </c>
      <c r="BM491" s="26" t="s">
        <v>203</v>
      </c>
    </row>
    <row r="492" spans="1:65" ht="15">
      <c r="A492" s="24" t="s">
        <v>15</v>
      </c>
      <c r="B492" s="18" t="s">
        <v>105</v>
      </c>
      <c r="C492" s="15" t="s">
        <v>106</v>
      </c>
      <c r="D492" s="16" t="s">
        <v>217</v>
      </c>
      <c r="E492" s="9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 t="s">
        <v>184</v>
      </c>
      <c r="C493" s="9" t="s">
        <v>184</v>
      </c>
      <c r="D493" s="10" t="s">
        <v>107</v>
      </c>
      <c r="E493" s="9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s">
        <v>3</v>
      </c>
    </row>
    <row r="494" spans="1:65">
      <c r="A494" s="28"/>
      <c r="B494" s="19"/>
      <c r="C494" s="9"/>
      <c r="D494" s="10" t="s">
        <v>226</v>
      </c>
      <c r="E494" s="9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2</v>
      </c>
    </row>
    <row r="495" spans="1:65">
      <c r="A495" s="28"/>
      <c r="B495" s="19"/>
      <c r="C495" s="9"/>
      <c r="D495" s="25"/>
      <c r="E495" s="9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2</v>
      </c>
    </row>
    <row r="496" spans="1:65">
      <c r="A496" s="28"/>
      <c r="B496" s="18">
        <v>1</v>
      </c>
      <c r="C496" s="14">
        <v>1</v>
      </c>
      <c r="D496" s="21">
        <v>0.4</v>
      </c>
      <c r="E496" s="9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</v>
      </c>
    </row>
    <row r="497" spans="1:65">
      <c r="A497" s="28"/>
      <c r="B497" s="19">
        <v>1</v>
      </c>
      <c r="C497" s="9">
        <v>2</v>
      </c>
      <c r="D497" s="11">
        <v>0.4</v>
      </c>
      <c r="E497" s="9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18</v>
      </c>
    </row>
    <row r="498" spans="1:65">
      <c r="A498" s="28"/>
      <c r="B498" s="20" t="s">
        <v>197</v>
      </c>
      <c r="C498" s="12"/>
      <c r="D498" s="22">
        <v>0.4</v>
      </c>
      <c r="E498" s="9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>
        <v>16</v>
      </c>
    </row>
    <row r="499" spans="1:65">
      <c r="A499" s="28"/>
      <c r="B499" s="3" t="s">
        <v>198</v>
      </c>
      <c r="C499" s="27"/>
      <c r="D499" s="11">
        <v>0.4</v>
      </c>
      <c r="E499" s="9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0.4</v>
      </c>
    </row>
    <row r="500" spans="1:65">
      <c r="A500" s="28"/>
      <c r="B500" s="3" t="s">
        <v>199</v>
      </c>
      <c r="C500" s="27"/>
      <c r="D500" s="23">
        <v>0</v>
      </c>
      <c r="E500" s="9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6">
        <v>24</v>
      </c>
    </row>
    <row r="501" spans="1:65">
      <c r="A501" s="28"/>
      <c r="B501" s="3" t="s">
        <v>84</v>
      </c>
      <c r="C501" s="27"/>
      <c r="D501" s="13">
        <v>0</v>
      </c>
      <c r="E501" s="9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200</v>
      </c>
      <c r="C502" s="27"/>
      <c r="D502" s="13">
        <v>0</v>
      </c>
      <c r="E502" s="9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201</v>
      </c>
      <c r="C503" s="45"/>
      <c r="D503" s="43" t="s">
        <v>202</v>
      </c>
      <c r="E503" s="9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BM504" s="52"/>
    </row>
    <row r="505" spans="1:65" ht="15">
      <c r="B505" s="8" t="s">
        <v>407</v>
      </c>
      <c r="BM505" s="26" t="s">
        <v>203</v>
      </c>
    </row>
    <row r="506" spans="1:65" ht="15">
      <c r="A506" s="24" t="s">
        <v>18</v>
      </c>
      <c r="B506" s="18" t="s">
        <v>105</v>
      </c>
      <c r="C506" s="15" t="s">
        <v>106</v>
      </c>
      <c r="D506" s="16" t="s">
        <v>217</v>
      </c>
      <c r="E506" s="9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184</v>
      </c>
      <c r="C507" s="9" t="s">
        <v>184</v>
      </c>
      <c r="D507" s="10" t="s">
        <v>107</v>
      </c>
      <c r="E507" s="9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226</v>
      </c>
      <c r="E508" s="9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2</v>
      </c>
    </row>
    <row r="509" spans="1:65">
      <c r="A509" s="28"/>
      <c r="B509" s="19"/>
      <c r="C509" s="9"/>
      <c r="D509" s="25"/>
      <c r="E509" s="9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2</v>
      </c>
    </row>
    <row r="510" spans="1:65">
      <c r="A510" s="28"/>
      <c r="B510" s="18">
        <v>1</v>
      </c>
      <c r="C510" s="14">
        <v>1</v>
      </c>
      <c r="D510" s="21">
        <v>0.8</v>
      </c>
      <c r="E510" s="9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>
        <v>1</v>
      </c>
      <c r="C511" s="9">
        <v>2</v>
      </c>
      <c r="D511" s="11">
        <v>0.7</v>
      </c>
      <c r="E511" s="9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>
        <v>19</v>
      </c>
    </row>
    <row r="512" spans="1:65">
      <c r="A512" s="28"/>
      <c r="B512" s="20" t="s">
        <v>197</v>
      </c>
      <c r="C512" s="12"/>
      <c r="D512" s="22">
        <v>0.75</v>
      </c>
      <c r="E512" s="9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16</v>
      </c>
    </row>
    <row r="513" spans="1:65">
      <c r="A513" s="28"/>
      <c r="B513" s="3" t="s">
        <v>198</v>
      </c>
      <c r="C513" s="27"/>
      <c r="D513" s="11">
        <v>0.75</v>
      </c>
      <c r="E513" s="9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0.75</v>
      </c>
    </row>
    <row r="514" spans="1:65">
      <c r="A514" s="28"/>
      <c r="B514" s="3" t="s">
        <v>199</v>
      </c>
      <c r="C514" s="27"/>
      <c r="D514" s="23">
        <v>7.0710678118654821E-2</v>
      </c>
      <c r="E514" s="9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25</v>
      </c>
    </row>
    <row r="515" spans="1:65">
      <c r="A515" s="28"/>
      <c r="B515" s="3" t="s">
        <v>84</v>
      </c>
      <c r="C515" s="27"/>
      <c r="D515" s="13">
        <v>9.4280904158206433E-2</v>
      </c>
      <c r="E515" s="9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2"/>
    </row>
    <row r="516" spans="1:65">
      <c r="A516" s="28"/>
      <c r="B516" s="3" t="s">
        <v>200</v>
      </c>
      <c r="C516" s="27"/>
      <c r="D516" s="13">
        <v>0</v>
      </c>
      <c r="E516" s="9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2"/>
    </row>
    <row r="517" spans="1:65">
      <c r="A517" s="28"/>
      <c r="B517" s="44" t="s">
        <v>201</v>
      </c>
      <c r="C517" s="45"/>
      <c r="D517" s="43" t="s">
        <v>202</v>
      </c>
      <c r="E517" s="9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2"/>
    </row>
    <row r="518" spans="1:65">
      <c r="B518" s="29"/>
      <c r="C518" s="20"/>
      <c r="D518" s="20"/>
      <c r="BM518" s="52"/>
    </row>
    <row r="519" spans="1:65" ht="15">
      <c r="B519" s="8" t="s">
        <v>408</v>
      </c>
      <c r="BM519" s="26" t="s">
        <v>203</v>
      </c>
    </row>
    <row r="520" spans="1:65" ht="15">
      <c r="A520" s="24" t="s">
        <v>21</v>
      </c>
      <c r="B520" s="18" t="s">
        <v>105</v>
      </c>
      <c r="C520" s="15" t="s">
        <v>106</v>
      </c>
      <c r="D520" s="16" t="s">
        <v>217</v>
      </c>
      <c r="E520" s="9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1</v>
      </c>
    </row>
    <row r="521" spans="1:65">
      <c r="A521" s="28"/>
      <c r="B521" s="19" t="s">
        <v>184</v>
      </c>
      <c r="C521" s="9" t="s">
        <v>184</v>
      </c>
      <c r="D521" s="10" t="s">
        <v>107</v>
      </c>
      <c r="E521" s="9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 t="s">
        <v>3</v>
      </c>
    </row>
    <row r="522" spans="1:65">
      <c r="A522" s="28"/>
      <c r="B522" s="19"/>
      <c r="C522" s="9"/>
      <c r="D522" s="10" t="s">
        <v>226</v>
      </c>
      <c r="E522" s="9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6">
        <v>2</v>
      </c>
    </row>
    <row r="523" spans="1:65">
      <c r="A523" s="28"/>
      <c r="B523" s="19"/>
      <c r="C523" s="9"/>
      <c r="D523" s="25"/>
      <c r="E523" s="9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6">
        <v>2</v>
      </c>
    </row>
    <row r="524" spans="1:65">
      <c r="A524" s="28"/>
      <c r="B524" s="18">
        <v>1</v>
      </c>
      <c r="C524" s="14">
        <v>1</v>
      </c>
      <c r="D524" s="21">
        <v>0.09</v>
      </c>
      <c r="E524" s="9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>
        <v>1</v>
      </c>
      <c r="C525" s="9">
        <v>2</v>
      </c>
      <c r="D525" s="11">
        <v>0.12</v>
      </c>
      <c r="E525" s="9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>
        <v>20</v>
      </c>
    </row>
    <row r="526" spans="1:65">
      <c r="A526" s="28"/>
      <c r="B526" s="20" t="s">
        <v>197</v>
      </c>
      <c r="C526" s="12"/>
      <c r="D526" s="22">
        <v>0.105</v>
      </c>
      <c r="E526" s="9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16</v>
      </c>
    </row>
    <row r="527" spans="1:65">
      <c r="A527" s="28"/>
      <c r="B527" s="3" t="s">
        <v>198</v>
      </c>
      <c r="C527" s="27"/>
      <c r="D527" s="11">
        <v>0.105</v>
      </c>
      <c r="E527" s="9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0.105</v>
      </c>
    </row>
    <row r="528" spans="1:65">
      <c r="A528" s="28"/>
      <c r="B528" s="3" t="s">
        <v>199</v>
      </c>
      <c r="C528" s="27"/>
      <c r="D528" s="23">
        <v>2.1213203435596486E-2</v>
      </c>
      <c r="E528" s="9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26</v>
      </c>
    </row>
    <row r="529" spans="1:65">
      <c r="A529" s="28"/>
      <c r="B529" s="3" t="s">
        <v>84</v>
      </c>
      <c r="C529" s="27"/>
      <c r="D529" s="13">
        <v>0.20203050891044272</v>
      </c>
      <c r="E529" s="9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2"/>
    </row>
    <row r="530" spans="1:65">
      <c r="A530" s="28"/>
      <c r="B530" s="3" t="s">
        <v>200</v>
      </c>
      <c r="C530" s="27"/>
      <c r="D530" s="13">
        <v>0</v>
      </c>
      <c r="E530" s="9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2"/>
    </row>
    <row r="531" spans="1:65">
      <c r="A531" s="28"/>
      <c r="B531" s="44" t="s">
        <v>201</v>
      </c>
      <c r="C531" s="45"/>
      <c r="D531" s="43" t="s">
        <v>202</v>
      </c>
      <c r="E531" s="9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2"/>
    </row>
    <row r="532" spans="1:65">
      <c r="B532" s="29"/>
      <c r="C532" s="20"/>
      <c r="D532" s="20"/>
      <c r="BM532" s="52"/>
    </row>
    <row r="533" spans="1:65" ht="15">
      <c r="B533" s="8" t="s">
        <v>347</v>
      </c>
      <c r="BM533" s="26" t="s">
        <v>203</v>
      </c>
    </row>
    <row r="534" spans="1:65" ht="15">
      <c r="A534" s="24" t="s">
        <v>24</v>
      </c>
      <c r="B534" s="18" t="s">
        <v>105</v>
      </c>
      <c r="C534" s="15" t="s">
        <v>106</v>
      </c>
      <c r="D534" s="16" t="s">
        <v>217</v>
      </c>
      <c r="E534" s="9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1</v>
      </c>
    </row>
    <row r="535" spans="1:65">
      <c r="A535" s="28"/>
      <c r="B535" s="19" t="s">
        <v>184</v>
      </c>
      <c r="C535" s="9" t="s">
        <v>184</v>
      </c>
      <c r="D535" s="10" t="s">
        <v>107</v>
      </c>
      <c r="E535" s="9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 t="s">
        <v>3</v>
      </c>
    </row>
    <row r="536" spans="1:65">
      <c r="A536" s="28"/>
      <c r="B536" s="19"/>
      <c r="C536" s="9"/>
      <c r="D536" s="10" t="s">
        <v>226</v>
      </c>
      <c r="E536" s="9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3</v>
      </c>
    </row>
    <row r="537" spans="1:65">
      <c r="A537" s="28"/>
      <c r="B537" s="19"/>
      <c r="C537" s="9"/>
      <c r="D537" s="25"/>
      <c r="E537" s="9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6">
        <v>3</v>
      </c>
    </row>
    <row r="538" spans="1:65">
      <c r="A538" s="28"/>
      <c r="B538" s="18">
        <v>1</v>
      </c>
      <c r="C538" s="14">
        <v>1</v>
      </c>
      <c r="D538" s="151">
        <v>0.03</v>
      </c>
      <c r="E538" s="152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4">
        <v>1</v>
      </c>
    </row>
    <row r="539" spans="1:65">
      <c r="A539" s="28"/>
      <c r="B539" s="19">
        <v>1</v>
      </c>
      <c r="C539" s="9">
        <v>2</v>
      </c>
      <c r="D539" s="23">
        <v>0.03</v>
      </c>
      <c r="E539" s="152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4">
        <v>5</v>
      </c>
    </row>
    <row r="540" spans="1:65">
      <c r="A540" s="28"/>
      <c r="B540" s="20" t="s">
        <v>197</v>
      </c>
      <c r="C540" s="12"/>
      <c r="D540" s="156">
        <v>0.03</v>
      </c>
      <c r="E540" s="152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154">
        <v>16</v>
      </c>
    </row>
    <row r="541" spans="1:65">
      <c r="A541" s="28"/>
      <c r="B541" s="3" t="s">
        <v>198</v>
      </c>
      <c r="C541" s="27"/>
      <c r="D541" s="23">
        <v>0.03</v>
      </c>
      <c r="E541" s="152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154">
        <v>0.03</v>
      </c>
    </row>
    <row r="542" spans="1:65">
      <c r="A542" s="28"/>
      <c r="B542" s="3" t="s">
        <v>199</v>
      </c>
      <c r="C542" s="27"/>
      <c r="D542" s="23">
        <v>0</v>
      </c>
      <c r="E542" s="152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154">
        <v>27</v>
      </c>
    </row>
    <row r="543" spans="1:65">
      <c r="A543" s="28"/>
      <c r="B543" s="3" t="s">
        <v>84</v>
      </c>
      <c r="C543" s="27"/>
      <c r="D543" s="13">
        <v>0</v>
      </c>
      <c r="E543" s="9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A544" s="28"/>
      <c r="B544" s="3" t="s">
        <v>200</v>
      </c>
      <c r="C544" s="27"/>
      <c r="D544" s="13">
        <v>0</v>
      </c>
      <c r="E544" s="9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2"/>
    </row>
    <row r="545" spans="1:65">
      <c r="A545" s="28"/>
      <c r="B545" s="44" t="s">
        <v>201</v>
      </c>
      <c r="C545" s="45"/>
      <c r="D545" s="43" t="s">
        <v>202</v>
      </c>
      <c r="E545" s="9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2"/>
    </row>
    <row r="546" spans="1:65">
      <c r="B546" s="29"/>
      <c r="C546" s="20"/>
      <c r="D546" s="20"/>
      <c r="BM546" s="52"/>
    </row>
    <row r="547" spans="1:65" ht="15">
      <c r="B547" s="8" t="s">
        <v>409</v>
      </c>
      <c r="BM547" s="26" t="s">
        <v>203</v>
      </c>
    </row>
    <row r="548" spans="1:65" ht="15">
      <c r="A548" s="24" t="s">
        <v>27</v>
      </c>
      <c r="B548" s="18" t="s">
        <v>105</v>
      </c>
      <c r="C548" s="15" t="s">
        <v>106</v>
      </c>
      <c r="D548" s="16" t="s">
        <v>217</v>
      </c>
      <c r="E548" s="9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1</v>
      </c>
    </row>
    <row r="549" spans="1:65">
      <c r="A549" s="28"/>
      <c r="B549" s="19" t="s">
        <v>184</v>
      </c>
      <c r="C549" s="9" t="s">
        <v>184</v>
      </c>
      <c r="D549" s="10" t="s">
        <v>107</v>
      </c>
      <c r="E549" s="9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 t="s">
        <v>3</v>
      </c>
    </row>
    <row r="550" spans="1:65">
      <c r="A550" s="28"/>
      <c r="B550" s="19"/>
      <c r="C550" s="9"/>
      <c r="D550" s="10" t="s">
        <v>226</v>
      </c>
      <c r="E550" s="9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2</v>
      </c>
    </row>
    <row r="551" spans="1:65">
      <c r="A551" s="28"/>
      <c r="B551" s="19"/>
      <c r="C551" s="9"/>
      <c r="D551" s="25"/>
      <c r="E551" s="9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2</v>
      </c>
    </row>
    <row r="552" spans="1:65">
      <c r="A552" s="28"/>
      <c r="B552" s="18">
        <v>1</v>
      </c>
      <c r="C552" s="14">
        <v>1</v>
      </c>
      <c r="D552" s="88" t="s">
        <v>94</v>
      </c>
      <c r="E552" s="9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1</v>
      </c>
    </row>
    <row r="553" spans="1:65">
      <c r="A553" s="28"/>
      <c r="B553" s="19">
        <v>1</v>
      </c>
      <c r="C553" s="9">
        <v>2</v>
      </c>
      <c r="D553" s="90" t="s">
        <v>94</v>
      </c>
      <c r="E553" s="9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22</v>
      </c>
    </row>
    <row r="554" spans="1:65">
      <c r="A554" s="28"/>
      <c r="B554" s="20" t="s">
        <v>197</v>
      </c>
      <c r="C554" s="12"/>
      <c r="D554" s="22" t="s">
        <v>421</v>
      </c>
      <c r="E554" s="9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16</v>
      </c>
    </row>
    <row r="555" spans="1:65">
      <c r="A555" s="28"/>
      <c r="B555" s="3" t="s">
        <v>198</v>
      </c>
      <c r="C555" s="27"/>
      <c r="D555" s="11" t="s">
        <v>421</v>
      </c>
      <c r="E555" s="9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 t="s">
        <v>94</v>
      </c>
    </row>
    <row r="556" spans="1:65">
      <c r="A556" s="28"/>
      <c r="B556" s="3" t="s">
        <v>199</v>
      </c>
      <c r="C556" s="27"/>
      <c r="D556" s="23" t="s">
        <v>421</v>
      </c>
      <c r="E556" s="9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6">
        <v>28</v>
      </c>
    </row>
    <row r="557" spans="1:65">
      <c r="A557" s="28"/>
      <c r="B557" s="3" t="s">
        <v>84</v>
      </c>
      <c r="C557" s="27"/>
      <c r="D557" s="13" t="s">
        <v>421</v>
      </c>
      <c r="E557" s="9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A558" s="28"/>
      <c r="B558" s="3" t="s">
        <v>200</v>
      </c>
      <c r="C558" s="27"/>
      <c r="D558" s="13" t="s">
        <v>421</v>
      </c>
      <c r="E558" s="9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2"/>
    </row>
    <row r="559" spans="1:65">
      <c r="A559" s="28"/>
      <c r="B559" s="44" t="s">
        <v>201</v>
      </c>
      <c r="C559" s="45"/>
      <c r="D559" s="43" t="s">
        <v>202</v>
      </c>
      <c r="E559" s="9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2"/>
    </row>
    <row r="560" spans="1:65">
      <c r="B560" s="29"/>
      <c r="C560" s="20"/>
      <c r="D560" s="20"/>
      <c r="BM560" s="52"/>
    </row>
    <row r="561" spans="1:65" ht="15">
      <c r="B561" s="8" t="s">
        <v>410</v>
      </c>
      <c r="BM561" s="26" t="s">
        <v>203</v>
      </c>
    </row>
    <row r="562" spans="1:65" ht="15">
      <c r="A562" s="24" t="s">
        <v>30</v>
      </c>
      <c r="B562" s="18" t="s">
        <v>105</v>
      </c>
      <c r="C562" s="15" t="s">
        <v>106</v>
      </c>
      <c r="D562" s="16" t="s">
        <v>217</v>
      </c>
      <c r="E562" s="9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1</v>
      </c>
    </row>
    <row r="563" spans="1:65">
      <c r="A563" s="28"/>
      <c r="B563" s="19" t="s">
        <v>184</v>
      </c>
      <c r="C563" s="9" t="s">
        <v>184</v>
      </c>
      <c r="D563" s="10" t="s">
        <v>107</v>
      </c>
      <c r="E563" s="9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 t="s">
        <v>3</v>
      </c>
    </row>
    <row r="564" spans="1:65">
      <c r="A564" s="28"/>
      <c r="B564" s="19"/>
      <c r="C564" s="9"/>
      <c r="D564" s="10" t="s">
        <v>226</v>
      </c>
      <c r="E564" s="9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2</v>
      </c>
    </row>
    <row r="565" spans="1:65">
      <c r="A565" s="28"/>
      <c r="B565" s="19"/>
      <c r="C565" s="9"/>
      <c r="D565" s="25"/>
      <c r="E565" s="9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2</v>
      </c>
    </row>
    <row r="566" spans="1:65">
      <c r="A566" s="28"/>
      <c r="B566" s="18">
        <v>1</v>
      </c>
      <c r="C566" s="14">
        <v>1</v>
      </c>
      <c r="D566" s="21">
        <v>0.95</v>
      </c>
      <c r="E566" s="9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</v>
      </c>
    </row>
    <row r="567" spans="1:65">
      <c r="A567" s="28"/>
      <c r="B567" s="19">
        <v>1</v>
      </c>
      <c r="C567" s="9">
        <v>2</v>
      </c>
      <c r="D567" s="11">
        <v>0.87</v>
      </c>
      <c r="E567" s="9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23</v>
      </c>
    </row>
    <row r="568" spans="1:65">
      <c r="A568" s="28"/>
      <c r="B568" s="20" t="s">
        <v>197</v>
      </c>
      <c r="C568" s="12"/>
      <c r="D568" s="22">
        <v>0.90999999999999992</v>
      </c>
      <c r="E568" s="9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16</v>
      </c>
    </row>
    <row r="569" spans="1:65">
      <c r="A569" s="28"/>
      <c r="B569" s="3" t="s">
        <v>198</v>
      </c>
      <c r="C569" s="27"/>
      <c r="D569" s="11">
        <v>0.90999999999999992</v>
      </c>
      <c r="E569" s="9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0.91</v>
      </c>
    </row>
    <row r="570" spans="1:65">
      <c r="A570" s="28"/>
      <c r="B570" s="3" t="s">
        <v>199</v>
      </c>
      <c r="C570" s="27"/>
      <c r="D570" s="23">
        <v>5.6568542494923775E-2</v>
      </c>
      <c r="E570" s="9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29</v>
      </c>
    </row>
    <row r="571" spans="1:65">
      <c r="A571" s="28"/>
      <c r="B571" s="3" t="s">
        <v>84</v>
      </c>
      <c r="C571" s="27"/>
      <c r="D571" s="13">
        <v>6.2163233510905254E-2</v>
      </c>
      <c r="E571" s="9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2"/>
    </row>
    <row r="572" spans="1:65">
      <c r="A572" s="28"/>
      <c r="B572" s="3" t="s">
        <v>200</v>
      </c>
      <c r="C572" s="27"/>
      <c r="D572" s="13">
        <v>-1.1102230246251565E-16</v>
      </c>
      <c r="E572" s="9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A573" s="28"/>
      <c r="B573" s="44" t="s">
        <v>201</v>
      </c>
      <c r="C573" s="45"/>
      <c r="D573" s="43" t="s">
        <v>202</v>
      </c>
      <c r="E573" s="9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B574" s="29"/>
      <c r="C574" s="20"/>
      <c r="D574" s="20"/>
      <c r="BM574" s="52"/>
    </row>
    <row r="575" spans="1:65" ht="15">
      <c r="B575" s="8" t="s">
        <v>411</v>
      </c>
      <c r="BM575" s="26" t="s">
        <v>203</v>
      </c>
    </row>
    <row r="576" spans="1:65" ht="15">
      <c r="A576" s="24" t="s">
        <v>60</v>
      </c>
      <c r="B576" s="18" t="s">
        <v>105</v>
      </c>
      <c r="C576" s="15" t="s">
        <v>106</v>
      </c>
      <c r="D576" s="16" t="s">
        <v>217</v>
      </c>
      <c r="E576" s="9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6">
        <v>1</v>
      </c>
    </row>
    <row r="577" spans="1:65">
      <c r="A577" s="28"/>
      <c r="B577" s="19" t="s">
        <v>184</v>
      </c>
      <c r="C577" s="9" t="s">
        <v>184</v>
      </c>
      <c r="D577" s="10" t="s">
        <v>107</v>
      </c>
      <c r="E577" s="9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6" t="s">
        <v>1</v>
      </c>
    </row>
    <row r="578" spans="1:65">
      <c r="A578" s="28"/>
      <c r="B578" s="19"/>
      <c r="C578" s="9"/>
      <c r="D578" s="10" t="s">
        <v>226</v>
      </c>
      <c r="E578" s="9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3</v>
      </c>
    </row>
    <row r="579" spans="1:65">
      <c r="A579" s="28"/>
      <c r="B579" s="19"/>
      <c r="C579" s="9"/>
      <c r="D579" s="25"/>
      <c r="E579" s="9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>
        <v>3</v>
      </c>
    </row>
    <row r="580" spans="1:65">
      <c r="A580" s="28"/>
      <c r="B580" s="18">
        <v>1</v>
      </c>
      <c r="C580" s="14">
        <v>1</v>
      </c>
      <c r="D580" s="151">
        <v>3.5200000000000002E-2</v>
      </c>
      <c r="E580" s="152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  <c r="AY580" s="153"/>
      <c r="AZ580" s="153"/>
      <c r="BA580" s="153"/>
      <c r="BB580" s="153"/>
      <c r="BC580" s="153"/>
      <c r="BD580" s="153"/>
      <c r="BE580" s="153"/>
      <c r="BF580" s="153"/>
      <c r="BG580" s="153"/>
      <c r="BH580" s="153"/>
      <c r="BI580" s="153"/>
      <c r="BJ580" s="153"/>
      <c r="BK580" s="153"/>
      <c r="BL580" s="153"/>
      <c r="BM580" s="154">
        <v>1</v>
      </c>
    </row>
    <row r="581" spans="1:65">
      <c r="A581" s="28"/>
      <c r="B581" s="19">
        <v>1</v>
      </c>
      <c r="C581" s="9">
        <v>2</v>
      </c>
      <c r="D581" s="23">
        <v>3.6799999999999999E-2</v>
      </c>
      <c r="E581" s="152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  <c r="AY581" s="153"/>
      <c r="AZ581" s="153"/>
      <c r="BA581" s="153"/>
      <c r="BB581" s="153"/>
      <c r="BC581" s="153"/>
      <c r="BD581" s="153"/>
      <c r="BE581" s="153"/>
      <c r="BF581" s="153"/>
      <c r="BG581" s="153"/>
      <c r="BH581" s="153"/>
      <c r="BI581" s="153"/>
      <c r="BJ581" s="153"/>
      <c r="BK581" s="153"/>
      <c r="BL581" s="153"/>
      <c r="BM581" s="154">
        <v>24</v>
      </c>
    </row>
    <row r="582" spans="1:65">
      <c r="A582" s="28"/>
      <c r="B582" s="20" t="s">
        <v>197</v>
      </c>
      <c r="C582" s="12"/>
      <c r="D582" s="156">
        <v>3.6000000000000004E-2</v>
      </c>
      <c r="E582" s="152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4">
        <v>16</v>
      </c>
    </row>
    <row r="583" spans="1:65">
      <c r="A583" s="28"/>
      <c r="B583" s="3" t="s">
        <v>198</v>
      </c>
      <c r="C583" s="27"/>
      <c r="D583" s="23">
        <v>3.6000000000000004E-2</v>
      </c>
      <c r="E583" s="152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  <c r="AY583" s="153"/>
      <c r="AZ583" s="153"/>
      <c r="BA583" s="153"/>
      <c r="BB583" s="153"/>
      <c r="BC583" s="153"/>
      <c r="BD583" s="153"/>
      <c r="BE583" s="153"/>
      <c r="BF583" s="153"/>
      <c r="BG583" s="153"/>
      <c r="BH583" s="153"/>
      <c r="BI583" s="153"/>
      <c r="BJ583" s="153"/>
      <c r="BK583" s="153"/>
      <c r="BL583" s="153"/>
      <c r="BM583" s="154">
        <v>3.5999999999999997E-2</v>
      </c>
    </row>
    <row r="584" spans="1:65">
      <c r="A584" s="28"/>
      <c r="B584" s="3" t="s">
        <v>199</v>
      </c>
      <c r="C584" s="27"/>
      <c r="D584" s="23">
        <v>1.1313708498984741E-3</v>
      </c>
      <c r="E584" s="152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  <c r="AY584" s="153"/>
      <c r="AZ584" s="153"/>
      <c r="BA584" s="153"/>
      <c r="BB584" s="153"/>
      <c r="BC584" s="153"/>
      <c r="BD584" s="153"/>
      <c r="BE584" s="153"/>
      <c r="BF584" s="153"/>
      <c r="BG584" s="153"/>
      <c r="BH584" s="153"/>
      <c r="BI584" s="153"/>
      <c r="BJ584" s="153"/>
      <c r="BK584" s="153"/>
      <c r="BL584" s="153"/>
      <c r="BM584" s="154">
        <v>30</v>
      </c>
    </row>
    <row r="585" spans="1:65">
      <c r="A585" s="28"/>
      <c r="B585" s="3" t="s">
        <v>84</v>
      </c>
      <c r="C585" s="27"/>
      <c r="D585" s="13">
        <v>3.1426968052735385E-2</v>
      </c>
      <c r="E585" s="9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2"/>
    </row>
    <row r="586" spans="1:65">
      <c r="A586" s="28"/>
      <c r="B586" s="3" t="s">
        <v>200</v>
      </c>
      <c r="C586" s="27"/>
      <c r="D586" s="13">
        <v>2.2204460492503131E-16</v>
      </c>
      <c r="E586" s="9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2"/>
    </row>
    <row r="587" spans="1:65">
      <c r="A587" s="28"/>
      <c r="B587" s="44" t="s">
        <v>201</v>
      </c>
      <c r="C587" s="45"/>
      <c r="D587" s="43" t="s">
        <v>202</v>
      </c>
      <c r="E587" s="9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2"/>
    </row>
    <row r="588" spans="1:65">
      <c r="B588" s="29"/>
      <c r="C588" s="20"/>
      <c r="D588" s="20"/>
      <c r="BM588" s="52"/>
    </row>
    <row r="589" spans="1:65" ht="15">
      <c r="B589" s="8" t="s">
        <v>412</v>
      </c>
      <c r="BM589" s="26" t="s">
        <v>203</v>
      </c>
    </row>
    <row r="590" spans="1:65" ht="15">
      <c r="A590" s="24" t="s">
        <v>61</v>
      </c>
      <c r="B590" s="18" t="s">
        <v>105</v>
      </c>
      <c r="C590" s="15" t="s">
        <v>106</v>
      </c>
      <c r="D590" s="16" t="s">
        <v>217</v>
      </c>
      <c r="E590" s="9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1</v>
      </c>
    </row>
    <row r="591" spans="1:65">
      <c r="A591" s="28"/>
      <c r="B591" s="19" t="s">
        <v>184</v>
      </c>
      <c r="C591" s="9" t="s">
        <v>184</v>
      </c>
      <c r="D591" s="10" t="s">
        <v>107</v>
      </c>
      <c r="E591" s="9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 t="s">
        <v>3</v>
      </c>
    </row>
    <row r="592" spans="1:65">
      <c r="A592" s="28"/>
      <c r="B592" s="19"/>
      <c r="C592" s="9"/>
      <c r="D592" s="10" t="s">
        <v>226</v>
      </c>
      <c r="E592" s="9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6">
        <v>2</v>
      </c>
    </row>
    <row r="593" spans="1:65">
      <c r="A593" s="28"/>
      <c r="B593" s="19"/>
      <c r="C593" s="9"/>
      <c r="D593" s="25"/>
      <c r="E593" s="9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6">
        <v>2</v>
      </c>
    </row>
    <row r="594" spans="1:65">
      <c r="A594" s="28"/>
      <c r="B594" s="18">
        <v>1</v>
      </c>
      <c r="C594" s="14">
        <v>1</v>
      </c>
      <c r="D594" s="88" t="s">
        <v>94</v>
      </c>
      <c r="E594" s="9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6">
        <v>1</v>
      </c>
    </row>
    <row r="595" spans="1:65">
      <c r="A595" s="28"/>
      <c r="B595" s="19">
        <v>1</v>
      </c>
      <c r="C595" s="9">
        <v>2</v>
      </c>
      <c r="D595" s="90" t="s">
        <v>94</v>
      </c>
      <c r="E595" s="9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6">
        <v>25</v>
      </c>
    </row>
    <row r="596" spans="1:65">
      <c r="A596" s="28"/>
      <c r="B596" s="20" t="s">
        <v>197</v>
      </c>
      <c r="C596" s="12"/>
      <c r="D596" s="22" t="s">
        <v>421</v>
      </c>
      <c r="E596" s="9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16</v>
      </c>
    </row>
    <row r="597" spans="1:65">
      <c r="A597" s="28"/>
      <c r="B597" s="3" t="s">
        <v>198</v>
      </c>
      <c r="C597" s="27"/>
      <c r="D597" s="11" t="s">
        <v>421</v>
      </c>
      <c r="E597" s="9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94</v>
      </c>
    </row>
    <row r="598" spans="1:65">
      <c r="A598" s="28"/>
      <c r="B598" s="3" t="s">
        <v>199</v>
      </c>
      <c r="C598" s="27"/>
      <c r="D598" s="23" t="s">
        <v>421</v>
      </c>
      <c r="E598" s="9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31</v>
      </c>
    </row>
    <row r="599" spans="1:65">
      <c r="A599" s="28"/>
      <c r="B599" s="3" t="s">
        <v>84</v>
      </c>
      <c r="C599" s="27"/>
      <c r="D599" s="13" t="s">
        <v>421</v>
      </c>
      <c r="E599" s="9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2"/>
    </row>
    <row r="600" spans="1:65">
      <c r="A600" s="28"/>
      <c r="B600" s="3" t="s">
        <v>200</v>
      </c>
      <c r="C600" s="27"/>
      <c r="D600" s="13" t="s">
        <v>421</v>
      </c>
      <c r="E600" s="9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2"/>
    </row>
    <row r="601" spans="1:65">
      <c r="A601" s="28"/>
      <c r="B601" s="44" t="s">
        <v>201</v>
      </c>
      <c r="C601" s="45"/>
      <c r="D601" s="43" t="s">
        <v>202</v>
      </c>
      <c r="E601" s="9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2"/>
    </row>
    <row r="602" spans="1:65">
      <c r="B602" s="29"/>
      <c r="C602" s="20"/>
      <c r="D602" s="20"/>
      <c r="BM602" s="52"/>
    </row>
    <row r="603" spans="1:65" ht="15">
      <c r="B603" s="8" t="s">
        <v>413</v>
      </c>
      <c r="BM603" s="26" t="s">
        <v>203</v>
      </c>
    </row>
    <row r="604" spans="1:65" ht="15">
      <c r="A604" s="24" t="s">
        <v>62</v>
      </c>
      <c r="B604" s="18" t="s">
        <v>105</v>
      </c>
      <c r="C604" s="15" t="s">
        <v>106</v>
      </c>
      <c r="D604" s="16" t="s">
        <v>217</v>
      </c>
      <c r="E604" s="9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</v>
      </c>
    </row>
    <row r="605" spans="1:65">
      <c r="A605" s="28"/>
      <c r="B605" s="19" t="s">
        <v>184</v>
      </c>
      <c r="C605" s="9" t="s">
        <v>184</v>
      </c>
      <c r="D605" s="10" t="s">
        <v>107</v>
      </c>
      <c r="E605" s="9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 t="s">
        <v>3</v>
      </c>
    </row>
    <row r="606" spans="1:65">
      <c r="A606" s="28"/>
      <c r="B606" s="19"/>
      <c r="C606" s="9"/>
      <c r="D606" s="10" t="s">
        <v>226</v>
      </c>
      <c r="E606" s="9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3</v>
      </c>
    </row>
    <row r="607" spans="1:65">
      <c r="A607" s="28"/>
      <c r="B607" s="19"/>
      <c r="C607" s="9"/>
      <c r="D607" s="25"/>
      <c r="E607" s="9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3</v>
      </c>
    </row>
    <row r="608" spans="1:65">
      <c r="A608" s="28"/>
      <c r="B608" s="18">
        <v>1</v>
      </c>
      <c r="C608" s="14">
        <v>1</v>
      </c>
      <c r="D608" s="151">
        <v>0.02</v>
      </c>
      <c r="E608" s="152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153"/>
      <c r="AR608" s="153"/>
      <c r="AS608" s="153"/>
      <c r="AT608" s="153"/>
      <c r="AU608" s="153"/>
      <c r="AV608" s="153"/>
      <c r="AW608" s="153"/>
      <c r="AX608" s="153"/>
      <c r="AY608" s="153"/>
      <c r="AZ608" s="153"/>
      <c r="BA608" s="153"/>
      <c r="BB608" s="153"/>
      <c r="BC608" s="153"/>
      <c r="BD608" s="153"/>
      <c r="BE608" s="153"/>
      <c r="BF608" s="153"/>
      <c r="BG608" s="153"/>
      <c r="BH608" s="153"/>
      <c r="BI608" s="153"/>
      <c r="BJ608" s="153"/>
      <c r="BK608" s="153"/>
      <c r="BL608" s="153"/>
      <c r="BM608" s="154">
        <v>1</v>
      </c>
    </row>
    <row r="609" spans="1:65">
      <c r="A609" s="28"/>
      <c r="B609" s="19">
        <v>1</v>
      </c>
      <c r="C609" s="9">
        <v>2</v>
      </c>
      <c r="D609" s="23">
        <v>0.02</v>
      </c>
      <c r="E609" s="152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153"/>
      <c r="AR609" s="153"/>
      <c r="AS609" s="153"/>
      <c r="AT609" s="153"/>
      <c r="AU609" s="153"/>
      <c r="AV609" s="153"/>
      <c r="AW609" s="153"/>
      <c r="AX609" s="153"/>
      <c r="AY609" s="153"/>
      <c r="AZ609" s="153"/>
      <c r="BA609" s="153"/>
      <c r="BB609" s="153"/>
      <c r="BC609" s="153"/>
      <c r="BD609" s="153"/>
      <c r="BE609" s="153"/>
      <c r="BF609" s="153"/>
      <c r="BG609" s="153"/>
      <c r="BH609" s="153"/>
      <c r="BI609" s="153"/>
      <c r="BJ609" s="153"/>
      <c r="BK609" s="153"/>
      <c r="BL609" s="153"/>
      <c r="BM609" s="154">
        <v>6</v>
      </c>
    </row>
    <row r="610" spans="1:65">
      <c r="A610" s="28"/>
      <c r="B610" s="20" t="s">
        <v>197</v>
      </c>
      <c r="C610" s="12"/>
      <c r="D610" s="156">
        <v>0.02</v>
      </c>
      <c r="E610" s="152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153"/>
      <c r="AR610" s="153"/>
      <c r="AS610" s="153"/>
      <c r="AT610" s="153"/>
      <c r="AU610" s="153"/>
      <c r="AV610" s="153"/>
      <c r="AW610" s="153"/>
      <c r="AX610" s="153"/>
      <c r="AY610" s="153"/>
      <c r="AZ610" s="153"/>
      <c r="BA610" s="153"/>
      <c r="BB610" s="153"/>
      <c r="BC610" s="153"/>
      <c r="BD610" s="153"/>
      <c r="BE610" s="153"/>
      <c r="BF610" s="153"/>
      <c r="BG610" s="153"/>
      <c r="BH610" s="153"/>
      <c r="BI610" s="153"/>
      <c r="BJ610" s="153"/>
      <c r="BK610" s="153"/>
      <c r="BL610" s="153"/>
      <c r="BM610" s="154">
        <v>16</v>
      </c>
    </row>
    <row r="611" spans="1:65">
      <c r="A611" s="28"/>
      <c r="B611" s="3" t="s">
        <v>198</v>
      </c>
      <c r="C611" s="27"/>
      <c r="D611" s="23">
        <v>0.02</v>
      </c>
      <c r="E611" s="152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  <c r="AY611" s="153"/>
      <c r="AZ611" s="153"/>
      <c r="BA611" s="153"/>
      <c r="BB611" s="153"/>
      <c r="BC611" s="153"/>
      <c r="BD611" s="153"/>
      <c r="BE611" s="153"/>
      <c r="BF611" s="153"/>
      <c r="BG611" s="153"/>
      <c r="BH611" s="153"/>
      <c r="BI611" s="153"/>
      <c r="BJ611" s="153"/>
      <c r="BK611" s="153"/>
      <c r="BL611" s="153"/>
      <c r="BM611" s="154">
        <v>0.02</v>
      </c>
    </row>
    <row r="612" spans="1:65">
      <c r="A612" s="28"/>
      <c r="B612" s="3" t="s">
        <v>199</v>
      </c>
      <c r="C612" s="27"/>
      <c r="D612" s="23">
        <v>0</v>
      </c>
      <c r="E612" s="152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153"/>
      <c r="AR612" s="153"/>
      <c r="AS612" s="153"/>
      <c r="AT612" s="153"/>
      <c r="AU612" s="153"/>
      <c r="AV612" s="153"/>
      <c r="AW612" s="153"/>
      <c r="AX612" s="153"/>
      <c r="AY612" s="153"/>
      <c r="AZ612" s="153"/>
      <c r="BA612" s="153"/>
      <c r="BB612" s="153"/>
      <c r="BC612" s="153"/>
      <c r="BD612" s="153"/>
      <c r="BE612" s="153"/>
      <c r="BF612" s="153"/>
      <c r="BG612" s="153"/>
      <c r="BH612" s="153"/>
      <c r="BI612" s="153"/>
      <c r="BJ612" s="153"/>
      <c r="BK612" s="153"/>
      <c r="BL612" s="153"/>
      <c r="BM612" s="154">
        <v>32</v>
      </c>
    </row>
    <row r="613" spans="1:65">
      <c r="A613" s="28"/>
      <c r="B613" s="3" t="s">
        <v>84</v>
      </c>
      <c r="C613" s="27"/>
      <c r="D613" s="13">
        <v>0</v>
      </c>
      <c r="E613" s="9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3" t="s">
        <v>200</v>
      </c>
      <c r="C614" s="27"/>
      <c r="D614" s="13">
        <v>0</v>
      </c>
      <c r="E614" s="9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44" t="s">
        <v>201</v>
      </c>
      <c r="C615" s="45"/>
      <c r="D615" s="43" t="s">
        <v>202</v>
      </c>
      <c r="E615" s="9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B616" s="29"/>
      <c r="C616" s="20"/>
      <c r="D616" s="20"/>
      <c r="BM616" s="52"/>
    </row>
    <row r="617" spans="1:65" ht="15">
      <c r="B617" s="8" t="s">
        <v>414</v>
      </c>
      <c r="BM617" s="26" t="s">
        <v>203</v>
      </c>
    </row>
    <row r="618" spans="1:65" ht="15">
      <c r="A618" s="24" t="s">
        <v>32</v>
      </c>
      <c r="B618" s="18" t="s">
        <v>105</v>
      </c>
      <c r="C618" s="15" t="s">
        <v>106</v>
      </c>
      <c r="D618" s="16" t="s">
        <v>217</v>
      </c>
      <c r="E618" s="9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1</v>
      </c>
    </row>
    <row r="619" spans="1:65">
      <c r="A619" s="28"/>
      <c r="B619" s="19" t="s">
        <v>184</v>
      </c>
      <c r="C619" s="9" t="s">
        <v>184</v>
      </c>
      <c r="D619" s="10" t="s">
        <v>107</v>
      </c>
      <c r="E619" s="9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 t="s">
        <v>3</v>
      </c>
    </row>
    <row r="620" spans="1:65">
      <c r="A620" s="28"/>
      <c r="B620" s="19"/>
      <c r="C620" s="9"/>
      <c r="D620" s="10" t="s">
        <v>226</v>
      </c>
      <c r="E620" s="9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2</v>
      </c>
    </row>
    <row r="621" spans="1:65">
      <c r="A621" s="28"/>
      <c r="B621" s="19"/>
      <c r="C621" s="9"/>
      <c r="D621" s="25"/>
      <c r="E621" s="9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2</v>
      </c>
    </row>
    <row r="622" spans="1:65">
      <c r="A622" s="28"/>
      <c r="B622" s="18">
        <v>1</v>
      </c>
      <c r="C622" s="14">
        <v>1</v>
      </c>
      <c r="D622" s="21">
        <v>0.18</v>
      </c>
      <c r="E622" s="9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1</v>
      </c>
    </row>
    <row r="623" spans="1:65">
      <c r="A623" s="28"/>
      <c r="B623" s="19">
        <v>1</v>
      </c>
      <c r="C623" s="9">
        <v>2</v>
      </c>
      <c r="D623" s="11">
        <v>0.19</v>
      </c>
      <c r="E623" s="9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27</v>
      </c>
    </row>
    <row r="624" spans="1:65">
      <c r="A624" s="28"/>
      <c r="B624" s="20" t="s">
        <v>197</v>
      </c>
      <c r="C624" s="12"/>
      <c r="D624" s="22">
        <v>0.185</v>
      </c>
      <c r="E624" s="9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>
        <v>16</v>
      </c>
    </row>
    <row r="625" spans="1:65">
      <c r="A625" s="28"/>
      <c r="B625" s="3" t="s">
        <v>198</v>
      </c>
      <c r="C625" s="27"/>
      <c r="D625" s="11">
        <v>0.185</v>
      </c>
      <c r="E625" s="9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0.185</v>
      </c>
    </row>
    <row r="626" spans="1:65">
      <c r="A626" s="28"/>
      <c r="B626" s="3" t="s">
        <v>199</v>
      </c>
      <c r="C626" s="27"/>
      <c r="D626" s="23">
        <v>7.0710678118654814E-3</v>
      </c>
      <c r="E626" s="9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33</v>
      </c>
    </row>
    <row r="627" spans="1:65">
      <c r="A627" s="28"/>
      <c r="B627" s="3" t="s">
        <v>84</v>
      </c>
      <c r="C627" s="27"/>
      <c r="D627" s="13">
        <v>3.8221988172245848E-2</v>
      </c>
      <c r="E627" s="9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200</v>
      </c>
      <c r="C628" s="27"/>
      <c r="D628" s="13">
        <v>0</v>
      </c>
      <c r="E628" s="9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201</v>
      </c>
      <c r="C629" s="45"/>
      <c r="D629" s="43" t="s">
        <v>202</v>
      </c>
      <c r="E629" s="9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5">
      <c r="B631" s="8" t="s">
        <v>415</v>
      </c>
      <c r="BM631" s="26" t="s">
        <v>203</v>
      </c>
    </row>
    <row r="632" spans="1:65" ht="15">
      <c r="A632" s="24" t="s">
        <v>63</v>
      </c>
      <c r="B632" s="18" t="s">
        <v>105</v>
      </c>
      <c r="C632" s="15" t="s">
        <v>106</v>
      </c>
      <c r="D632" s="16" t="s">
        <v>217</v>
      </c>
      <c r="E632" s="9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184</v>
      </c>
      <c r="C633" s="9" t="s">
        <v>184</v>
      </c>
      <c r="D633" s="10" t="s">
        <v>107</v>
      </c>
      <c r="E633" s="9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226</v>
      </c>
      <c r="E634" s="9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9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21">
        <v>2.8</v>
      </c>
      <c r="E636" s="9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11">
        <v>2.8</v>
      </c>
      <c r="E637" s="9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28</v>
      </c>
    </row>
    <row r="638" spans="1:65">
      <c r="A638" s="28"/>
      <c r="B638" s="20" t="s">
        <v>197</v>
      </c>
      <c r="C638" s="12"/>
      <c r="D638" s="22">
        <v>2.8</v>
      </c>
      <c r="E638" s="9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3" t="s">
        <v>198</v>
      </c>
      <c r="C639" s="27"/>
      <c r="D639" s="11">
        <v>2.8</v>
      </c>
      <c r="E639" s="9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2.8</v>
      </c>
    </row>
    <row r="640" spans="1:65">
      <c r="A640" s="28"/>
      <c r="B640" s="3" t="s">
        <v>199</v>
      </c>
      <c r="C640" s="27"/>
      <c r="D640" s="23">
        <v>0</v>
      </c>
      <c r="E640" s="9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34</v>
      </c>
    </row>
    <row r="641" spans="1:65">
      <c r="A641" s="28"/>
      <c r="B641" s="3" t="s">
        <v>84</v>
      </c>
      <c r="C641" s="27"/>
      <c r="D641" s="13">
        <v>0</v>
      </c>
      <c r="E641" s="9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3" t="s">
        <v>200</v>
      </c>
      <c r="C642" s="27"/>
      <c r="D642" s="13">
        <v>0</v>
      </c>
      <c r="E642" s="9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44" t="s">
        <v>201</v>
      </c>
      <c r="C643" s="45"/>
      <c r="D643" s="43" t="s">
        <v>202</v>
      </c>
      <c r="E643" s="9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B644" s="29"/>
      <c r="C644" s="20"/>
      <c r="D644" s="20"/>
      <c r="BM644" s="52"/>
    </row>
    <row r="645" spans="1:65" ht="15">
      <c r="B645" s="8" t="s">
        <v>416</v>
      </c>
      <c r="BM645" s="26" t="s">
        <v>203</v>
      </c>
    </row>
    <row r="646" spans="1:65" ht="15">
      <c r="A646" s="24" t="s">
        <v>35</v>
      </c>
      <c r="B646" s="18" t="s">
        <v>105</v>
      </c>
      <c r="C646" s="15" t="s">
        <v>106</v>
      </c>
      <c r="D646" s="16" t="s">
        <v>217</v>
      </c>
      <c r="E646" s="9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6">
        <v>1</v>
      </c>
    </row>
    <row r="647" spans="1:65">
      <c r="A647" s="28"/>
      <c r="B647" s="19" t="s">
        <v>184</v>
      </c>
      <c r="C647" s="9" t="s">
        <v>184</v>
      </c>
      <c r="D647" s="10" t="s">
        <v>107</v>
      </c>
      <c r="E647" s="9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 t="s">
        <v>3</v>
      </c>
    </row>
    <row r="648" spans="1:65">
      <c r="A648" s="28"/>
      <c r="B648" s="19"/>
      <c r="C648" s="9"/>
      <c r="D648" s="10" t="s">
        <v>226</v>
      </c>
      <c r="E648" s="9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6">
        <v>2</v>
      </c>
    </row>
    <row r="649" spans="1:65">
      <c r="A649" s="28"/>
      <c r="B649" s="19"/>
      <c r="C649" s="9"/>
      <c r="D649" s="25"/>
      <c r="E649" s="9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6">
        <v>2</v>
      </c>
    </row>
    <row r="650" spans="1:65">
      <c r="A650" s="28"/>
      <c r="B650" s="18">
        <v>1</v>
      </c>
      <c r="C650" s="14">
        <v>1</v>
      </c>
      <c r="D650" s="88" t="s">
        <v>171</v>
      </c>
      <c r="E650" s="9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>
        <v>1</v>
      </c>
      <c r="C651" s="9">
        <v>2</v>
      </c>
      <c r="D651" s="90" t="s">
        <v>171</v>
      </c>
      <c r="E651" s="9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>
        <v>29</v>
      </c>
    </row>
    <row r="652" spans="1:65">
      <c r="A652" s="28"/>
      <c r="B652" s="20" t="s">
        <v>197</v>
      </c>
      <c r="C652" s="12"/>
      <c r="D652" s="22" t="s">
        <v>421</v>
      </c>
      <c r="E652" s="9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16</v>
      </c>
    </row>
    <row r="653" spans="1:65">
      <c r="A653" s="28"/>
      <c r="B653" s="3" t="s">
        <v>198</v>
      </c>
      <c r="C653" s="27"/>
      <c r="D653" s="11" t="s">
        <v>421</v>
      </c>
      <c r="E653" s="9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 t="s">
        <v>171</v>
      </c>
    </row>
    <row r="654" spans="1:65">
      <c r="A654" s="28"/>
      <c r="B654" s="3" t="s">
        <v>199</v>
      </c>
      <c r="C654" s="27"/>
      <c r="D654" s="23" t="s">
        <v>421</v>
      </c>
      <c r="E654" s="9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35</v>
      </c>
    </row>
    <row r="655" spans="1:65">
      <c r="A655" s="28"/>
      <c r="B655" s="3" t="s">
        <v>84</v>
      </c>
      <c r="C655" s="27"/>
      <c r="D655" s="13" t="s">
        <v>421</v>
      </c>
      <c r="E655" s="9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2"/>
    </row>
    <row r="656" spans="1:65">
      <c r="A656" s="28"/>
      <c r="B656" s="3" t="s">
        <v>200</v>
      </c>
      <c r="C656" s="27"/>
      <c r="D656" s="13" t="s">
        <v>421</v>
      </c>
      <c r="E656" s="9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2"/>
    </row>
    <row r="657" spans="1:65">
      <c r="A657" s="28"/>
      <c r="B657" s="44" t="s">
        <v>201</v>
      </c>
      <c r="C657" s="45"/>
      <c r="D657" s="43" t="s">
        <v>202</v>
      </c>
      <c r="E657" s="9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2"/>
    </row>
    <row r="658" spans="1:65">
      <c r="B658" s="29"/>
      <c r="C658" s="20"/>
      <c r="D658" s="20"/>
      <c r="BM658" s="52"/>
    </row>
    <row r="659" spans="1:65" ht="15">
      <c r="B659" s="8" t="s">
        <v>417</v>
      </c>
      <c r="BM659" s="26" t="s">
        <v>203</v>
      </c>
    </row>
    <row r="660" spans="1:65" ht="15">
      <c r="A660" s="24" t="s">
        <v>38</v>
      </c>
      <c r="B660" s="18" t="s">
        <v>105</v>
      </c>
      <c r="C660" s="15" t="s">
        <v>106</v>
      </c>
      <c r="D660" s="16" t="s">
        <v>217</v>
      </c>
      <c r="E660" s="9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1</v>
      </c>
    </row>
    <row r="661" spans="1:65">
      <c r="A661" s="28"/>
      <c r="B661" s="19" t="s">
        <v>184</v>
      </c>
      <c r="C661" s="9" t="s">
        <v>184</v>
      </c>
      <c r="D661" s="10" t="s">
        <v>107</v>
      </c>
      <c r="E661" s="9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 t="s">
        <v>3</v>
      </c>
    </row>
    <row r="662" spans="1:65">
      <c r="A662" s="28"/>
      <c r="B662" s="19"/>
      <c r="C662" s="9"/>
      <c r="D662" s="10" t="s">
        <v>226</v>
      </c>
      <c r="E662" s="9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2</v>
      </c>
    </row>
    <row r="663" spans="1:65">
      <c r="A663" s="28"/>
      <c r="B663" s="19"/>
      <c r="C663" s="9"/>
      <c r="D663" s="25"/>
      <c r="E663" s="9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2</v>
      </c>
    </row>
    <row r="664" spans="1:65">
      <c r="A664" s="28"/>
      <c r="B664" s="18">
        <v>1</v>
      </c>
      <c r="C664" s="14">
        <v>1</v>
      </c>
      <c r="D664" s="21">
        <v>1.04</v>
      </c>
      <c r="E664" s="9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6">
        <v>1</v>
      </c>
    </row>
    <row r="665" spans="1:65">
      <c r="A665" s="28"/>
      <c r="B665" s="19">
        <v>1</v>
      </c>
      <c r="C665" s="9">
        <v>2</v>
      </c>
      <c r="D665" s="11">
        <v>1.1399999999999999</v>
      </c>
      <c r="E665" s="9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30</v>
      </c>
    </row>
    <row r="666" spans="1:65">
      <c r="A666" s="28"/>
      <c r="B666" s="20" t="s">
        <v>197</v>
      </c>
      <c r="C666" s="12"/>
      <c r="D666" s="22">
        <v>1.0899999999999999</v>
      </c>
      <c r="E666" s="9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>
        <v>16</v>
      </c>
    </row>
    <row r="667" spans="1:65">
      <c r="A667" s="28"/>
      <c r="B667" s="3" t="s">
        <v>198</v>
      </c>
      <c r="C667" s="27"/>
      <c r="D667" s="11">
        <v>1.0899999999999999</v>
      </c>
      <c r="E667" s="9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6">
        <v>1.0900000000000001</v>
      </c>
    </row>
    <row r="668" spans="1:65">
      <c r="A668" s="28"/>
      <c r="B668" s="3" t="s">
        <v>199</v>
      </c>
      <c r="C668" s="27"/>
      <c r="D668" s="23">
        <v>7.0710678118654655E-2</v>
      </c>
      <c r="E668" s="9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36</v>
      </c>
    </row>
    <row r="669" spans="1:65">
      <c r="A669" s="28"/>
      <c r="B669" s="3" t="s">
        <v>84</v>
      </c>
      <c r="C669" s="27"/>
      <c r="D669" s="13">
        <v>6.4872181760233641E-2</v>
      </c>
      <c r="E669" s="9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3" t="s">
        <v>200</v>
      </c>
      <c r="C670" s="27"/>
      <c r="D670" s="13">
        <v>-2.2204460492503131E-16</v>
      </c>
      <c r="E670" s="9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A671" s="28"/>
      <c r="B671" s="44" t="s">
        <v>201</v>
      </c>
      <c r="C671" s="45"/>
      <c r="D671" s="43" t="s">
        <v>202</v>
      </c>
      <c r="E671" s="9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2"/>
    </row>
    <row r="672" spans="1:65">
      <c r="B672" s="29"/>
      <c r="C672" s="20"/>
      <c r="D672" s="20"/>
      <c r="BM672" s="52"/>
    </row>
    <row r="673" spans="1:65" ht="15">
      <c r="B673" s="8" t="s">
        <v>418</v>
      </c>
      <c r="BM673" s="26" t="s">
        <v>203</v>
      </c>
    </row>
    <row r="674" spans="1:65" ht="15">
      <c r="A674" s="24" t="s">
        <v>41</v>
      </c>
      <c r="B674" s="18" t="s">
        <v>105</v>
      </c>
      <c r="C674" s="15" t="s">
        <v>106</v>
      </c>
      <c r="D674" s="16" t="s">
        <v>217</v>
      </c>
      <c r="E674" s="9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</v>
      </c>
    </row>
    <row r="675" spans="1:65">
      <c r="A675" s="28"/>
      <c r="B675" s="19" t="s">
        <v>184</v>
      </c>
      <c r="C675" s="9" t="s">
        <v>184</v>
      </c>
      <c r="D675" s="10" t="s">
        <v>107</v>
      </c>
      <c r="E675" s="9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 t="s">
        <v>3</v>
      </c>
    </row>
    <row r="676" spans="1:65">
      <c r="A676" s="28"/>
      <c r="B676" s="19"/>
      <c r="C676" s="9"/>
      <c r="D676" s="10" t="s">
        <v>226</v>
      </c>
      <c r="E676" s="9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</v>
      </c>
    </row>
    <row r="677" spans="1:65">
      <c r="A677" s="28"/>
      <c r="B677" s="19"/>
      <c r="C677" s="9"/>
      <c r="D677" s="25"/>
      <c r="E677" s="9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2</v>
      </c>
    </row>
    <row r="678" spans="1:65">
      <c r="A678" s="28"/>
      <c r="B678" s="18">
        <v>1</v>
      </c>
      <c r="C678" s="14">
        <v>1</v>
      </c>
      <c r="D678" s="21">
        <v>0.15</v>
      </c>
      <c r="E678" s="9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</v>
      </c>
    </row>
    <row r="679" spans="1:65">
      <c r="A679" s="28"/>
      <c r="B679" s="19">
        <v>1</v>
      </c>
      <c r="C679" s="9">
        <v>2</v>
      </c>
      <c r="D679" s="11">
        <v>0.17</v>
      </c>
      <c r="E679" s="9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7</v>
      </c>
    </row>
    <row r="680" spans="1:65">
      <c r="A680" s="28"/>
      <c r="B680" s="20" t="s">
        <v>197</v>
      </c>
      <c r="C680" s="12"/>
      <c r="D680" s="22">
        <v>0.16</v>
      </c>
      <c r="E680" s="9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16</v>
      </c>
    </row>
    <row r="681" spans="1:65">
      <c r="A681" s="28"/>
      <c r="B681" s="3" t="s">
        <v>198</v>
      </c>
      <c r="C681" s="27"/>
      <c r="D681" s="11">
        <v>0.16</v>
      </c>
      <c r="E681" s="9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0.16</v>
      </c>
    </row>
    <row r="682" spans="1:65">
      <c r="A682" s="28"/>
      <c r="B682" s="3" t="s">
        <v>199</v>
      </c>
      <c r="C682" s="27"/>
      <c r="D682" s="23">
        <v>1.4142135623730963E-2</v>
      </c>
      <c r="E682" s="9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6">
        <v>37</v>
      </c>
    </row>
    <row r="683" spans="1:65">
      <c r="A683" s="28"/>
      <c r="B683" s="3" t="s">
        <v>84</v>
      </c>
      <c r="C683" s="27"/>
      <c r="D683" s="13">
        <v>8.8388347648318516E-2</v>
      </c>
      <c r="E683" s="9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3" t="s">
        <v>200</v>
      </c>
      <c r="C684" s="27"/>
      <c r="D684" s="13">
        <v>0</v>
      </c>
      <c r="E684" s="9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2"/>
    </row>
    <row r="685" spans="1:65">
      <c r="A685" s="28"/>
      <c r="B685" s="44" t="s">
        <v>201</v>
      </c>
      <c r="C685" s="45"/>
      <c r="D685" s="43" t="s">
        <v>202</v>
      </c>
      <c r="E685" s="9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B686" s="29"/>
      <c r="C686" s="20"/>
      <c r="D686" s="20"/>
      <c r="BM686" s="52"/>
    </row>
    <row r="687" spans="1:65" ht="15">
      <c r="B687" s="8" t="s">
        <v>419</v>
      </c>
      <c r="BM687" s="26" t="s">
        <v>203</v>
      </c>
    </row>
    <row r="688" spans="1:65" ht="15">
      <c r="A688" s="24" t="s">
        <v>44</v>
      </c>
      <c r="B688" s="18" t="s">
        <v>105</v>
      </c>
      <c r="C688" s="15" t="s">
        <v>106</v>
      </c>
      <c r="D688" s="16" t="s">
        <v>217</v>
      </c>
      <c r="E688" s="9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1</v>
      </c>
    </row>
    <row r="689" spans="1:65">
      <c r="A689" s="28"/>
      <c r="B689" s="19" t="s">
        <v>184</v>
      </c>
      <c r="C689" s="9" t="s">
        <v>184</v>
      </c>
      <c r="D689" s="10" t="s">
        <v>107</v>
      </c>
      <c r="E689" s="9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 t="s">
        <v>3</v>
      </c>
    </row>
    <row r="690" spans="1:65">
      <c r="A690" s="28"/>
      <c r="B690" s="19"/>
      <c r="C690" s="9"/>
      <c r="D690" s="10" t="s">
        <v>226</v>
      </c>
      <c r="E690" s="9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2</v>
      </c>
    </row>
    <row r="691" spans="1:65">
      <c r="A691" s="28"/>
      <c r="B691" s="19"/>
      <c r="C691" s="9"/>
      <c r="D691" s="25"/>
      <c r="E691" s="9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2</v>
      </c>
    </row>
    <row r="692" spans="1:65">
      <c r="A692" s="28"/>
      <c r="B692" s="18">
        <v>1</v>
      </c>
      <c r="C692" s="14">
        <v>1</v>
      </c>
      <c r="D692" s="88" t="s">
        <v>100</v>
      </c>
      <c r="E692" s="9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</v>
      </c>
    </row>
    <row r="693" spans="1:65">
      <c r="A693" s="28"/>
      <c r="B693" s="19">
        <v>1</v>
      </c>
      <c r="C693" s="9">
        <v>2</v>
      </c>
      <c r="D693" s="90" t="s">
        <v>100</v>
      </c>
      <c r="E693" s="9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32</v>
      </c>
    </row>
    <row r="694" spans="1:65">
      <c r="A694" s="28"/>
      <c r="B694" s="20" t="s">
        <v>197</v>
      </c>
      <c r="C694" s="12"/>
      <c r="D694" s="22" t="s">
        <v>421</v>
      </c>
      <c r="E694" s="9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16</v>
      </c>
    </row>
    <row r="695" spans="1:65">
      <c r="A695" s="28"/>
      <c r="B695" s="3" t="s">
        <v>198</v>
      </c>
      <c r="C695" s="27"/>
      <c r="D695" s="11" t="s">
        <v>421</v>
      </c>
      <c r="E695" s="9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 t="s">
        <v>100</v>
      </c>
    </row>
    <row r="696" spans="1:65">
      <c r="A696" s="28"/>
      <c r="B696" s="3" t="s">
        <v>199</v>
      </c>
      <c r="C696" s="27"/>
      <c r="D696" s="23" t="s">
        <v>421</v>
      </c>
      <c r="E696" s="9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>
        <v>38</v>
      </c>
    </row>
    <row r="697" spans="1:65">
      <c r="A697" s="28"/>
      <c r="B697" s="3" t="s">
        <v>84</v>
      </c>
      <c r="C697" s="27"/>
      <c r="D697" s="13" t="s">
        <v>421</v>
      </c>
      <c r="E697" s="9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2"/>
    </row>
    <row r="698" spans="1:65">
      <c r="A698" s="28"/>
      <c r="B698" s="3" t="s">
        <v>200</v>
      </c>
      <c r="C698" s="27"/>
      <c r="D698" s="13" t="s">
        <v>421</v>
      </c>
      <c r="E698" s="9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2"/>
    </row>
    <row r="699" spans="1:65">
      <c r="A699" s="28"/>
      <c r="B699" s="44" t="s">
        <v>201</v>
      </c>
      <c r="C699" s="45"/>
      <c r="D699" s="43" t="s">
        <v>202</v>
      </c>
      <c r="E699" s="9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B700" s="29"/>
      <c r="C700" s="20"/>
      <c r="D700" s="20"/>
      <c r="BM700" s="52"/>
    </row>
    <row r="701" spans="1:65" ht="15">
      <c r="B701" s="8" t="s">
        <v>420</v>
      </c>
      <c r="BM701" s="26" t="s">
        <v>203</v>
      </c>
    </row>
    <row r="702" spans="1:65" ht="15">
      <c r="A702" s="24" t="s">
        <v>45</v>
      </c>
      <c r="B702" s="18" t="s">
        <v>105</v>
      </c>
      <c r="C702" s="15" t="s">
        <v>106</v>
      </c>
      <c r="D702" s="16" t="s">
        <v>217</v>
      </c>
      <c r="E702" s="9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>
        <v>1</v>
      </c>
    </row>
    <row r="703" spans="1:65">
      <c r="A703" s="28"/>
      <c r="B703" s="19" t="s">
        <v>184</v>
      </c>
      <c r="C703" s="9" t="s">
        <v>184</v>
      </c>
      <c r="D703" s="10" t="s">
        <v>107</v>
      </c>
      <c r="E703" s="9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 t="s">
        <v>3</v>
      </c>
    </row>
    <row r="704" spans="1:65">
      <c r="A704" s="28"/>
      <c r="B704" s="19"/>
      <c r="C704" s="9"/>
      <c r="D704" s="10" t="s">
        <v>226</v>
      </c>
      <c r="E704" s="9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/>
      <c r="C705" s="9"/>
      <c r="D705" s="25"/>
      <c r="E705" s="9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>
        <v>1</v>
      </c>
    </row>
    <row r="706" spans="1:65">
      <c r="A706" s="28"/>
      <c r="B706" s="18">
        <v>1</v>
      </c>
      <c r="C706" s="14">
        <v>1</v>
      </c>
      <c r="D706" s="140">
        <v>40</v>
      </c>
      <c r="E706" s="142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4">
        <v>1</v>
      </c>
    </row>
    <row r="707" spans="1:65">
      <c r="A707" s="28"/>
      <c r="B707" s="19">
        <v>1</v>
      </c>
      <c r="C707" s="9">
        <v>2</v>
      </c>
      <c r="D707" s="146">
        <v>39.5</v>
      </c>
      <c r="E707" s="142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4">
        <v>33</v>
      </c>
    </row>
    <row r="708" spans="1:65">
      <c r="A708" s="28"/>
      <c r="B708" s="20" t="s">
        <v>197</v>
      </c>
      <c r="C708" s="12"/>
      <c r="D708" s="149">
        <v>39.75</v>
      </c>
      <c r="E708" s="142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4">
        <v>16</v>
      </c>
    </row>
    <row r="709" spans="1:65">
      <c r="A709" s="28"/>
      <c r="B709" s="3" t="s">
        <v>198</v>
      </c>
      <c r="C709" s="27"/>
      <c r="D709" s="146">
        <v>39.75</v>
      </c>
      <c r="E709" s="142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4">
        <v>39.75</v>
      </c>
    </row>
    <row r="710" spans="1:65">
      <c r="A710" s="28"/>
      <c r="B710" s="3" t="s">
        <v>199</v>
      </c>
      <c r="C710" s="27"/>
      <c r="D710" s="146">
        <v>0.35355339059327379</v>
      </c>
      <c r="E710" s="142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4">
        <v>39</v>
      </c>
    </row>
    <row r="711" spans="1:65">
      <c r="A711" s="28"/>
      <c r="B711" s="3" t="s">
        <v>84</v>
      </c>
      <c r="C711" s="27"/>
      <c r="D711" s="13">
        <v>8.8944249205855034E-3</v>
      </c>
      <c r="E711" s="9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2"/>
    </row>
    <row r="712" spans="1:65">
      <c r="A712" s="28"/>
      <c r="B712" s="3" t="s">
        <v>200</v>
      </c>
      <c r="C712" s="27"/>
      <c r="D712" s="13">
        <v>0</v>
      </c>
      <c r="E712" s="9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2"/>
    </row>
    <row r="713" spans="1:65">
      <c r="A713" s="28"/>
      <c r="B713" s="44" t="s">
        <v>201</v>
      </c>
      <c r="C713" s="45"/>
      <c r="D713" s="43" t="s">
        <v>202</v>
      </c>
      <c r="E713" s="9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2"/>
    </row>
    <row r="714" spans="1:65">
      <c r="B714" s="29"/>
      <c r="C714" s="20"/>
      <c r="D714" s="20"/>
      <c r="BM714" s="52"/>
    </row>
    <row r="715" spans="1:65">
      <c r="BM715" s="52"/>
    </row>
    <row r="716" spans="1:65">
      <c r="BM716" s="52"/>
    </row>
    <row r="717" spans="1:65">
      <c r="BM717" s="52"/>
    </row>
    <row r="718" spans="1:65">
      <c r="BM718" s="52"/>
    </row>
    <row r="719" spans="1:65">
      <c r="BM719" s="52"/>
    </row>
    <row r="720" spans="1:65">
      <c r="BM720" s="52"/>
    </row>
    <row r="721" spans="65:65">
      <c r="BM721" s="52"/>
    </row>
    <row r="722" spans="65:65">
      <c r="BM722" s="52"/>
    </row>
    <row r="723" spans="65:65">
      <c r="BM723" s="52"/>
    </row>
    <row r="724" spans="65:65">
      <c r="BM724" s="52"/>
    </row>
    <row r="725" spans="65:65">
      <c r="BM725" s="52"/>
    </row>
    <row r="726" spans="65:65">
      <c r="BM726" s="52"/>
    </row>
    <row r="727" spans="65:65">
      <c r="BM727" s="52"/>
    </row>
    <row r="728" spans="65:65">
      <c r="BM728" s="52"/>
    </row>
    <row r="729" spans="65:65">
      <c r="BM729" s="52"/>
    </row>
    <row r="730" spans="65:65">
      <c r="BM730" s="52"/>
    </row>
    <row r="731" spans="65:65">
      <c r="BM731" s="52"/>
    </row>
    <row r="732" spans="65:65">
      <c r="BM732" s="52"/>
    </row>
    <row r="733" spans="65:65">
      <c r="BM733" s="52"/>
    </row>
    <row r="734" spans="65:65">
      <c r="BM734" s="52"/>
    </row>
    <row r="735" spans="65:65">
      <c r="BM735" s="52"/>
    </row>
    <row r="736" spans="65:65">
      <c r="BM736" s="52"/>
    </row>
    <row r="737" spans="65:65">
      <c r="BM737" s="52"/>
    </row>
    <row r="738" spans="65:65">
      <c r="BM738" s="52"/>
    </row>
    <row r="739" spans="65:65">
      <c r="BM739" s="52"/>
    </row>
    <row r="740" spans="65:65">
      <c r="BM740" s="52"/>
    </row>
    <row r="741" spans="65:65">
      <c r="BM741" s="52"/>
    </row>
    <row r="742" spans="65:65">
      <c r="BM742" s="52"/>
    </row>
    <row r="743" spans="65:65">
      <c r="BM743" s="52"/>
    </row>
    <row r="744" spans="65:65">
      <c r="BM744" s="52"/>
    </row>
    <row r="745" spans="65:65">
      <c r="BM745" s="52"/>
    </row>
    <row r="746" spans="65:65">
      <c r="BM746" s="52"/>
    </row>
    <row r="747" spans="65:65">
      <c r="BM747" s="52"/>
    </row>
    <row r="748" spans="65:65">
      <c r="BM748" s="52"/>
    </row>
    <row r="749" spans="65:65">
      <c r="BM749" s="52"/>
    </row>
    <row r="750" spans="65:65">
      <c r="BM750" s="52"/>
    </row>
    <row r="751" spans="65:65">
      <c r="BM751" s="52"/>
    </row>
    <row r="752" spans="65:65">
      <c r="BM752" s="52"/>
    </row>
    <row r="753" spans="65:65">
      <c r="BM753" s="52"/>
    </row>
    <row r="754" spans="65:65">
      <c r="BM754" s="52"/>
    </row>
    <row r="755" spans="65:65">
      <c r="BM755" s="52"/>
    </row>
    <row r="756" spans="65:65">
      <c r="BM756" s="52"/>
    </row>
    <row r="757" spans="65:65">
      <c r="BM757" s="52"/>
    </row>
    <row r="758" spans="65:65">
      <c r="BM758" s="52"/>
    </row>
    <row r="759" spans="65:65">
      <c r="BM759" s="52"/>
    </row>
    <row r="760" spans="65:65">
      <c r="BM760" s="52"/>
    </row>
    <row r="761" spans="65:65">
      <c r="BM761" s="52"/>
    </row>
    <row r="762" spans="65:65">
      <c r="BM762" s="52"/>
    </row>
    <row r="763" spans="65:65">
      <c r="BM763" s="52"/>
    </row>
    <row r="764" spans="65:65">
      <c r="BM764" s="52"/>
    </row>
    <row r="765" spans="65:65">
      <c r="BM765" s="52"/>
    </row>
    <row r="766" spans="65:65">
      <c r="BM766" s="52"/>
    </row>
    <row r="767" spans="65:65">
      <c r="BM767" s="53"/>
    </row>
    <row r="768" spans="65:65">
      <c r="BM768" s="54"/>
    </row>
    <row r="769" spans="65:65">
      <c r="BM769" s="54"/>
    </row>
    <row r="770" spans="65:65">
      <c r="BM770" s="54"/>
    </row>
    <row r="771" spans="65:65">
      <c r="BM771" s="54"/>
    </row>
    <row r="772" spans="65:65">
      <c r="BM772" s="54"/>
    </row>
    <row r="773" spans="65:65">
      <c r="BM773" s="54"/>
    </row>
    <row r="774" spans="65:65">
      <c r="BM774" s="54"/>
    </row>
    <row r="775" spans="65:65">
      <c r="BM775" s="54"/>
    </row>
    <row r="776" spans="65:65">
      <c r="BM776" s="54"/>
    </row>
    <row r="777" spans="65:65">
      <c r="BM777" s="54"/>
    </row>
    <row r="778" spans="65:65">
      <c r="BM778" s="54"/>
    </row>
    <row r="779" spans="65:65">
      <c r="BM779" s="54"/>
    </row>
    <row r="780" spans="65:65">
      <c r="BM780" s="54"/>
    </row>
    <row r="781" spans="65:65">
      <c r="BM781" s="54"/>
    </row>
    <row r="782" spans="65:65">
      <c r="BM782" s="54"/>
    </row>
    <row r="783" spans="65:65">
      <c r="BM783" s="54"/>
    </row>
    <row r="784" spans="65:65">
      <c r="BM784" s="54"/>
    </row>
    <row r="785" spans="65:65">
      <c r="BM785" s="54"/>
    </row>
    <row r="786" spans="65:65">
      <c r="BM786" s="54"/>
    </row>
    <row r="787" spans="65:65">
      <c r="BM787" s="54"/>
    </row>
    <row r="788" spans="65:65">
      <c r="BM788" s="54"/>
    </row>
    <row r="789" spans="65:65">
      <c r="BM789" s="54"/>
    </row>
    <row r="790" spans="65:65">
      <c r="BM790" s="54"/>
    </row>
    <row r="791" spans="65:65">
      <c r="BM791" s="54"/>
    </row>
    <row r="792" spans="65:65">
      <c r="BM792" s="54"/>
    </row>
    <row r="793" spans="65:65">
      <c r="BM793" s="54"/>
    </row>
    <row r="794" spans="65:65">
      <c r="BM794" s="54"/>
    </row>
    <row r="795" spans="65:65">
      <c r="BM795" s="54"/>
    </row>
    <row r="796" spans="65:65">
      <c r="BM796" s="54"/>
    </row>
    <row r="797" spans="65:65">
      <c r="BM797" s="54"/>
    </row>
    <row r="798" spans="65:65">
      <c r="BM798" s="54"/>
    </row>
    <row r="799" spans="65:65">
      <c r="BM799" s="54"/>
    </row>
    <row r="800" spans="65:65">
      <c r="BM800" s="54"/>
    </row>
    <row r="801" spans="65:65">
      <c r="BM801" s="5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5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6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425</v>
      </c>
      <c r="C1" s="85"/>
      <c r="D1" s="85"/>
      <c r="E1" s="85"/>
      <c r="F1" s="85"/>
      <c r="G1" s="85"/>
      <c r="H1" s="69"/>
    </row>
    <row r="2" spans="1:8" ht="15.75" customHeight="1">
      <c r="A2" s="197"/>
      <c r="B2" s="195" t="s">
        <v>2</v>
      </c>
      <c r="C2" s="70" t="s">
        <v>64</v>
      </c>
      <c r="D2" s="193" t="s">
        <v>166</v>
      </c>
      <c r="E2" s="194"/>
      <c r="F2" s="193" t="s">
        <v>91</v>
      </c>
      <c r="G2" s="194"/>
      <c r="H2" s="77"/>
    </row>
    <row r="3" spans="1:8" ht="12.75">
      <c r="A3" s="197"/>
      <c r="B3" s="196"/>
      <c r="C3" s="68" t="s">
        <v>47</v>
      </c>
      <c r="D3" s="111" t="s">
        <v>65</v>
      </c>
      <c r="E3" s="37" t="s">
        <v>66</v>
      </c>
      <c r="F3" s="111" t="s">
        <v>65</v>
      </c>
      <c r="G3" s="37" t="s">
        <v>66</v>
      </c>
      <c r="H3" s="78"/>
    </row>
    <row r="4" spans="1:8" ht="15.75" customHeight="1">
      <c r="A4" s="87"/>
      <c r="B4" s="38" t="s">
        <v>167</v>
      </c>
      <c r="C4" s="113"/>
      <c r="D4" s="113"/>
      <c r="E4" s="113"/>
      <c r="F4" s="113"/>
      <c r="G4" s="112"/>
      <c r="H4" s="79"/>
    </row>
    <row r="5" spans="1:8" ht="15.75" customHeight="1">
      <c r="A5" s="87"/>
      <c r="B5" s="114" t="s">
        <v>252</v>
      </c>
      <c r="C5" s="160" t="s">
        <v>98</v>
      </c>
      <c r="D5" s="161" t="s">
        <v>92</v>
      </c>
      <c r="E5" s="162" t="s">
        <v>92</v>
      </c>
      <c r="F5" s="161" t="s">
        <v>92</v>
      </c>
      <c r="G5" s="162" t="s">
        <v>92</v>
      </c>
      <c r="H5" s="79"/>
    </row>
    <row r="6" spans="1:8" ht="15.75" customHeight="1">
      <c r="A6" s="87"/>
      <c r="B6" s="164" t="s">
        <v>164</v>
      </c>
      <c r="C6" s="101"/>
      <c r="D6" s="101"/>
      <c r="E6" s="101"/>
      <c r="F6" s="101"/>
      <c r="G6" s="163"/>
      <c r="H6" s="79"/>
    </row>
    <row r="7" spans="1:8" ht="15.75" customHeight="1">
      <c r="A7" s="87"/>
      <c r="B7" s="114" t="s">
        <v>253</v>
      </c>
      <c r="C7" s="159">
        <v>9.1014814814814812E-2</v>
      </c>
      <c r="D7" s="165">
        <v>8.2627905215841874E-2</v>
      </c>
      <c r="E7" s="166">
        <v>9.9401724413787751E-2</v>
      </c>
      <c r="F7" s="165" t="s">
        <v>92</v>
      </c>
      <c r="G7" s="166" t="s">
        <v>92</v>
      </c>
      <c r="H7" s="79"/>
    </row>
    <row r="8" spans="1:8" ht="15.75" customHeight="1">
      <c r="A8" s="87"/>
      <c r="B8" s="114" t="s">
        <v>254</v>
      </c>
      <c r="C8" s="169">
        <v>4.4861111111111116</v>
      </c>
      <c r="D8" s="170">
        <v>3.0430287164477692</v>
      </c>
      <c r="E8" s="171">
        <v>5.929193505774454</v>
      </c>
      <c r="F8" s="170" t="s">
        <v>92</v>
      </c>
      <c r="G8" s="171" t="s">
        <v>92</v>
      </c>
      <c r="H8" s="79"/>
    </row>
    <row r="9" spans="1:8" ht="15.75" customHeight="1">
      <c r="A9" s="87"/>
      <c r="B9" s="114" t="s">
        <v>255</v>
      </c>
      <c r="C9" s="159">
        <v>6.3214285714285709E-2</v>
      </c>
      <c r="D9" s="165">
        <v>4.8757286449753752E-2</v>
      </c>
      <c r="E9" s="166">
        <v>7.7671284978817673E-2</v>
      </c>
      <c r="F9" s="165" t="s">
        <v>92</v>
      </c>
      <c r="G9" s="166" t="s">
        <v>92</v>
      </c>
      <c r="H9" s="79"/>
    </row>
    <row r="10" spans="1:8" ht="15.75" customHeight="1">
      <c r="A10" s="87"/>
      <c r="B10" s="114" t="s">
        <v>256</v>
      </c>
      <c r="C10" s="159">
        <v>8.8388888888888892E-3</v>
      </c>
      <c r="D10" s="165">
        <v>7.443915800116066E-3</v>
      </c>
      <c r="E10" s="166">
        <v>1.0233861977661712E-2</v>
      </c>
      <c r="F10" s="165" t="s">
        <v>92</v>
      </c>
      <c r="G10" s="166" t="s">
        <v>92</v>
      </c>
      <c r="H10" s="79"/>
    </row>
    <row r="11" spans="1:8" ht="15.75" customHeight="1">
      <c r="A11" s="87"/>
      <c r="B11" s="114" t="s">
        <v>257</v>
      </c>
      <c r="C11" s="159" t="s">
        <v>169</v>
      </c>
      <c r="D11" s="165" t="s">
        <v>92</v>
      </c>
      <c r="E11" s="166" t="s">
        <v>92</v>
      </c>
      <c r="F11" s="165" t="s">
        <v>92</v>
      </c>
      <c r="G11" s="166" t="s">
        <v>92</v>
      </c>
      <c r="H11" s="79"/>
    </row>
    <row r="12" spans="1:8" ht="15.75" customHeight="1">
      <c r="A12" s="87"/>
      <c r="B12" s="114" t="s">
        <v>258</v>
      </c>
      <c r="C12" s="169">
        <v>3.217592592592593</v>
      </c>
      <c r="D12" s="170">
        <v>2.7980614871285647</v>
      </c>
      <c r="E12" s="171">
        <v>3.6371236980566213</v>
      </c>
      <c r="F12" s="170">
        <v>2.8909686301338384</v>
      </c>
      <c r="G12" s="171">
        <v>3.5442165550513476</v>
      </c>
      <c r="H12" s="79"/>
    </row>
    <row r="13" spans="1:8" ht="15.75" customHeight="1">
      <c r="A13" s="87"/>
      <c r="B13" s="114" t="s">
        <v>259</v>
      </c>
      <c r="C13" s="169">
        <v>0.44999999999999996</v>
      </c>
      <c r="D13" s="170">
        <v>0.37130167934630104</v>
      </c>
      <c r="E13" s="171">
        <v>0.52869832065369882</v>
      </c>
      <c r="F13" s="170" t="s">
        <v>92</v>
      </c>
      <c r="G13" s="171" t="s">
        <v>92</v>
      </c>
      <c r="H13" s="79"/>
    </row>
    <row r="14" spans="1:8" ht="15.75" customHeight="1">
      <c r="A14" s="87"/>
      <c r="B14" s="114" t="s">
        <v>260</v>
      </c>
      <c r="C14" s="169">
        <v>6.333333333333333</v>
      </c>
      <c r="D14" s="170">
        <v>4.5137350358861932</v>
      </c>
      <c r="E14" s="171">
        <v>8.152931630780472</v>
      </c>
      <c r="F14" s="170" t="s">
        <v>92</v>
      </c>
      <c r="G14" s="171" t="s">
        <v>92</v>
      </c>
      <c r="H14" s="79"/>
    </row>
    <row r="15" spans="1:8" ht="15.75" customHeight="1">
      <c r="A15" s="87"/>
      <c r="B15" s="114" t="s">
        <v>261</v>
      </c>
      <c r="C15" s="159">
        <v>8.9583333333333334E-2</v>
      </c>
      <c r="D15" s="165">
        <v>7.6883683830520716E-2</v>
      </c>
      <c r="E15" s="166">
        <v>0.10228298283614595</v>
      </c>
      <c r="F15" s="165" t="s">
        <v>92</v>
      </c>
      <c r="G15" s="166" t="s">
        <v>92</v>
      </c>
      <c r="H15" s="79"/>
    </row>
    <row r="16" spans="1:8" ht="15.75" customHeight="1">
      <c r="A16" s="87"/>
      <c r="B16" s="114" t="s">
        <v>262</v>
      </c>
      <c r="C16" s="169">
        <v>4.711904761904762</v>
      </c>
      <c r="D16" s="170">
        <v>4.2569308632101777</v>
      </c>
      <c r="E16" s="171">
        <v>5.1668786605993464</v>
      </c>
      <c r="F16" s="170">
        <v>4.2670978676240008</v>
      </c>
      <c r="G16" s="171">
        <v>5.1567116561855233</v>
      </c>
      <c r="H16" s="79"/>
    </row>
    <row r="17" spans="1:8" ht="15.75" customHeight="1">
      <c r="A17" s="87"/>
      <c r="B17" s="114" t="s">
        <v>263</v>
      </c>
      <c r="C17" s="159">
        <v>0.36166666666666669</v>
      </c>
      <c r="D17" s="165">
        <v>0.34161092226214729</v>
      </c>
      <c r="E17" s="166">
        <v>0.3817224110711861</v>
      </c>
      <c r="F17" s="165">
        <v>0.34834822614214089</v>
      </c>
      <c r="G17" s="166">
        <v>0.37498510719119249</v>
      </c>
      <c r="H17" s="79"/>
    </row>
    <row r="18" spans="1:8" ht="15.75" customHeight="1">
      <c r="A18" s="87"/>
      <c r="B18" s="114" t="s">
        <v>264</v>
      </c>
      <c r="C18" s="169">
        <v>0.23314285714285715</v>
      </c>
      <c r="D18" s="170">
        <v>0.20092208082506552</v>
      </c>
      <c r="E18" s="171">
        <v>0.26536363346064878</v>
      </c>
      <c r="F18" s="170">
        <v>0.21242219552297537</v>
      </c>
      <c r="G18" s="171">
        <v>0.25386351876273894</v>
      </c>
      <c r="H18" s="79"/>
    </row>
    <row r="19" spans="1:8" ht="15.75" customHeight="1">
      <c r="A19" s="87"/>
      <c r="B19" s="114" t="s">
        <v>265</v>
      </c>
      <c r="C19" s="169">
        <v>0.30458333333333332</v>
      </c>
      <c r="D19" s="170">
        <v>0.25202480127670718</v>
      </c>
      <c r="E19" s="171">
        <v>0.35714186538995946</v>
      </c>
      <c r="F19" s="170" t="s">
        <v>92</v>
      </c>
      <c r="G19" s="171" t="s">
        <v>92</v>
      </c>
      <c r="H19" s="79"/>
    </row>
    <row r="20" spans="1:8" ht="15.75" customHeight="1">
      <c r="A20" s="87"/>
      <c r="B20" s="114" t="s">
        <v>266</v>
      </c>
      <c r="C20" s="159" t="s">
        <v>172</v>
      </c>
      <c r="D20" s="165" t="s">
        <v>92</v>
      </c>
      <c r="E20" s="166" t="s">
        <v>92</v>
      </c>
      <c r="F20" s="165" t="s">
        <v>92</v>
      </c>
      <c r="G20" s="166" t="s">
        <v>92</v>
      </c>
      <c r="H20" s="79"/>
    </row>
    <row r="21" spans="1:8" ht="15.75" customHeight="1">
      <c r="A21" s="87"/>
      <c r="B21" s="114" t="s">
        <v>267</v>
      </c>
      <c r="C21" s="159">
        <v>7.5972222222222231E-3</v>
      </c>
      <c r="D21" s="165">
        <v>2.6704621121532409E-3</v>
      </c>
      <c r="E21" s="166">
        <v>1.2523982332291204E-2</v>
      </c>
      <c r="F21" s="165" t="s">
        <v>92</v>
      </c>
      <c r="G21" s="166" t="s">
        <v>92</v>
      </c>
      <c r="H21" s="79"/>
    </row>
    <row r="22" spans="1:8" ht="15.75" customHeight="1">
      <c r="A22" s="87"/>
      <c r="B22" s="114" t="s">
        <v>268</v>
      </c>
      <c r="C22" s="169">
        <v>1.5239333333333334</v>
      </c>
      <c r="D22" s="170">
        <v>1.34245881416423</v>
      </c>
      <c r="E22" s="171">
        <v>1.7054078525024368</v>
      </c>
      <c r="F22" s="170" t="s">
        <v>92</v>
      </c>
      <c r="G22" s="171" t="s">
        <v>92</v>
      </c>
      <c r="H22" s="79"/>
    </row>
    <row r="23" spans="1:8" ht="15.75" customHeight="1">
      <c r="A23" s="87"/>
      <c r="B23" s="114" t="s">
        <v>269</v>
      </c>
      <c r="C23" s="160">
        <v>13.772916666666669</v>
      </c>
      <c r="D23" s="161">
        <v>13.277982692782055</v>
      </c>
      <c r="E23" s="162">
        <v>14.267850640551282</v>
      </c>
      <c r="F23" s="161">
        <v>13.406875346230747</v>
      </c>
      <c r="G23" s="162">
        <v>14.138957987102591</v>
      </c>
      <c r="H23" s="79"/>
    </row>
    <row r="24" spans="1:8" ht="15.75" customHeight="1">
      <c r="A24" s="87"/>
      <c r="B24" s="114" t="s">
        <v>270</v>
      </c>
      <c r="C24" s="159" t="s">
        <v>102</v>
      </c>
      <c r="D24" s="165" t="s">
        <v>92</v>
      </c>
      <c r="E24" s="166" t="s">
        <v>92</v>
      </c>
      <c r="F24" s="165" t="s">
        <v>92</v>
      </c>
      <c r="G24" s="166" t="s">
        <v>92</v>
      </c>
      <c r="H24" s="79"/>
    </row>
    <row r="25" spans="1:8" ht="15.75" customHeight="1">
      <c r="A25" s="87"/>
      <c r="B25" s="114" t="s">
        <v>271</v>
      </c>
      <c r="C25" s="159">
        <v>3.7233333333333328E-3</v>
      </c>
      <c r="D25" s="165">
        <v>3.4994519708160809E-3</v>
      </c>
      <c r="E25" s="166">
        <v>3.9472146958505847E-3</v>
      </c>
      <c r="F25" s="165">
        <v>3.5793557882699391E-3</v>
      </c>
      <c r="G25" s="166">
        <v>3.8673108783967266E-3</v>
      </c>
      <c r="H25" s="79"/>
    </row>
    <row r="26" spans="1:8" ht="15.75" customHeight="1">
      <c r="A26" s="87"/>
      <c r="B26" s="114" t="s">
        <v>272</v>
      </c>
      <c r="C26" s="169">
        <v>0.53904761904761911</v>
      </c>
      <c r="D26" s="170">
        <v>0.43634894901542198</v>
      </c>
      <c r="E26" s="171">
        <v>0.64174628907981623</v>
      </c>
      <c r="F26" s="170">
        <v>0.49630629959666761</v>
      </c>
      <c r="G26" s="171">
        <v>0.58178893849857061</v>
      </c>
      <c r="H26" s="79"/>
    </row>
    <row r="27" spans="1:8" ht="15.75" customHeight="1">
      <c r="A27" s="87"/>
      <c r="B27" s="114" t="s">
        <v>273</v>
      </c>
      <c r="C27" s="169">
        <v>1.047857142857143</v>
      </c>
      <c r="D27" s="170">
        <v>0.93013773008021483</v>
      </c>
      <c r="E27" s="171">
        <v>1.1655765556340711</v>
      </c>
      <c r="F27" s="170" t="s">
        <v>92</v>
      </c>
      <c r="G27" s="171" t="s">
        <v>92</v>
      </c>
      <c r="H27" s="79"/>
    </row>
    <row r="28" spans="1:8" ht="15.75" customHeight="1">
      <c r="A28" s="87"/>
      <c r="B28" s="114" t="s">
        <v>274</v>
      </c>
      <c r="C28" s="169">
        <v>2.9055555555555554</v>
      </c>
      <c r="D28" s="170">
        <v>2.4756548686149786</v>
      </c>
      <c r="E28" s="171">
        <v>3.3354562424961323</v>
      </c>
      <c r="F28" s="170">
        <v>2.6375312146388517</v>
      </c>
      <c r="G28" s="171">
        <v>3.1735798964722592</v>
      </c>
      <c r="H28" s="79"/>
    </row>
    <row r="29" spans="1:8" ht="15.75" customHeight="1">
      <c r="A29" s="87"/>
      <c r="B29" s="114" t="s">
        <v>275</v>
      </c>
      <c r="C29" s="159">
        <v>9.8333333333333345E-4</v>
      </c>
      <c r="D29" s="165">
        <v>7.6418476036287206E-4</v>
      </c>
      <c r="E29" s="166">
        <v>1.2024819063037949E-3</v>
      </c>
      <c r="F29" s="165" t="s">
        <v>92</v>
      </c>
      <c r="G29" s="166" t="s">
        <v>92</v>
      </c>
      <c r="H29" s="80"/>
    </row>
    <row r="30" spans="1:8" ht="15.75" customHeight="1">
      <c r="A30" s="87"/>
      <c r="B30" s="114" t="s">
        <v>276</v>
      </c>
      <c r="C30" s="169">
        <v>0.61761904761904773</v>
      </c>
      <c r="D30" s="170">
        <v>0.48215215710980253</v>
      </c>
      <c r="E30" s="171">
        <v>0.75308593812829294</v>
      </c>
      <c r="F30" s="170" t="s">
        <v>92</v>
      </c>
      <c r="G30" s="171" t="s">
        <v>92</v>
      </c>
      <c r="H30" s="79"/>
    </row>
    <row r="31" spans="1:8" ht="15.75" customHeight="1">
      <c r="A31" s="87"/>
      <c r="B31" s="114" t="s">
        <v>277</v>
      </c>
      <c r="C31" s="169">
        <v>0.37222222222222223</v>
      </c>
      <c r="D31" s="170">
        <v>0.27828137159530458</v>
      </c>
      <c r="E31" s="171">
        <v>0.46616307284913988</v>
      </c>
      <c r="F31" s="170" t="s">
        <v>92</v>
      </c>
      <c r="G31" s="171" t="s">
        <v>92</v>
      </c>
      <c r="H31" s="79"/>
    </row>
    <row r="32" spans="1:8" ht="15.75" customHeight="1">
      <c r="A32" s="87"/>
      <c r="B32" s="114" t="s">
        <v>278</v>
      </c>
      <c r="C32" s="159" t="s">
        <v>173</v>
      </c>
      <c r="D32" s="165" t="s">
        <v>92</v>
      </c>
      <c r="E32" s="166" t="s">
        <v>92</v>
      </c>
      <c r="F32" s="165" t="s">
        <v>92</v>
      </c>
      <c r="G32" s="166" t="s">
        <v>92</v>
      </c>
      <c r="H32" s="79"/>
    </row>
    <row r="33" spans="1:8" ht="15.75" customHeight="1">
      <c r="A33" s="87"/>
      <c r="B33" s="114" t="s">
        <v>279</v>
      </c>
      <c r="C33" s="159" t="s">
        <v>172</v>
      </c>
      <c r="D33" s="165" t="s">
        <v>92</v>
      </c>
      <c r="E33" s="166" t="s">
        <v>92</v>
      </c>
      <c r="F33" s="165" t="s">
        <v>92</v>
      </c>
      <c r="G33" s="166" t="s">
        <v>92</v>
      </c>
      <c r="H33" s="79"/>
    </row>
    <row r="34" spans="1:8" ht="15.75" customHeight="1">
      <c r="A34" s="87"/>
      <c r="B34" s="114" t="s">
        <v>280</v>
      </c>
      <c r="C34" s="169">
        <v>0.16766666666666669</v>
      </c>
      <c r="D34" s="170">
        <v>0.14712657180294791</v>
      </c>
      <c r="E34" s="171">
        <v>0.18820676153038546</v>
      </c>
      <c r="F34" s="170" t="s">
        <v>92</v>
      </c>
      <c r="G34" s="171" t="s">
        <v>92</v>
      </c>
      <c r="H34" s="79"/>
    </row>
    <row r="35" spans="1:8" ht="15.75" customHeight="1">
      <c r="A35" s="87"/>
      <c r="B35" s="114" t="s">
        <v>281</v>
      </c>
      <c r="C35" s="169">
        <v>0.19999999999999998</v>
      </c>
      <c r="D35" s="170">
        <v>0.19999999999999987</v>
      </c>
      <c r="E35" s="171">
        <v>0.20000000000000009</v>
      </c>
      <c r="F35" s="170" t="s">
        <v>92</v>
      </c>
      <c r="G35" s="171" t="s">
        <v>92</v>
      </c>
      <c r="H35" s="79"/>
    </row>
    <row r="36" spans="1:8" ht="15.75" customHeight="1">
      <c r="A36" s="87"/>
      <c r="B36" s="114" t="s">
        <v>282</v>
      </c>
      <c r="C36" s="169" t="s">
        <v>98</v>
      </c>
      <c r="D36" s="170" t="s">
        <v>92</v>
      </c>
      <c r="E36" s="171" t="s">
        <v>92</v>
      </c>
      <c r="F36" s="170" t="s">
        <v>92</v>
      </c>
      <c r="G36" s="171" t="s">
        <v>92</v>
      </c>
      <c r="H36" s="79"/>
    </row>
    <row r="37" spans="1:8" ht="15.75" customHeight="1">
      <c r="A37" s="87"/>
      <c r="B37" s="114" t="s">
        <v>283</v>
      </c>
      <c r="C37" s="169">
        <v>0.48541666666666666</v>
      </c>
      <c r="D37" s="170">
        <v>0.40059649801532327</v>
      </c>
      <c r="E37" s="171">
        <v>0.57023683531801006</v>
      </c>
      <c r="F37" s="170" t="s">
        <v>92</v>
      </c>
      <c r="G37" s="171" t="s">
        <v>92</v>
      </c>
      <c r="H37" s="79"/>
    </row>
    <row r="38" spans="1:8" ht="15.75" customHeight="1">
      <c r="A38" s="87"/>
      <c r="B38" s="114" t="s">
        <v>284</v>
      </c>
      <c r="C38" s="169">
        <v>0.79729166666666673</v>
      </c>
      <c r="D38" s="170">
        <v>0.6577695423794091</v>
      </c>
      <c r="E38" s="171">
        <v>0.93681379095392436</v>
      </c>
      <c r="F38" s="170" t="s">
        <v>92</v>
      </c>
      <c r="G38" s="171" t="s">
        <v>92</v>
      </c>
      <c r="H38" s="79"/>
    </row>
    <row r="39" spans="1:8" ht="15.75" customHeight="1">
      <c r="A39" s="87"/>
      <c r="B39" s="114" t="s">
        <v>285</v>
      </c>
      <c r="C39" s="159">
        <v>5.2222222222222225E-2</v>
      </c>
      <c r="D39" s="165">
        <v>1.4595956896560826E-2</v>
      </c>
      <c r="E39" s="166">
        <v>8.9848487547883632E-2</v>
      </c>
      <c r="F39" s="165" t="s">
        <v>92</v>
      </c>
      <c r="G39" s="166" t="s">
        <v>92</v>
      </c>
      <c r="H39" s="79"/>
    </row>
    <row r="40" spans="1:8" ht="15.75" customHeight="1">
      <c r="A40" s="87"/>
      <c r="B40" s="114" t="s">
        <v>286</v>
      </c>
      <c r="C40" s="159" t="s">
        <v>168</v>
      </c>
      <c r="D40" s="165" t="s">
        <v>92</v>
      </c>
      <c r="E40" s="166" t="s">
        <v>92</v>
      </c>
      <c r="F40" s="165" t="s">
        <v>92</v>
      </c>
      <c r="G40" s="166" t="s">
        <v>92</v>
      </c>
      <c r="H40" s="79"/>
    </row>
    <row r="41" spans="1:8" ht="15.75" customHeight="1">
      <c r="A41" s="87"/>
      <c r="B41" s="114" t="s">
        <v>287</v>
      </c>
      <c r="C41" s="169">
        <v>0.8468</v>
      </c>
      <c r="D41" s="170">
        <v>0.78549813117279688</v>
      </c>
      <c r="E41" s="171">
        <v>0.90810186882720312</v>
      </c>
      <c r="F41" s="170">
        <v>0.75007840911853096</v>
      </c>
      <c r="G41" s="171">
        <v>0.94352159088146903</v>
      </c>
      <c r="H41" s="79"/>
    </row>
    <row r="42" spans="1:8" ht="15.75" customHeight="1">
      <c r="A42" s="87"/>
      <c r="B42" s="114" t="s">
        <v>288</v>
      </c>
      <c r="C42" s="159">
        <v>3.6296666666666658E-2</v>
      </c>
      <c r="D42" s="165">
        <v>3.4001221964301429E-2</v>
      </c>
      <c r="E42" s="166">
        <v>3.8592111369031887E-2</v>
      </c>
      <c r="F42" s="165">
        <v>3.5023763256392844E-2</v>
      </c>
      <c r="G42" s="166">
        <v>3.7569570076940471E-2</v>
      </c>
      <c r="H42" s="79"/>
    </row>
    <row r="43" spans="1:8" ht="15.75" customHeight="1">
      <c r="A43" s="87"/>
      <c r="B43" s="114" t="s">
        <v>289</v>
      </c>
      <c r="C43" s="159" t="s">
        <v>169</v>
      </c>
      <c r="D43" s="165" t="s">
        <v>92</v>
      </c>
      <c r="E43" s="166" t="s">
        <v>92</v>
      </c>
      <c r="F43" s="165" t="s">
        <v>92</v>
      </c>
      <c r="G43" s="166" t="s">
        <v>92</v>
      </c>
      <c r="H43" s="79"/>
    </row>
    <row r="44" spans="1:8" ht="15.75" customHeight="1">
      <c r="A44" s="87"/>
      <c r="B44" s="114" t="s">
        <v>290</v>
      </c>
      <c r="C44" s="169">
        <v>0.16011111111111112</v>
      </c>
      <c r="D44" s="170">
        <v>0.11299386222811464</v>
      </c>
      <c r="E44" s="171">
        <v>0.2072283599941076</v>
      </c>
      <c r="F44" s="170" t="s">
        <v>92</v>
      </c>
      <c r="G44" s="171" t="s">
        <v>92</v>
      </c>
      <c r="H44" s="79"/>
    </row>
    <row r="45" spans="1:8" ht="15.75" customHeight="1">
      <c r="A45" s="87"/>
      <c r="B45" s="114" t="s">
        <v>291</v>
      </c>
      <c r="C45" s="169">
        <v>2.6666666666666665</v>
      </c>
      <c r="D45" s="170">
        <v>2.0857995217096752</v>
      </c>
      <c r="E45" s="171">
        <v>3.2475338116236578</v>
      </c>
      <c r="F45" s="170" t="s">
        <v>92</v>
      </c>
      <c r="G45" s="171" t="s">
        <v>92</v>
      </c>
      <c r="H45" s="79"/>
    </row>
    <row r="46" spans="1:8" ht="15.75" customHeight="1">
      <c r="A46" s="87"/>
      <c r="B46" s="114" t="s">
        <v>292</v>
      </c>
      <c r="C46" s="169">
        <v>0.18541666666666665</v>
      </c>
      <c r="D46" s="170">
        <v>0.1445916266783619</v>
      </c>
      <c r="E46" s="171">
        <v>0.2262417066549714</v>
      </c>
      <c r="F46" s="170" t="s">
        <v>92</v>
      </c>
      <c r="G46" s="171" t="s">
        <v>92</v>
      </c>
      <c r="H46" s="81"/>
    </row>
    <row r="47" spans="1:8" ht="15.75" customHeight="1">
      <c r="A47" s="87"/>
      <c r="B47" s="114" t="s">
        <v>293</v>
      </c>
      <c r="C47" s="169">
        <v>0.69308333333333327</v>
      </c>
      <c r="D47" s="170">
        <v>0.58655046456044757</v>
      </c>
      <c r="E47" s="171">
        <v>0.79961620210621898</v>
      </c>
      <c r="F47" s="170" t="s">
        <v>92</v>
      </c>
      <c r="G47" s="171" t="s">
        <v>92</v>
      </c>
      <c r="H47" s="81"/>
    </row>
    <row r="48" spans="1:8" ht="15.75" customHeight="1">
      <c r="A48" s="87"/>
      <c r="B48" s="114" t="s">
        <v>294</v>
      </c>
      <c r="C48" s="169">
        <v>2.8518518518518525</v>
      </c>
      <c r="D48" s="170">
        <v>1.9192248145779416</v>
      </c>
      <c r="E48" s="171">
        <v>3.7844788891257632</v>
      </c>
      <c r="F48" s="170" t="s">
        <v>92</v>
      </c>
      <c r="G48" s="171" t="s">
        <v>92</v>
      </c>
      <c r="H48" s="79"/>
    </row>
    <row r="49" spans="1:8" ht="15.75" customHeight="1">
      <c r="A49" s="87"/>
      <c r="B49" s="133" t="s">
        <v>295</v>
      </c>
      <c r="C49" s="175">
        <v>10.911904761904765</v>
      </c>
      <c r="D49" s="176">
        <v>10.012107253266088</v>
      </c>
      <c r="E49" s="177">
        <v>11.811702270543442</v>
      </c>
      <c r="F49" s="176">
        <v>9.8579266010978781</v>
      </c>
      <c r="G49" s="177">
        <v>11.965882922711652</v>
      </c>
      <c r="H49" s="79"/>
    </row>
    <row r="50" spans="1:8" ht="15.75" customHeight="1">
      <c r="B50" s="179" t="s">
        <v>427</v>
      </c>
    </row>
    <row r="51" spans="1:8" ht="15.75" customHeight="1">
      <c r="A51" s="1"/>
      <c r="B51"/>
      <c r="C51"/>
      <c r="D51"/>
      <c r="E51"/>
      <c r="F51"/>
      <c r="G51"/>
    </row>
    <row r="52" spans="1:8" ht="15.75" customHeight="1">
      <c r="A52" s="1"/>
      <c r="B52"/>
      <c r="C52"/>
      <c r="D52"/>
      <c r="E52"/>
      <c r="F52"/>
      <c r="G52"/>
    </row>
  </sheetData>
  <dataConsolidate/>
  <mergeCells count="4">
    <mergeCell ref="F2:G2"/>
    <mergeCell ref="B2:B3"/>
    <mergeCell ref="A2:A3"/>
    <mergeCell ref="D2:E2"/>
  </mergeCells>
  <conditionalFormatting sqref="A5 A7:A49 C5:G49 A4:G4 A6:G6">
    <cfRule type="expression" dxfId="63" priority="95">
      <formula>IF(CertVal_IsBlnkRow*CertVal_IsBlnkRowNext=1,TRUE,FALSE)</formula>
    </cfRule>
  </conditionalFormatting>
  <conditionalFormatting sqref="B5:B49">
    <cfRule type="expression" dxfId="62" priority="87">
      <formula>IF(CertVal_IsBlnkRow*CertVal_IsBlnkRowNext=1,TRUE,FALSE)</formula>
    </cfRule>
  </conditionalFormatting>
  <conditionalFormatting sqref="B7">
    <cfRule type="expression" dxfId="61" priority="85">
      <formula>IF(CertVal_IsBlnkRow*CertVal_IsBlnkRowNext=1,TRUE,FALSE)</formula>
    </cfRule>
  </conditionalFormatting>
  <conditionalFormatting sqref="B8">
    <cfRule type="expression" dxfId="60" priority="83">
      <formula>IF(CertVal_IsBlnkRow*CertVal_IsBlnkRowNext=1,TRUE,FALSE)</formula>
    </cfRule>
  </conditionalFormatting>
  <conditionalFormatting sqref="B9">
    <cfRule type="expression" dxfId="59" priority="81">
      <formula>IF(CertVal_IsBlnkRow*CertVal_IsBlnkRowNext=1,TRUE,FALSE)</formula>
    </cfRule>
  </conditionalFormatting>
  <conditionalFormatting sqref="B10">
    <cfRule type="expression" dxfId="58" priority="79">
      <formula>IF(CertVal_IsBlnkRow*CertVal_IsBlnkRowNext=1,TRUE,FALSE)</formula>
    </cfRule>
  </conditionalFormatting>
  <conditionalFormatting sqref="B11">
    <cfRule type="expression" dxfId="57" priority="77">
      <formula>IF(CertVal_IsBlnkRow*CertVal_IsBlnkRowNext=1,TRUE,FALSE)</formula>
    </cfRule>
  </conditionalFormatting>
  <conditionalFormatting sqref="B12">
    <cfRule type="expression" dxfId="56" priority="75">
      <formula>IF(CertVal_IsBlnkRow*CertVal_IsBlnkRowNext=1,TRUE,FALSE)</formula>
    </cfRule>
  </conditionalFormatting>
  <conditionalFormatting sqref="B13">
    <cfRule type="expression" dxfId="55" priority="73">
      <formula>IF(CertVal_IsBlnkRow*CertVal_IsBlnkRowNext=1,TRUE,FALSE)</formula>
    </cfRule>
  </conditionalFormatting>
  <conditionalFormatting sqref="B14">
    <cfRule type="expression" dxfId="54" priority="71">
      <formula>IF(CertVal_IsBlnkRow*CertVal_IsBlnkRowNext=1,TRUE,FALSE)</formula>
    </cfRule>
  </conditionalFormatting>
  <conditionalFormatting sqref="B15">
    <cfRule type="expression" dxfId="53" priority="69">
      <formula>IF(CertVal_IsBlnkRow*CertVal_IsBlnkRowNext=1,TRUE,FALSE)</formula>
    </cfRule>
  </conditionalFormatting>
  <conditionalFormatting sqref="B16">
    <cfRule type="expression" dxfId="52" priority="67">
      <formula>IF(CertVal_IsBlnkRow*CertVal_IsBlnkRowNext=1,TRUE,FALSE)</formula>
    </cfRule>
  </conditionalFormatting>
  <conditionalFormatting sqref="B17">
    <cfRule type="expression" dxfId="51" priority="65">
      <formula>IF(CertVal_IsBlnkRow*CertVal_IsBlnkRowNext=1,TRUE,FALSE)</formula>
    </cfRule>
  </conditionalFormatting>
  <conditionalFormatting sqref="B18">
    <cfRule type="expression" dxfId="50" priority="63">
      <formula>IF(CertVal_IsBlnkRow*CertVal_IsBlnkRowNext=1,TRUE,FALSE)</formula>
    </cfRule>
  </conditionalFormatting>
  <conditionalFormatting sqref="B19">
    <cfRule type="expression" dxfId="49" priority="61">
      <formula>IF(CertVal_IsBlnkRow*CertVal_IsBlnkRowNext=1,TRUE,FALSE)</formula>
    </cfRule>
  </conditionalFormatting>
  <conditionalFormatting sqref="B20">
    <cfRule type="expression" dxfId="48" priority="59">
      <formula>IF(CertVal_IsBlnkRow*CertVal_IsBlnkRowNext=1,TRUE,FALSE)</formula>
    </cfRule>
  </conditionalFormatting>
  <conditionalFormatting sqref="B21">
    <cfRule type="expression" dxfId="47" priority="57">
      <formula>IF(CertVal_IsBlnkRow*CertVal_IsBlnkRowNext=1,TRUE,FALSE)</formula>
    </cfRule>
  </conditionalFormatting>
  <conditionalFormatting sqref="B22">
    <cfRule type="expression" dxfId="46" priority="55">
      <formula>IF(CertVal_IsBlnkRow*CertVal_IsBlnkRowNext=1,TRUE,FALSE)</formula>
    </cfRule>
  </conditionalFormatting>
  <conditionalFormatting sqref="B23">
    <cfRule type="expression" dxfId="45" priority="53">
      <formula>IF(CertVal_IsBlnkRow*CertVal_IsBlnkRowNext=1,TRUE,FALSE)</formula>
    </cfRule>
  </conditionalFormatting>
  <conditionalFormatting sqref="B24">
    <cfRule type="expression" dxfId="44" priority="51">
      <formula>IF(CertVal_IsBlnkRow*CertVal_IsBlnkRowNext=1,TRUE,FALSE)</formula>
    </cfRule>
  </conditionalFormatting>
  <conditionalFormatting sqref="B25">
    <cfRule type="expression" dxfId="43" priority="49">
      <formula>IF(CertVal_IsBlnkRow*CertVal_IsBlnkRowNext=1,TRUE,FALSE)</formula>
    </cfRule>
  </conditionalFormatting>
  <conditionalFormatting sqref="B26">
    <cfRule type="expression" dxfId="42" priority="47">
      <formula>IF(CertVal_IsBlnkRow*CertVal_IsBlnkRowNext=1,TRUE,FALSE)</formula>
    </cfRule>
  </conditionalFormatting>
  <conditionalFormatting sqref="B27">
    <cfRule type="expression" dxfId="41" priority="45">
      <formula>IF(CertVal_IsBlnkRow*CertVal_IsBlnkRowNext=1,TRUE,FALSE)</formula>
    </cfRule>
  </conditionalFormatting>
  <conditionalFormatting sqref="B28">
    <cfRule type="expression" dxfId="40" priority="43">
      <formula>IF(CertVal_IsBlnkRow*CertVal_IsBlnkRowNext=1,TRUE,FALSE)</formula>
    </cfRule>
  </conditionalFormatting>
  <conditionalFormatting sqref="B29">
    <cfRule type="expression" dxfId="39" priority="41">
      <formula>IF(CertVal_IsBlnkRow*CertVal_IsBlnkRowNext=1,TRUE,FALSE)</formula>
    </cfRule>
  </conditionalFormatting>
  <conditionalFormatting sqref="B30">
    <cfRule type="expression" dxfId="38" priority="39">
      <formula>IF(CertVal_IsBlnkRow*CertVal_IsBlnkRowNext=1,TRUE,FALSE)</formula>
    </cfRule>
  </conditionalFormatting>
  <conditionalFormatting sqref="B31">
    <cfRule type="expression" dxfId="37" priority="37">
      <formula>IF(CertVal_IsBlnkRow*CertVal_IsBlnkRowNext=1,TRUE,FALSE)</formula>
    </cfRule>
  </conditionalFormatting>
  <conditionalFormatting sqref="B32">
    <cfRule type="expression" dxfId="36" priority="35">
      <formula>IF(CertVal_IsBlnkRow*CertVal_IsBlnkRowNext=1,TRUE,FALSE)</formula>
    </cfRule>
  </conditionalFormatting>
  <conditionalFormatting sqref="B33">
    <cfRule type="expression" dxfId="35" priority="33">
      <formula>IF(CertVal_IsBlnkRow*CertVal_IsBlnkRowNext=1,TRUE,FALSE)</formula>
    </cfRule>
  </conditionalFormatting>
  <conditionalFormatting sqref="B34">
    <cfRule type="expression" dxfId="34" priority="31">
      <formula>IF(CertVal_IsBlnkRow*CertVal_IsBlnkRowNext=1,TRUE,FALSE)</formula>
    </cfRule>
  </conditionalFormatting>
  <conditionalFormatting sqref="B35">
    <cfRule type="expression" dxfId="33" priority="29">
      <formula>IF(CertVal_IsBlnkRow*CertVal_IsBlnkRowNext=1,TRUE,FALSE)</formula>
    </cfRule>
  </conditionalFormatting>
  <conditionalFormatting sqref="B36">
    <cfRule type="expression" dxfId="32" priority="27">
      <formula>IF(CertVal_IsBlnkRow*CertVal_IsBlnkRowNext=1,TRUE,FALSE)</formula>
    </cfRule>
  </conditionalFormatting>
  <conditionalFormatting sqref="B37">
    <cfRule type="expression" dxfId="31" priority="25">
      <formula>IF(CertVal_IsBlnkRow*CertVal_IsBlnkRowNext=1,TRUE,FALSE)</formula>
    </cfRule>
  </conditionalFormatting>
  <conditionalFormatting sqref="B38">
    <cfRule type="expression" dxfId="30" priority="23">
      <formula>IF(CertVal_IsBlnkRow*CertVal_IsBlnkRowNext=1,TRUE,FALSE)</formula>
    </cfRule>
  </conditionalFormatting>
  <conditionalFormatting sqref="B39">
    <cfRule type="expression" dxfId="29" priority="21">
      <formula>IF(CertVal_IsBlnkRow*CertVal_IsBlnkRowNext=1,TRUE,FALSE)</formula>
    </cfRule>
  </conditionalFormatting>
  <conditionalFormatting sqref="B40">
    <cfRule type="expression" dxfId="28" priority="19">
      <formula>IF(CertVal_IsBlnkRow*CertVal_IsBlnkRowNext=1,TRUE,FALSE)</formula>
    </cfRule>
  </conditionalFormatting>
  <conditionalFormatting sqref="B41">
    <cfRule type="expression" dxfId="27" priority="17">
      <formula>IF(CertVal_IsBlnkRow*CertVal_IsBlnkRowNext=1,TRUE,FALSE)</formula>
    </cfRule>
  </conditionalFormatting>
  <conditionalFormatting sqref="B42">
    <cfRule type="expression" dxfId="26" priority="15">
      <formula>IF(CertVal_IsBlnkRow*CertVal_IsBlnkRowNext=1,TRUE,FALSE)</formula>
    </cfRule>
  </conditionalFormatting>
  <conditionalFormatting sqref="B43">
    <cfRule type="expression" dxfId="25" priority="13">
      <formula>IF(CertVal_IsBlnkRow*CertVal_IsBlnkRowNext=1,TRUE,FALSE)</formula>
    </cfRule>
  </conditionalFormatting>
  <conditionalFormatting sqref="B44">
    <cfRule type="expression" dxfId="24" priority="11">
      <formula>IF(CertVal_IsBlnkRow*CertVal_IsBlnkRowNext=1,TRUE,FALSE)</formula>
    </cfRule>
  </conditionalFormatting>
  <conditionalFormatting sqref="B45">
    <cfRule type="expression" dxfId="23" priority="9">
      <formula>IF(CertVal_IsBlnkRow*CertVal_IsBlnkRowNext=1,TRUE,FALSE)</formula>
    </cfRule>
  </conditionalFormatting>
  <conditionalFormatting sqref="B46">
    <cfRule type="expression" dxfId="22" priority="7">
      <formula>IF(CertVal_IsBlnkRow*CertVal_IsBlnkRowNext=1,TRUE,FALSE)</formula>
    </cfRule>
  </conditionalFormatting>
  <conditionalFormatting sqref="B47">
    <cfRule type="expression" dxfId="21" priority="5">
      <formula>IF(CertVal_IsBlnkRow*CertVal_IsBlnkRowNext=1,TRUE,FALSE)</formula>
    </cfRule>
  </conditionalFormatting>
  <conditionalFormatting sqref="B48">
    <cfRule type="expression" dxfId="20" priority="3">
      <formula>IF(CertVal_IsBlnkRow*CertVal_IsBlnkRowNext=1,TRUE,FALSE)</formula>
    </cfRule>
  </conditionalFormatting>
  <conditionalFormatting sqref="B49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6F52D785-2B08-4883-80EB-409D312EC933}"/>
    <hyperlink ref="B7" location="'4-Acid'!$A$18" display="'4-Acid'!$A$18" xr:uid="{F3D24E23-8813-4475-8F6E-56C805FC0475}"/>
    <hyperlink ref="B8" location="'4-Acid'!$A$77" display="'4-Acid'!$A$77" xr:uid="{5C90936D-6FDE-4BF1-AB99-B14E98657865}"/>
    <hyperlink ref="B9" location="'4-Acid'!$A$95" display="'4-Acid'!$A$95" xr:uid="{3860239A-A2EB-4B71-8E04-060BD03326DD}"/>
    <hyperlink ref="B10" location="'4-Acid'!$A$131" display="'4-Acid'!$A$131" xr:uid="{4137B778-E9D0-45DD-A00E-1138E1F56966}"/>
    <hyperlink ref="B11" location="'4-Acid'!$A$149" display="'4-Acid'!$A$149" xr:uid="{834632A1-911F-4201-A6B0-D5B79F2246A8}"/>
    <hyperlink ref="B12" location="'4-Acid'!$A$167" display="'4-Acid'!$A$167" xr:uid="{144C4706-956C-4E3C-B62C-E18559B22F83}"/>
    <hyperlink ref="B13" location="'4-Acid'!$A$186" display="'4-Acid'!$A$186" xr:uid="{9D25B39C-03DF-4CBE-AE0F-E4AC4F54EB73}"/>
    <hyperlink ref="B14" location="'4-Acid'!$A$204" display="'4-Acid'!$A$204" xr:uid="{99380C0B-0A72-466C-AE1F-D9A010AA43F9}"/>
    <hyperlink ref="B15" location="'4-Acid'!$A$222" display="'4-Acid'!$A$222" xr:uid="{F3570AE7-C8AA-4A8A-A0FA-841D8E9420A8}"/>
    <hyperlink ref="B16" location="'4-Acid'!$A$240" display="'4-Acid'!$A$240" xr:uid="{9A34E665-FAF3-4372-A0BF-5066849ABC67}"/>
    <hyperlink ref="B17" location="'4-Acid'!$A$313" display="'4-Acid'!$A$313" xr:uid="{FEC6C5A0-A023-40F2-B0D9-9FAA8FB01E44}"/>
    <hyperlink ref="B18" location="'4-Acid'!$A$331" display="'4-Acid'!$A$331" xr:uid="{F43097D7-79E2-4544-AC54-C84004948852}"/>
    <hyperlink ref="B19" location="'4-Acid'!$A$386" display="'4-Acid'!$A$386" xr:uid="{73D3F703-2B4B-4BFF-BC4F-3FE3B2357D95}"/>
    <hyperlink ref="B20" location="'4-Acid'!$A$422" display="'4-Acid'!$A$422" xr:uid="{887DCAE1-87FE-4646-A0AD-3BBCF2603E75}"/>
    <hyperlink ref="B21" location="'4-Acid'!$A$440" display="'4-Acid'!$A$440" xr:uid="{E1FBFABF-0856-4F8C-BA0C-37AFD4E430B8}"/>
    <hyperlink ref="B22" location="'4-Acid'!$A$458" display="'4-Acid'!$A$458" xr:uid="{AB6B86BC-27AC-462F-AB53-4612234C49FE}"/>
    <hyperlink ref="B23" location="'4-Acid'!$A$476" display="'4-Acid'!$A$476" xr:uid="{070A0204-E9E8-44DB-8BE0-FA8023976220}"/>
    <hyperlink ref="B24" location="'4-Acid'!$A$513" display="'4-Acid'!$A$513" xr:uid="{6509D5F0-7CA7-48C7-B53F-6A94E6B2C52D}"/>
    <hyperlink ref="B25" location="'4-Acid'!$A$531" display="'4-Acid'!$A$531" xr:uid="{D7933B3D-8AAF-45B4-A5C0-233C6D3053AA}"/>
    <hyperlink ref="B26" location="'4-Acid'!$A$549" display="'4-Acid'!$A$549" xr:uid="{2EEA4418-5D9B-4E22-8E12-354E5CB238F2}"/>
    <hyperlink ref="B27" location="'4-Acid'!$A$586" display="'4-Acid'!$A$586" xr:uid="{893C6409-3B50-4420-A52A-61F1631B92A0}"/>
    <hyperlink ref="B28" location="'4-Acid'!$A$623" display="'4-Acid'!$A$623" xr:uid="{AA3001B4-B1AA-4D18-B7E9-785618BB0270}"/>
    <hyperlink ref="B29" location="'4-Acid'!$A$642" display="'4-Acid'!$A$642" xr:uid="{F4B46D97-2581-486A-B274-4AF95C0B2205}"/>
    <hyperlink ref="B30" location="'4-Acid'!$A$660" display="'4-Acid'!$A$660" xr:uid="{C3ECD4C0-9A57-4D62-95E1-A2E46F8870F9}"/>
    <hyperlink ref="B31" location="'4-Acid'!$A$696" display="'4-Acid'!$A$696" xr:uid="{EBD32CC2-A9E4-41CC-BD2E-BFB949F465B1}"/>
    <hyperlink ref="B32" location="'4-Acid'!$A$714" display="'4-Acid'!$A$714" xr:uid="{B68C58CF-7DA5-42C6-80B9-CEE6B714B563}"/>
    <hyperlink ref="B33" location="'4-Acid'!$A$732" display="'4-Acid'!$A$732" xr:uid="{DEE6A101-B90D-435F-A1B9-106A05C1022F}"/>
    <hyperlink ref="B34" location="'4-Acid'!$A$750" display="'4-Acid'!$A$750" xr:uid="{E7721BE1-6D21-4587-91F5-F878043167D6}"/>
    <hyperlink ref="B35" location="'4-Acid'!$A$769" display="'4-Acid'!$A$769" xr:uid="{8D9F9C44-4463-48B6-B632-B8665EDB8FE6}"/>
    <hyperlink ref="B36" location="'4-Acid'!$A$787" display="'4-Acid'!$A$787" xr:uid="{C2154869-9E8B-45ED-A39D-F1D9B53F36D0}"/>
    <hyperlink ref="B37" location="'4-Acid'!$A$823" display="'4-Acid'!$A$823" xr:uid="{B49E43B4-FF14-4D52-BD9C-B7FA767EFAA8}"/>
    <hyperlink ref="B38" location="'4-Acid'!$A$841" display="'4-Acid'!$A$841" xr:uid="{CD921D73-77D1-42DD-B72A-DD74CD5E204A}"/>
    <hyperlink ref="B39" location="'4-Acid'!$A$860" display="'4-Acid'!$A$860" xr:uid="{A502BB32-BB74-4EAD-8CCD-BA633AA6E2D4}"/>
    <hyperlink ref="B40" location="'4-Acid'!$A$897" display="'4-Acid'!$A$897" xr:uid="{A0A5077A-5FFA-423D-936A-A7A7285CEC8C}"/>
    <hyperlink ref="B41" location="'4-Acid'!$A$915" display="'4-Acid'!$A$915" xr:uid="{FC5F6A71-BE1F-41EA-8218-E503D0022D34}"/>
    <hyperlink ref="B42" location="'4-Acid'!$A$934" display="'4-Acid'!$A$934" xr:uid="{1B7693DB-E14C-40D7-99CD-0D626EFA94F7}"/>
    <hyperlink ref="B43" location="'4-Acid'!$A$952" display="'4-Acid'!$A$952" xr:uid="{A2B0CD04-A2C8-4ECF-A5CE-DC9CF6F083CA}"/>
    <hyperlink ref="B44" location="'4-Acid'!$A$988" display="'4-Acid'!$A$988" xr:uid="{745ED760-8470-43A0-8D8F-2AE61ECD7D8F}"/>
    <hyperlink ref="B45" location="'4-Acid'!$A$1006" display="'4-Acid'!$A$1006" xr:uid="{E9469974-B61A-41D7-8624-5FC7BC4E9EE1}"/>
    <hyperlink ref="B46" location="'4-Acid'!$A$1024" display="'4-Acid'!$A$1024" xr:uid="{E021C1CF-0338-4E61-9BA9-78E0ABE84B2B}"/>
    <hyperlink ref="B47" location="'4-Acid'!$A$1042" display="'4-Acid'!$A$1042" xr:uid="{30546116-4B6C-4315-A65F-8200DAE7F2FC}"/>
    <hyperlink ref="B48" location="'4-Acid'!$A$1078" display="'4-Acid'!$A$1078" xr:uid="{18ED2D1E-A4A1-427E-A4E8-42BC103F9995}"/>
    <hyperlink ref="B49" location="'4-Acid'!$A$1096" display="'4-Acid'!$A$1096" xr:uid="{CA168161-3F3D-4686-9189-982E4E42F7CB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7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424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98" t="s">
        <v>46</v>
      </c>
      <c r="D2" s="99" t="s">
        <v>47</v>
      </c>
      <c r="E2" s="74" t="s">
        <v>2</v>
      </c>
      <c r="F2" s="100" t="s">
        <v>46</v>
      </c>
      <c r="G2" s="75" t="s">
        <v>47</v>
      </c>
      <c r="H2" s="76" t="s">
        <v>2</v>
      </c>
      <c r="I2" s="100" t="s">
        <v>46</v>
      </c>
      <c r="J2" s="75" t="s">
        <v>47</v>
      </c>
      <c r="K2" s="71"/>
    </row>
    <row r="3" spans="1:11" ht="15.75" customHeight="1">
      <c r="A3" s="72"/>
      <c r="B3" s="102" t="s">
        <v>167</v>
      </c>
      <c r="C3" s="101"/>
      <c r="D3" s="103"/>
      <c r="E3" s="101"/>
      <c r="F3" s="101"/>
      <c r="G3" s="104"/>
      <c r="H3" s="101"/>
      <c r="I3" s="101"/>
      <c r="J3" s="105"/>
    </row>
    <row r="4" spans="1:11" ht="15.75" customHeight="1">
      <c r="A4" s="72"/>
      <c r="B4" s="106" t="s">
        <v>117</v>
      </c>
      <c r="C4" s="97" t="s">
        <v>80</v>
      </c>
      <c r="D4" s="34" t="s">
        <v>100</v>
      </c>
      <c r="E4" s="106" t="s">
        <v>118</v>
      </c>
      <c r="F4" s="97" t="s">
        <v>80</v>
      </c>
      <c r="G4" s="36" t="s">
        <v>100</v>
      </c>
      <c r="H4" s="7" t="s">
        <v>421</v>
      </c>
      <c r="I4" s="97" t="s">
        <v>421</v>
      </c>
      <c r="J4" s="35" t="s">
        <v>421</v>
      </c>
    </row>
    <row r="5" spans="1:11" ht="15.75" customHeight="1">
      <c r="A5" s="72"/>
      <c r="B5" s="102" t="s">
        <v>164</v>
      </c>
      <c r="C5" s="101"/>
      <c r="D5" s="103"/>
      <c r="E5" s="101"/>
      <c r="F5" s="101"/>
      <c r="G5" s="104"/>
      <c r="H5" s="101"/>
      <c r="I5" s="101"/>
      <c r="J5" s="105"/>
    </row>
    <row r="6" spans="1:11" ht="15.75" customHeight="1">
      <c r="A6" s="72"/>
      <c r="B6" s="106" t="s">
        <v>4</v>
      </c>
      <c r="C6" s="97" t="s">
        <v>3</v>
      </c>
      <c r="D6" s="34" t="s">
        <v>168</v>
      </c>
      <c r="E6" s="106" t="s">
        <v>5</v>
      </c>
      <c r="F6" s="97" t="s">
        <v>3</v>
      </c>
      <c r="G6" s="36" t="s">
        <v>94</v>
      </c>
      <c r="H6" s="108" t="s">
        <v>40</v>
      </c>
      <c r="I6" s="97" t="s">
        <v>3</v>
      </c>
      <c r="J6" s="107">
        <v>0.39250000000000002</v>
      </c>
    </row>
    <row r="7" spans="1:11" ht="15.75" customHeight="1">
      <c r="A7" s="72"/>
      <c r="B7" s="106" t="s">
        <v>7</v>
      </c>
      <c r="C7" s="97" t="s">
        <v>3</v>
      </c>
      <c r="D7" s="34">
        <v>0.99166666666666703</v>
      </c>
      <c r="E7" s="106" t="s">
        <v>79</v>
      </c>
      <c r="F7" s="97" t="s">
        <v>3</v>
      </c>
      <c r="G7" s="107">
        <v>0.54722222222222205</v>
      </c>
      <c r="H7" s="108" t="s">
        <v>12</v>
      </c>
      <c r="I7" s="97" t="s">
        <v>3</v>
      </c>
      <c r="J7" s="107">
        <v>0.25833333333333303</v>
      </c>
    </row>
    <row r="8" spans="1:11" ht="15.75" customHeight="1">
      <c r="A8" s="72"/>
      <c r="B8" s="106" t="s">
        <v>16</v>
      </c>
      <c r="C8" s="97" t="s">
        <v>3</v>
      </c>
      <c r="D8" s="109">
        <v>1.0999999999999999E-2</v>
      </c>
      <c r="E8" s="106" t="s">
        <v>11</v>
      </c>
      <c r="F8" s="97" t="s">
        <v>3</v>
      </c>
      <c r="G8" s="110">
        <v>0.03</v>
      </c>
      <c r="H8" s="108" t="s">
        <v>24</v>
      </c>
      <c r="I8" s="97" t="s">
        <v>3</v>
      </c>
      <c r="J8" s="110">
        <v>0.03</v>
      </c>
    </row>
    <row r="9" spans="1:11" ht="15.75" customHeight="1">
      <c r="A9" s="72"/>
      <c r="B9" s="106" t="s">
        <v>33</v>
      </c>
      <c r="C9" s="97" t="s">
        <v>3</v>
      </c>
      <c r="D9" s="34">
        <v>0.16666666666666699</v>
      </c>
      <c r="E9" s="106" t="s">
        <v>23</v>
      </c>
      <c r="F9" s="97" t="s">
        <v>3</v>
      </c>
      <c r="G9" s="110">
        <v>1.3333333333333299E-2</v>
      </c>
      <c r="H9" s="108" t="s">
        <v>62</v>
      </c>
      <c r="I9" s="97" t="s">
        <v>3</v>
      </c>
      <c r="J9" s="35" t="s">
        <v>169</v>
      </c>
    </row>
    <row r="10" spans="1:11" ht="15.75" customHeight="1">
      <c r="A10" s="72"/>
      <c r="B10" s="106" t="s">
        <v>36</v>
      </c>
      <c r="C10" s="97" t="s">
        <v>3</v>
      </c>
      <c r="D10" s="109">
        <v>8.7499999999999994E-2</v>
      </c>
      <c r="E10" s="106" t="s">
        <v>55</v>
      </c>
      <c r="F10" s="97" t="s">
        <v>1</v>
      </c>
      <c r="G10" s="110">
        <v>5.1066666666666699E-3</v>
      </c>
      <c r="H10" s="108" t="s">
        <v>41</v>
      </c>
      <c r="I10" s="97" t="s">
        <v>3</v>
      </c>
      <c r="J10" s="107">
        <v>0.120833333333333</v>
      </c>
    </row>
    <row r="11" spans="1:11" ht="15.75" customHeight="1">
      <c r="A11" s="72"/>
      <c r="B11" s="106" t="s">
        <v>39</v>
      </c>
      <c r="C11" s="97" t="s">
        <v>3</v>
      </c>
      <c r="D11" s="34" t="s">
        <v>168</v>
      </c>
      <c r="E11" s="106" t="s">
        <v>31</v>
      </c>
      <c r="F11" s="97" t="s">
        <v>3</v>
      </c>
      <c r="G11" s="107">
        <v>1.3333333333333299</v>
      </c>
      <c r="H11" s="7" t="s">
        <v>421</v>
      </c>
      <c r="I11" s="97" t="s">
        <v>421</v>
      </c>
      <c r="J11" s="35" t="s">
        <v>421</v>
      </c>
    </row>
    <row r="12" spans="1:11" ht="15.75" customHeight="1">
      <c r="A12" s="72"/>
      <c r="B12" s="102" t="s">
        <v>128</v>
      </c>
      <c r="C12" s="101"/>
      <c r="D12" s="103"/>
      <c r="E12" s="101"/>
      <c r="F12" s="101"/>
      <c r="G12" s="104"/>
      <c r="H12" s="101"/>
      <c r="I12" s="101"/>
      <c r="J12" s="105"/>
    </row>
    <row r="13" spans="1:11" ht="15.75" customHeight="1">
      <c r="A13" s="72"/>
      <c r="B13" s="106" t="s">
        <v>243</v>
      </c>
      <c r="C13" s="97" t="s">
        <v>1</v>
      </c>
      <c r="D13" s="109">
        <v>0.23</v>
      </c>
      <c r="E13" s="106" t="s">
        <v>103</v>
      </c>
      <c r="F13" s="97" t="s">
        <v>1</v>
      </c>
      <c r="G13" s="110">
        <v>2.5000000000000001E-2</v>
      </c>
      <c r="H13" s="108" t="s">
        <v>244</v>
      </c>
      <c r="I13" s="97" t="s">
        <v>1</v>
      </c>
      <c r="J13" s="107">
        <v>98.95</v>
      </c>
    </row>
    <row r="14" spans="1:11" ht="15.75" customHeight="1">
      <c r="A14" s="72"/>
      <c r="B14" s="106" t="s">
        <v>97</v>
      </c>
      <c r="C14" s="97" t="s">
        <v>1</v>
      </c>
      <c r="D14" s="34" t="s">
        <v>102</v>
      </c>
      <c r="E14" s="106" t="s">
        <v>104</v>
      </c>
      <c r="F14" s="97" t="s">
        <v>1</v>
      </c>
      <c r="G14" s="110">
        <v>0.01</v>
      </c>
      <c r="H14" s="108" t="s">
        <v>245</v>
      </c>
      <c r="I14" s="97" t="s">
        <v>1</v>
      </c>
      <c r="J14" s="110">
        <v>3.5000000000000001E-3</v>
      </c>
    </row>
    <row r="15" spans="1:11" ht="15.75" customHeight="1">
      <c r="A15" s="72"/>
      <c r="B15" s="106" t="s">
        <v>246</v>
      </c>
      <c r="C15" s="97" t="s">
        <v>1</v>
      </c>
      <c r="D15" s="109">
        <v>0.52</v>
      </c>
      <c r="E15" s="106" t="s">
        <v>247</v>
      </c>
      <c r="F15" s="97" t="s">
        <v>1</v>
      </c>
      <c r="G15" s="110">
        <v>2.5000000000000001E-2</v>
      </c>
      <c r="H15" s="108" t="s">
        <v>248</v>
      </c>
      <c r="I15" s="97" t="s">
        <v>1</v>
      </c>
      <c r="J15" s="110">
        <v>0.06</v>
      </c>
    </row>
    <row r="16" spans="1:11" ht="15.75" customHeight="1">
      <c r="A16" s="72"/>
      <c r="B16" s="106" t="s">
        <v>249</v>
      </c>
      <c r="C16" s="97" t="s">
        <v>1</v>
      </c>
      <c r="D16" s="109">
        <v>2E-3</v>
      </c>
      <c r="E16" s="106" t="s">
        <v>250</v>
      </c>
      <c r="F16" s="97" t="s">
        <v>1</v>
      </c>
      <c r="G16" s="110">
        <v>3.0000000000000001E-3</v>
      </c>
      <c r="H16" s="7" t="s">
        <v>421</v>
      </c>
      <c r="I16" s="97" t="s">
        <v>421</v>
      </c>
      <c r="J16" s="35" t="s">
        <v>421</v>
      </c>
    </row>
    <row r="17" spans="1:10" ht="15.75" customHeight="1">
      <c r="A17" s="72"/>
      <c r="B17" s="102" t="s">
        <v>163</v>
      </c>
      <c r="C17" s="101"/>
      <c r="D17" s="103"/>
      <c r="E17" s="101"/>
      <c r="F17" s="101"/>
      <c r="G17" s="104"/>
      <c r="H17" s="101"/>
      <c r="I17" s="101"/>
      <c r="J17" s="105"/>
    </row>
    <row r="18" spans="1:10" ht="15.75" customHeight="1">
      <c r="A18" s="72"/>
      <c r="B18" s="106" t="s">
        <v>251</v>
      </c>
      <c r="C18" s="97" t="s">
        <v>1</v>
      </c>
      <c r="D18" s="109">
        <v>8.5000000000000006E-2</v>
      </c>
      <c r="E18" s="33" t="s">
        <v>421</v>
      </c>
      <c r="F18" s="97" t="s">
        <v>421</v>
      </c>
      <c r="G18" s="36" t="s">
        <v>421</v>
      </c>
      <c r="H18" s="7" t="s">
        <v>421</v>
      </c>
      <c r="I18" s="97" t="s">
        <v>421</v>
      </c>
      <c r="J18" s="35" t="s">
        <v>421</v>
      </c>
    </row>
    <row r="19" spans="1:10" ht="15.75" customHeight="1">
      <c r="A19" s="72"/>
      <c r="B19" s="102" t="s">
        <v>170</v>
      </c>
      <c r="C19" s="101"/>
      <c r="D19" s="103"/>
      <c r="E19" s="101"/>
      <c r="F19" s="101"/>
      <c r="G19" s="104"/>
      <c r="H19" s="101"/>
      <c r="I19" s="101"/>
      <c r="J19" s="105"/>
    </row>
    <row r="20" spans="1:10" ht="15.75" customHeight="1">
      <c r="A20" s="72"/>
      <c r="B20" s="106" t="s">
        <v>4</v>
      </c>
      <c r="C20" s="97" t="s">
        <v>3</v>
      </c>
      <c r="D20" s="34" t="s">
        <v>101</v>
      </c>
      <c r="E20" s="106" t="s">
        <v>8</v>
      </c>
      <c r="F20" s="97" t="s">
        <v>3</v>
      </c>
      <c r="G20" s="107">
        <v>1.0349999999999999</v>
      </c>
      <c r="H20" s="108" t="s">
        <v>12</v>
      </c>
      <c r="I20" s="97" t="s">
        <v>3</v>
      </c>
      <c r="J20" s="107">
        <v>0.28999999999999998</v>
      </c>
    </row>
    <row r="21" spans="1:10" ht="15.75" customHeight="1">
      <c r="A21" s="72"/>
      <c r="B21" s="106" t="s">
        <v>7</v>
      </c>
      <c r="C21" s="97" t="s">
        <v>3</v>
      </c>
      <c r="D21" s="34">
        <v>0.8</v>
      </c>
      <c r="E21" s="106" t="s">
        <v>11</v>
      </c>
      <c r="F21" s="97" t="s">
        <v>3</v>
      </c>
      <c r="G21" s="110">
        <v>0.04</v>
      </c>
      <c r="H21" s="108" t="s">
        <v>15</v>
      </c>
      <c r="I21" s="97" t="s">
        <v>3</v>
      </c>
      <c r="J21" s="107">
        <v>0.4</v>
      </c>
    </row>
    <row r="22" spans="1:10" ht="15.75" customHeight="1">
      <c r="A22" s="72"/>
      <c r="B22" s="106" t="s">
        <v>10</v>
      </c>
      <c r="C22" s="97" t="s">
        <v>3</v>
      </c>
      <c r="D22" s="34">
        <v>3.75</v>
      </c>
      <c r="E22" s="106" t="s">
        <v>14</v>
      </c>
      <c r="F22" s="97" t="s">
        <v>3</v>
      </c>
      <c r="G22" s="36" t="s">
        <v>168</v>
      </c>
      <c r="H22" s="108" t="s">
        <v>18</v>
      </c>
      <c r="I22" s="97" t="s">
        <v>3</v>
      </c>
      <c r="J22" s="107">
        <v>0.75</v>
      </c>
    </row>
    <row r="23" spans="1:10" ht="15.75" customHeight="1">
      <c r="A23" s="72"/>
      <c r="B23" s="106" t="s">
        <v>13</v>
      </c>
      <c r="C23" s="97" t="s">
        <v>3</v>
      </c>
      <c r="D23" s="34">
        <v>0.2</v>
      </c>
      <c r="E23" s="106" t="s">
        <v>17</v>
      </c>
      <c r="F23" s="97" t="s">
        <v>3</v>
      </c>
      <c r="G23" s="107">
        <v>1.66</v>
      </c>
      <c r="H23" s="108" t="s">
        <v>21</v>
      </c>
      <c r="I23" s="97" t="s">
        <v>3</v>
      </c>
      <c r="J23" s="107">
        <v>0.105</v>
      </c>
    </row>
    <row r="24" spans="1:10" ht="15.75" customHeight="1">
      <c r="A24" s="72"/>
      <c r="B24" s="106" t="s">
        <v>16</v>
      </c>
      <c r="C24" s="97" t="s">
        <v>3</v>
      </c>
      <c r="D24" s="34" t="s">
        <v>169</v>
      </c>
      <c r="E24" s="106" t="s">
        <v>23</v>
      </c>
      <c r="F24" s="97" t="s">
        <v>3</v>
      </c>
      <c r="G24" s="110">
        <v>0.02</v>
      </c>
      <c r="H24" s="108" t="s">
        <v>24</v>
      </c>
      <c r="I24" s="97" t="s">
        <v>3</v>
      </c>
      <c r="J24" s="110">
        <v>0.03</v>
      </c>
    </row>
    <row r="25" spans="1:10" ht="15.75" customHeight="1">
      <c r="A25" s="72"/>
      <c r="B25" s="106" t="s">
        <v>19</v>
      </c>
      <c r="C25" s="97" t="s">
        <v>3</v>
      </c>
      <c r="D25" s="34" t="s">
        <v>101</v>
      </c>
      <c r="E25" s="106" t="s">
        <v>54</v>
      </c>
      <c r="F25" s="97" t="s">
        <v>1</v>
      </c>
      <c r="G25" s="110">
        <v>3.8500000000000001E-3</v>
      </c>
      <c r="H25" s="108" t="s">
        <v>27</v>
      </c>
      <c r="I25" s="97" t="s">
        <v>3</v>
      </c>
      <c r="J25" s="35" t="s">
        <v>94</v>
      </c>
    </row>
    <row r="26" spans="1:10" ht="15.75" customHeight="1">
      <c r="A26" s="72"/>
      <c r="B26" s="106" t="s">
        <v>22</v>
      </c>
      <c r="C26" s="97" t="s">
        <v>3</v>
      </c>
      <c r="D26" s="34">
        <v>3.25</v>
      </c>
      <c r="E26" s="106" t="s">
        <v>26</v>
      </c>
      <c r="F26" s="97" t="s">
        <v>3</v>
      </c>
      <c r="G26" s="107">
        <v>0.4</v>
      </c>
      <c r="H26" s="108" t="s">
        <v>30</v>
      </c>
      <c r="I26" s="97" t="s">
        <v>3</v>
      </c>
      <c r="J26" s="107">
        <v>0.91</v>
      </c>
    </row>
    <row r="27" spans="1:10" ht="15.75" customHeight="1">
      <c r="A27" s="72"/>
      <c r="B27" s="106" t="s">
        <v>25</v>
      </c>
      <c r="C27" s="97" t="s">
        <v>3</v>
      </c>
      <c r="D27" s="34">
        <v>0.4</v>
      </c>
      <c r="E27" s="106" t="s">
        <v>29</v>
      </c>
      <c r="F27" s="97" t="s">
        <v>3</v>
      </c>
      <c r="G27" s="107">
        <v>1.21</v>
      </c>
      <c r="H27" s="108" t="s">
        <v>60</v>
      </c>
      <c r="I27" s="97" t="s">
        <v>1</v>
      </c>
      <c r="J27" s="110">
        <v>3.5999999999999997E-2</v>
      </c>
    </row>
    <row r="28" spans="1:10" ht="15.75" customHeight="1">
      <c r="A28" s="72"/>
      <c r="B28" s="106" t="s">
        <v>50</v>
      </c>
      <c r="C28" s="97" t="s">
        <v>3</v>
      </c>
      <c r="D28" s="34">
        <v>7</v>
      </c>
      <c r="E28" s="106" t="s">
        <v>31</v>
      </c>
      <c r="F28" s="97" t="s">
        <v>3</v>
      </c>
      <c r="G28" s="107">
        <v>1.4350000000000001</v>
      </c>
      <c r="H28" s="108" t="s">
        <v>61</v>
      </c>
      <c r="I28" s="97" t="s">
        <v>3</v>
      </c>
      <c r="J28" s="35" t="s">
        <v>94</v>
      </c>
    </row>
    <row r="29" spans="1:10" ht="15.75" customHeight="1">
      <c r="A29" s="72"/>
      <c r="B29" s="106" t="s">
        <v>28</v>
      </c>
      <c r="C29" s="97" t="s">
        <v>3</v>
      </c>
      <c r="D29" s="109">
        <v>7.4999999999999997E-2</v>
      </c>
      <c r="E29" s="106" t="s">
        <v>34</v>
      </c>
      <c r="F29" s="97" t="s">
        <v>3</v>
      </c>
      <c r="G29" s="107">
        <v>3</v>
      </c>
      <c r="H29" s="108" t="s">
        <v>62</v>
      </c>
      <c r="I29" s="97" t="s">
        <v>3</v>
      </c>
      <c r="J29" s="110">
        <v>0.02</v>
      </c>
    </row>
    <row r="30" spans="1:10" ht="15.75" customHeight="1">
      <c r="A30" s="72"/>
      <c r="B30" s="106" t="s">
        <v>0</v>
      </c>
      <c r="C30" s="97" t="s">
        <v>3</v>
      </c>
      <c r="D30" s="34">
        <v>9</v>
      </c>
      <c r="E30" s="106" t="s">
        <v>37</v>
      </c>
      <c r="F30" s="97" t="s">
        <v>3</v>
      </c>
      <c r="G30" s="36" t="s">
        <v>98</v>
      </c>
      <c r="H30" s="108" t="s">
        <v>32</v>
      </c>
      <c r="I30" s="97" t="s">
        <v>3</v>
      </c>
      <c r="J30" s="107">
        <v>0.185</v>
      </c>
    </row>
    <row r="31" spans="1:10" ht="15.75" customHeight="1">
      <c r="A31" s="72"/>
      <c r="B31" s="106" t="s">
        <v>33</v>
      </c>
      <c r="C31" s="97" t="s">
        <v>3</v>
      </c>
      <c r="D31" s="34">
        <v>0.19500000000000001</v>
      </c>
      <c r="E31" s="106" t="s">
        <v>40</v>
      </c>
      <c r="F31" s="97" t="s">
        <v>3</v>
      </c>
      <c r="G31" s="107">
        <v>0.39</v>
      </c>
      <c r="H31" s="108" t="s">
        <v>63</v>
      </c>
      <c r="I31" s="97" t="s">
        <v>3</v>
      </c>
      <c r="J31" s="107">
        <v>2.8</v>
      </c>
    </row>
    <row r="32" spans="1:10" ht="15.75" customHeight="1">
      <c r="A32" s="72"/>
      <c r="B32" s="106" t="s">
        <v>36</v>
      </c>
      <c r="C32" s="97" t="s">
        <v>3</v>
      </c>
      <c r="D32" s="34">
        <v>0.12</v>
      </c>
      <c r="E32" s="106" t="s">
        <v>43</v>
      </c>
      <c r="F32" s="97" t="s">
        <v>3</v>
      </c>
      <c r="G32" s="107">
        <v>0.3</v>
      </c>
      <c r="H32" s="108" t="s">
        <v>35</v>
      </c>
      <c r="I32" s="97" t="s">
        <v>3</v>
      </c>
      <c r="J32" s="35" t="s">
        <v>171</v>
      </c>
    </row>
    <row r="33" spans="1:10" ht="15.75" customHeight="1">
      <c r="A33" s="72"/>
      <c r="B33" s="106" t="s">
        <v>39</v>
      </c>
      <c r="C33" s="97" t="s">
        <v>3</v>
      </c>
      <c r="D33" s="109">
        <v>0.02</v>
      </c>
      <c r="E33" s="106" t="s">
        <v>57</v>
      </c>
      <c r="F33" s="97" t="s">
        <v>3</v>
      </c>
      <c r="G33" s="36" t="s">
        <v>102</v>
      </c>
      <c r="H33" s="108" t="s">
        <v>38</v>
      </c>
      <c r="I33" s="97" t="s">
        <v>3</v>
      </c>
      <c r="J33" s="107">
        <v>1.0900000000000001</v>
      </c>
    </row>
    <row r="34" spans="1:10" ht="15.75" customHeight="1">
      <c r="A34" s="72"/>
      <c r="B34" s="106" t="s">
        <v>42</v>
      </c>
      <c r="C34" s="97" t="s">
        <v>3</v>
      </c>
      <c r="D34" s="34">
        <v>0.2</v>
      </c>
      <c r="E34" s="106" t="s">
        <v>6</v>
      </c>
      <c r="F34" s="97" t="s">
        <v>3</v>
      </c>
      <c r="G34" s="107">
        <v>0.2</v>
      </c>
      <c r="H34" s="108" t="s">
        <v>41</v>
      </c>
      <c r="I34" s="97" t="s">
        <v>3</v>
      </c>
      <c r="J34" s="107">
        <v>0.16</v>
      </c>
    </row>
    <row r="35" spans="1:10" ht="15.75" customHeight="1">
      <c r="A35" s="72"/>
      <c r="B35" s="106" t="s">
        <v>5</v>
      </c>
      <c r="C35" s="97" t="s">
        <v>3</v>
      </c>
      <c r="D35" s="34">
        <v>0.2</v>
      </c>
      <c r="E35" s="106" t="s">
        <v>9</v>
      </c>
      <c r="F35" s="97" t="s">
        <v>3</v>
      </c>
      <c r="G35" s="36" t="s">
        <v>101</v>
      </c>
      <c r="H35" s="108" t="s">
        <v>44</v>
      </c>
      <c r="I35" s="97" t="s">
        <v>3</v>
      </c>
      <c r="J35" s="35" t="s">
        <v>100</v>
      </c>
    </row>
    <row r="36" spans="1:10" ht="15.75" customHeight="1">
      <c r="A36" s="72"/>
      <c r="B36" s="128" t="s">
        <v>79</v>
      </c>
      <c r="C36" s="129" t="s">
        <v>3</v>
      </c>
      <c r="D36" s="130">
        <v>0.6</v>
      </c>
      <c r="E36" s="128" t="s">
        <v>59</v>
      </c>
      <c r="F36" s="129" t="s">
        <v>3</v>
      </c>
      <c r="G36" s="131" t="s">
        <v>100</v>
      </c>
      <c r="H36" s="132" t="s">
        <v>45</v>
      </c>
      <c r="I36" s="129" t="s">
        <v>3</v>
      </c>
      <c r="J36" s="131">
        <v>39.75</v>
      </c>
    </row>
    <row r="37" spans="1:10" ht="15.75" customHeight="1">
      <c r="B37" s="30" t="s">
        <v>427</v>
      </c>
    </row>
  </sheetData>
  <conditionalFormatting sqref="C3:C36 F3:F36 I3:I36">
    <cfRule type="expression" dxfId="18" priority="2">
      <formula>IndVal_LimitValDiffUOM</formula>
    </cfRule>
  </conditionalFormatting>
  <conditionalFormatting sqref="B3:J36">
    <cfRule type="expression" dxfId="17" priority="1">
      <formula>IF(IndVal_IsBlnkRow*IndVal_IsBlnkRowNext=1,TRUE,FALSE)</formula>
    </cfRule>
  </conditionalFormatting>
  <hyperlinks>
    <hyperlink ref="B4" location="'Fire Assay'!$A$42" display="'Fire Assay'!$A$42" xr:uid="{2E0937DA-EF6C-4684-A067-1DF524D4D8F8}"/>
    <hyperlink ref="E4" location="'Fire Assay'!$A$60" display="'Fire Assay'!$A$60" xr:uid="{E50ED2CC-DE05-4B53-B9B0-95EBDDE290A0}"/>
    <hyperlink ref="B6" location="'4-Acid'!$A$1" display="'4-Acid'!$A$1" xr:uid="{C30E817F-F15C-481C-90D3-4F518DB02948}"/>
    <hyperlink ref="E6" location="'4-Acid'!$A$352" display="'4-Acid'!$A$352" xr:uid="{8A37830F-E4EA-4044-B585-900479C5D7F9}"/>
    <hyperlink ref="H6" location="'4-Acid'!$A$680" display="'4-Acid'!$A$680" xr:uid="{50128FDA-85BE-452A-AEAA-E72C24289055}"/>
    <hyperlink ref="B7" location="'4-Acid'!$A$60" display="'4-Acid'!$A$60" xr:uid="{832E582F-65F4-49E2-85C5-74AC572886BC}"/>
    <hyperlink ref="E7" location="'4-Acid'!$A$370" display="'4-Acid'!$A$370" xr:uid="{92A64EB7-FDA5-4F86-B8C4-471A95154AC6}"/>
    <hyperlink ref="H7" location="'4-Acid'!$A$807" display="'4-Acid'!$A$807" xr:uid="{79B2C4A7-EBE1-499C-9ECF-9C6278B3B850}"/>
    <hyperlink ref="B8" location="'4-Acid'!$A$115" display="'4-Acid'!$A$115" xr:uid="{AAA40BF0-C204-4D98-9118-46B529900A20}"/>
    <hyperlink ref="E8" location="'4-Acid'!$A$406" display="'4-Acid'!$A$406" xr:uid="{D839372F-F95E-4A8B-8131-38D241B2EB26}"/>
    <hyperlink ref="H8" location="'4-Acid'!$A$881" display="'4-Acid'!$A$881" xr:uid="{BEF014DB-EA78-47D1-84E4-9FF80D059FC6}"/>
    <hyperlink ref="B9" location="'4-Acid'!$A$261" display="'4-Acid'!$A$261" xr:uid="{382A82D4-5FAC-463B-9740-4F1507F4F57D}"/>
    <hyperlink ref="E9" location="'4-Acid'!$A$497" display="'4-Acid'!$A$497" xr:uid="{4CC68194-46EE-4122-8DE2-D5B1D1628D55}"/>
    <hyperlink ref="H9" location="'4-Acid'!$A$972" display="'4-Acid'!$A$972" xr:uid="{58D1450C-BEFB-48AE-BF3D-B5754AC2AA47}"/>
    <hyperlink ref="B10" location="'4-Acid'!$A$279" display="'4-Acid'!$A$279" xr:uid="{0346D305-0EF7-4C50-9BCA-746510102C35}"/>
    <hyperlink ref="E10" location="'4-Acid'!$A$570" display="'4-Acid'!$A$570" xr:uid="{C4ED7744-0DA5-417E-875C-895DE3ECBBC4}"/>
    <hyperlink ref="H10" location="'4-Acid'!$A$1062" display="'4-Acid'!$A$1062" xr:uid="{1722C57B-1DC1-4469-BD59-35FD0AB3D663}"/>
    <hyperlink ref="B11" location="'4-Acid'!$A$297" display="'4-Acid'!$A$297" xr:uid="{CE4F85B0-A555-48DC-9490-CC3A675900F4}"/>
    <hyperlink ref="E11" location="'4-Acid'!$A$607" display="'4-Acid'!$A$607" xr:uid="{83BEBC55-BD5B-429D-992E-D59A1E259A0F}"/>
    <hyperlink ref="B13" location="'Fusion XRF'!$A$1" display="'Fusion XRF'!$A$1" xr:uid="{5BE84BDF-6AF6-4EC8-8737-49D39C8EED8D}"/>
    <hyperlink ref="E13" location="'Fusion XRF'!$A$80" display="'Fusion XRF'!$A$80" xr:uid="{C68DC95F-79BC-4529-B8E1-2C9A0559D381}"/>
    <hyperlink ref="H13" location="'Fusion XRF'!$A$136" display="'Fusion XRF'!$A$136" xr:uid="{A8E60F99-29CB-415F-851F-5F81622C5CFE}"/>
    <hyperlink ref="B14" location="'Fusion XRF'!$A$15" display="'Fusion XRF'!$A$15" xr:uid="{2922F699-136B-4022-A2AD-5B8F40E36738}"/>
    <hyperlink ref="E14" location="'Fusion XRF'!$A$94" display="'Fusion XRF'!$A$94" xr:uid="{15E3CFEE-501B-4057-9DC4-D12439B51B01}"/>
    <hyperlink ref="H14" location="'Fusion XRF'!$A$150" display="'Fusion XRF'!$A$150" xr:uid="{E8F840D8-241A-4C7F-AA41-8C2AB0313918}"/>
    <hyperlink ref="B15" location="'Fusion XRF'!$A$52" display="'Fusion XRF'!$A$52" xr:uid="{EA1A4BDD-51A5-4B55-94E6-682F1ED2944A}"/>
    <hyperlink ref="E15" location="'Fusion XRF'!$A$108" display="'Fusion XRF'!$A$108" xr:uid="{30ABF78D-3815-48EC-A6EE-3BA0E7FACB07}"/>
    <hyperlink ref="H15" location="'Fusion XRF'!$A$164" display="'Fusion XRF'!$A$164" xr:uid="{167BC79C-DFC1-475A-8122-FBB3A1E98D00}"/>
    <hyperlink ref="B16" location="'Fusion XRF'!$A$66" display="'Fusion XRF'!$A$66" xr:uid="{04A665A8-DCDE-4BF0-82B8-C1B9A2D31329}"/>
    <hyperlink ref="E16" location="'Fusion XRF'!$A$122" display="'Fusion XRF'!$A$122" xr:uid="{12C990BC-8EB5-4D87-A8CC-53982E864C6E}"/>
    <hyperlink ref="B18" location="'Thermograv'!$A$1" display="'Thermograv'!$A$1" xr:uid="{ED13333C-4EA0-4609-9430-14EB8BB5FCA6}"/>
    <hyperlink ref="B20" location="'Laser Ablation'!$A$1" display="'Laser Ablation'!$A$1" xr:uid="{1BF13BA5-4E1E-46F2-B0C6-2F49F74C4AAA}"/>
    <hyperlink ref="E20" location="'Laser Ablation'!$A$262" display="'Laser Ablation'!$A$262" xr:uid="{BCB5E2BF-616C-42CA-9014-841C17D8195F}"/>
    <hyperlink ref="H20" location="'Laser Ablation'!$A$500" display="'Laser Ablation'!$A$500" xr:uid="{2F7CC91A-BB8C-4207-A3E2-ED1450D3FB32}"/>
    <hyperlink ref="B21" location="'Laser Ablation'!$A$15" display="'Laser Ablation'!$A$15" xr:uid="{5F7598E0-5667-444C-9F14-A752518E1435}"/>
    <hyperlink ref="E21" location="'Laser Ablation'!$A$276" display="'Laser Ablation'!$A$276" xr:uid="{0D1B73A9-0D95-4D82-88F3-4797CBBA25A1}"/>
    <hyperlink ref="H21" location="'Laser Ablation'!$A$514" display="'Laser Ablation'!$A$514" xr:uid="{D04B9F85-1557-4EF0-8354-45ADB8028F4F}"/>
    <hyperlink ref="B22" location="'Laser Ablation'!$A$52" display="'Laser Ablation'!$A$52" xr:uid="{E2CDCF71-90FB-4790-86BB-8EF7BCA3EF02}"/>
    <hyperlink ref="E22" location="'Laser Ablation'!$A$290" display="'Laser Ablation'!$A$290" xr:uid="{253B398F-FB9E-4901-85AC-F3EDD3091505}"/>
    <hyperlink ref="H22" location="'Laser Ablation'!$A$528" display="'Laser Ablation'!$A$528" xr:uid="{14D9F09C-32EC-4526-85CB-100C4785C0A6}"/>
    <hyperlink ref="B23" location="'Laser Ablation'!$A$66" display="'Laser Ablation'!$A$66" xr:uid="{A747E660-9BBF-451A-AE5C-C92CD7AC5EB3}"/>
    <hyperlink ref="E23" location="'Laser Ablation'!$A$304" display="'Laser Ablation'!$A$304" xr:uid="{37D85017-7ACA-488F-9562-550634EAA2C2}"/>
    <hyperlink ref="H23" location="'Laser Ablation'!$A$542" display="'Laser Ablation'!$A$542" xr:uid="{885CD693-0B62-4D8A-97D5-AD40F5ED1AA2}"/>
    <hyperlink ref="B24" location="'Laser Ablation'!$A$80" display="'Laser Ablation'!$A$80" xr:uid="{26232C1F-7925-4485-8142-8077E29A76DE}"/>
    <hyperlink ref="E24" location="'Laser Ablation'!$A$318" display="'Laser Ablation'!$A$318" xr:uid="{3DD74D14-A0CE-48CD-939B-275FD8C52AF1}"/>
    <hyperlink ref="H24" location="'Laser Ablation'!$A$556" display="'Laser Ablation'!$A$556" xr:uid="{A2551AC2-C85A-4907-8D4E-1DE94139DB75}"/>
    <hyperlink ref="B25" location="'Laser Ablation'!$A$94" display="'Laser Ablation'!$A$94" xr:uid="{18CCB01F-83F9-4E72-89F6-11B4D1EEE59F}"/>
    <hyperlink ref="E25" location="'Laser Ablation'!$A$332" display="'Laser Ablation'!$A$332" xr:uid="{2518539C-691D-4266-84EF-F03D7C7ADA91}"/>
    <hyperlink ref="H25" location="'Laser Ablation'!$A$570" display="'Laser Ablation'!$A$570" xr:uid="{478D8811-4BA3-42C1-A66D-B8652E0C27FC}"/>
    <hyperlink ref="B26" location="'Laser Ablation'!$A$108" display="'Laser Ablation'!$A$108" xr:uid="{09F5A7D7-1482-4CF1-9E6A-7AD10F5DD5C4}"/>
    <hyperlink ref="E26" location="'Laser Ablation'!$A$346" display="'Laser Ablation'!$A$346" xr:uid="{4523968C-D354-4240-AC32-1A33B8DE8B70}"/>
    <hyperlink ref="H26" location="'Laser Ablation'!$A$584" display="'Laser Ablation'!$A$584" xr:uid="{851D470A-D796-4A72-A43D-FEA9AC2D0AB0}"/>
    <hyperlink ref="B27" location="'Laser Ablation'!$A$122" display="'Laser Ablation'!$A$122" xr:uid="{1AD4E411-84BA-4E73-BD78-BBB029CA8ABF}"/>
    <hyperlink ref="E27" location="'Laser Ablation'!$A$360" display="'Laser Ablation'!$A$360" xr:uid="{3E51F974-AFDC-466B-831C-149DF509DE66}"/>
    <hyperlink ref="H27" location="'Laser Ablation'!$A$598" display="'Laser Ablation'!$A$598" xr:uid="{38AA37C0-69BF-4ED7-BBD3-7DD58E2516FB}"/>
    <hyperlink ref="B28" location="'Laser Ablation'!$A$136" display="'Laser Ablation'!$A$136" xr:uid="{5FED131B-9A66-4DB3-B287-EB9D5208A9FE}"/>
    <hyperlink ref="E28" location="'Laser Ablation'!$A$374" display="'Laser Ablation'!$A$374" xr:uid="{EF9C3C56-8DA2-4990-9C96-74186A18AE10}"/>
    <hyperlink ref="H28" location="'Laser Ablation'!$A$612" display="'Laser Ablation'!$A$612" xr:uid="{D5D97D5A-B2CC-4DF1-BA07-64D5800E49C1}"/>
    <hyperlink ref="B29" location="'Laser Ablation'!$A$150" display="'Laser Ablation'!$A$150" xr:uid="{30F6FEA4-EA98-4657-A536-FE21F739DC4B}"/>
    <hyperlink ref="E29" location="'Laser Ablation'!$A$388" display="'Laser Ablation'!$A$388" xr:uid="{BF89F21D-2232-44FF-81BE-819354977634}"/>
    <hyperlink ref="H29" location="'Laser Ablation'!$A$626" display="'Laser Ablation'!$A$626" xr:uid="{F944B83F-6C69-4AF6-A063-E58290D1EA56}"/>
    <hyperlink ref="B30" location="'Laser Ablation'!$A$164" display="'Laser Ablation'!$A$164" xr:uid="{70953F08-36E8-46A1-9E6B-0009CFC2F6BF}"/>
    <hyperlink ref="E30" location="'Laser Ablation'!$A$402" display="'Laser Ablation'!$A$402" xr:uid="{5F71B733-9DBC-411B-97A5-C6087DEDFF7A}"/>
    <hyperlink ref="H30" location="'Laser Ablation'!$A$640" display="'Laser Ablation'!$A$640" xr:uid="{65A239AD-BCB4-4BCC-B7A5-6AB62E678E25}"/>
    <hyperlink ref="B31" location="'Laser Ablation'!$A$178" display="'Laser Ablation'!$A$178" xr:uid="{2EBF0D5D-351E-4B55-8EB3-18EFA6F1A45E}"/>
    <hyperlink ref="E31" location="'Laser Ablation'!$A$416" display="'Laser Ablation'!$A$416" xr:uid="{9EAA58EA-BF63-405D-BBB7-AF0C2EEBA094}"/>
    <hyperlink ref="H31" location="'Laser Ablation'!$A$654" display="'Laser Ablation'!$A$654" xr:uid="{3F66FA44-A68F-4C40-8324-1774A47D73D2}"/>
    <hyperlink ref="B32" location="'Laser Ablation'!$A$192" display="'Laser Ablation'!$A$192" xr:uid="{A3700866-D52E-40C8-A14A-500DA5B175DE}"/>
    <hyperlink ref="E32" location="'Laser Ablation'!$A$430" display="'Laser Ablation'!$A$430" xr:uid="{92042B8F-A114-40BE-9435-86B91A6F4F5C}"/>
    <hyperlink ref="H32" location="'Laser Ablation'!$A$668" display="'Laser Ablation'!$A$668" xr:uid="{1A6E4880-A34E-48F3-BEFD-BE2FD98E14AA}"/>
    <hyperlink ref="B33" location="'Laser Ablation'!$A$206" display="'Laser Ablation'!$A$206" xr:uid="{E2EDF418-4062-4567-8993-E880EF1AB8C4}"/>
    <hyperlink ref="E33" location="'Laser Ablation'!$A$444" display="'Laser Ablation'!$A$444" xr:uid="{8B54CABB-5FBF-4A5D-84B0-A6F7B4E195F0}"/>
    <hyperlink ref="H33" location="'Laser Ablation'!$A$682" display="'Laser Ablation'!$A$682" xr:uid="{9FA61ED1-BB00-49C7-B94E-9EAC04DA4170}"/>
    <hyperlink ref="B34" location="'Laser Ablation'!$A$220" display="'Laser Ablation'!$A$220" xr:uid="{CB2FCA43-0BEB-49C9-92F1-0BA5669E54AE}"/>
    <hyperlink ref="E34" location="'Laser Ablation'!$A$458" display="'Laser Ablation'!$A$458" xr:uid="{B909565D-7D93-4B1A-BE04-9DF65307E2CB}"/>
    <hyperlink ref="H34" location="'Laser Ablation'!$A$696" display="'Laser Ablation'!$A$696" xr:uid="{5612C2CF-8DD5-438A-B320-AF7548B06BC0}"/>
    <hyperlink ref="B35" location="'Laser Ablation'!$A$234" display="'Laser Ablation'!$A$234" xr:uid="{4D664750-BE57-411E-8CA3-9F3BAFE06054}"/>
    <hyperlink ref="E35" location="'Laser Ablation'!$A$472" display="'Laser Ablation'!$A$472" xr:uid="{14236941-EFE6-46D0-A6C2-81B022F75259}"/>
    <hyperlink ref="H35" location="'Laser Ablation'!$A$710" display="'Laser Ablation'!$A$710" xr:uid="{6654CF0D-688F-47AE-AB18-BB9257D2BEEF}"/>
    <hyperlink ref="B36" location="'Laser Ablation'!$A$248" display="'Laser Ablation'!$A$248" xr:uid="{102EE22E-B215-4E84-8261-75F655092C1A}"/>
    <hyperlink ref="E36" location="'Laser Ablation'!$A$486" display="'Laser Ablation'!$A$486" xr:uid="{D221D96E-282A-4289-B33F-8D6B2E07B003}"/>
    <hyperlink ref="H36" location="'Laser Ablation'!$A$724" display="'Laser Ablation'!$A$724" xr:uid="{348EEDD7-F037-4EBE-8E98-FF7D53C65969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423</v>
      </c>
      <c r="C1" s="32"/>
    </row>
    <row r="2" spans="2:10" ht="27.95" customHeight="1">
      <c r="B2" s="39" t="s">
        <v>81</v>
      </c>
      <c r="C2" s="39" t="s">
        <v>82</v>
      </c>
    </row>
    <row r="3" spans="2:10" ht="15" customHeight="1">
      <c r="B3" s="40" t="s">
        <v>88</v>
      </c>
      <c r="C3" s="40" t="s">
        <v>89</v>
      </c>
    </row>
    <row r="4" spans="2:10" ht="15" customHeight="1">
      <c r="B4" s="41" t="s">
        <v>92</v>
      </c>
      <c r="C4" s="41" t="s">
        <v>125</v>
      </c>
    </row>
    <row r="5" spans="2:10" ht="15" customHeight="1">
      <c r="B5" s="41" t="s">
        <v>86</v>
      </c>
      <c r="C5" s="41" t="s">
        <v>87</v>
      </c>
    </row>
    <row r="6" spans="2:10" ht="15" customHeight="1">
      <c r="B6" s="41" t="s">
        <v>90</v>
      </c>
      <c r="C6" s="41" t="s">
        <v>85</v>
      </c>
    </row>
    <row r="7" spans="2:10" ht="15" customHeight="1">
      <c r="B7" s="41" t="s">
        <v>84</v>
      </c>
      <c r="C7" s="82" t="s">
        <v>126</v>
      </c>
    </row>
    <row r="8" spans="2:10" ht="15" customHeight="1" thickBot="1">
      <c r="B8" s="41" t="s">
        <v>83</v>
      </c>
      <c r="C8" s="82" t="s">
        <v>127</v>
      </c>
    </row>
    <row r="9" spans="2:10" ht="15" customHeight="1">
      <c r="B9" s="67" t="s">
        <v>124</v>
      </c>
      <c r="C9" s="96"/>
    </row>
    <row r="10" spans="2:10" ht="15" customHeight="1">
      <c r="B10" s="41" t="s">
        <v>205</v>
      </c>
      <c r="C10" s="41" t="s">
        <v>227</v>
      </c>
    </row>
    <row r="11" spans="2:10" ht="15" customHeight="1">
      <c r="B11" s="41" t="s">
        <v>108</v>
      </c>
      <c r="C11" s="41" t="s">
        <v>228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206</v>
      </c>
      <c r="C12" s="41" t="s">
        <v>229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226</v>
      </c>
      <c r="C13" s="41" t="s">
        <v>230</v>
      </c>
    </row>
    <row r="14" spans="2:10" ht="15" customHeight="1">
      <c r="B14" s="41" t="s">
        <v>96</v>
      </c>
      <c r="C14" s="41" t="s">
        <v>231</v>
      </c>
    </row>
    <row r="15" spans="2:10" ht="15" customHeight="1">
      <c r="B15" s="41" t="s">
        <v>194</v>
      </c>
      <c r="C15" s="41" t="s">
        <v>232</v>
      </c>
    </row>
    <row r="16" spans="2:10" ht="15" customHeight="1">
      <c r="B16" s="41" t="s">
        <v>195</v>
      </c>
      <c r="C16" s="41" t="s">
        <v>233</v>
      </c>
    </row>
    <row r="17" spans="2:3" ht="15" customHeight="1">
      <c r="B17" s="42" t="s">
        <v>225</v>
      </c>
      <c r="C17" s="42" t="s">
        <v>234</v>
      </c>
    </row>
    <row r="18" spans="2:3" ht="15" customHeight="1">
      <c r="B18" s="55"/>
      <c r="C18" s="56"/>
    </row>
    <row r="19" spans="2:3" ht="15">
      <c r="B19" s="57" t="s">
        <v>119</v>
      </c>
      <c r="C19" s="58" t="s">
        <v>112</v>
      </c>
    </row>
    <row r="20" spans="2:3">
      <c r="B20" s="59"/>
      <c r="C20" s="58"/>
    </row>
    <row r="21" spans="2:3">
      <c r="B21" s="60" t="s">
        <v>116</v>
      </c>
      <c r="C21" s="61" t="s">
        <v>115</v>
      </c>
    </row>
    <row r="22" spans="2:3">
      <c r="B22" s="59"/>
      <c r="C22" s="58"/>
    </row>
    <row r="23" spans="2:3">
      <c r="B23" s="62" t="s">
        <v>113</v>
      </c>
      <c r="C23" s="61" t="s">
        <v>114</v>
      </c>
    </row>
    <row r="24" spans="2:3">
      <c r="B24" s="63"/>
      <c r="C24" s="64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422</v>
      </c>
      <c r="C1" s="32"/>
    </row>
    <row r="2" spans="2:9" ht="27.95" customHeight="1">
      <c r="B2" s="66" t="s">
        <v>120</v>
      </c>
      <c r="C2" s="39" t="s">
        <v>121</v>
      </c>
    </row>
    <row r="3" spans="2:9" ht="15" customHeight="1">
      <c r="B3" s="94"/>
      <c r="C3" s="40" t="s">
        <v>235</v>
      </c>
    </row>
    <row r="4" spans="2:9" ht="15" customHeight="1">
      <c r="B4" s="95"/>
      <c r="C4" s="41" t="s">
        <v>236</v>
      </c>
    </row>
    <row r="5" spans="2:9" ht="15" customHeight="1">
      <c r="B5" s="95"/>
      <c r="C5" s="41" t="s">
        <v>122</v>
      </c>
    </row>
    <row r="6" spans="2:9" ht="15" customHeight="1">
      <c r="B6" s="95"/>
      <c r="C6" s="41" t="s">
        <v>237</v>
      </c>
    </row>
    <row r="7" spans="2:9" ht="15" customHeight="1">
      <c r="B7" s="95"/>
      <c r="C7" s="41" t="s">
        <v>238</v>
      </c>
    </row>
    <row r="8" spans="2:9" ht="15" customHeight="1">
      <c r="B8" s="95"/>
      <c r="C8" s="41" t="s">
        <v>239</v>
      </c>
    </row>
    <row r="9" spans="2:9" ht="15" customHeight="1">
      <c r="B9" s="95"/>
      <c r="C9" s="41" t="s">
        <v>240</v>
      </c>
      <c r="D9" s="5"/>
      <c r="E9" s="5"/>
      <c r="G9" s="5"/>
      <c r="H9" s="5"/>
      <c r="I9" s="5"/>
    </row>
    <row r="10" spans="2:9" ht="15" customHeight="1">
      <c r="B10" s="95"/>
      <c r="C10" s="41" t="s">
        <v>123</v>
      </c>
      <c r="D10" s="5"/>
      <c r="E10" s="5"/>
      <c r="G10" s="5"/>
      <c r="H10" s="5"/>
      <c r="I10" s="5"/>
    </row>
    <row r="11" spans="2:9" ht="15" customHeight="1">
      <c r="B11" s="95"/>
      <c r="C11" s="41" t="s">
        <v>241</v>
      </c>
    </row>
    <row r="12" spans="2:9" ht="15" customHeight="1">
      <c r="B12" s="127"/>
      <c r="C12" s="42" t="s">
        <v>242</v>
      </c>
    </row>
  </sheetData>
  <conditionalFormatting sqref="B3:C1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05C1-AAF2-489C-AAD1-837744B30601}">
  <sheetPr codeName="Sheet5"/>
  <dimension ref="A1:BN137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7" width="11.28515625" style="2" bestFit="1" customWidth="1"/>
    <col min="8" max="11" width="11.140625" style="2" bestFit="1" customWidth="1"/>
    <col min="12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297</v>
      </c>
      <c r="BM1" s="26" t="s">
        <v>64</v>
      </c>
    </row>
    <row r="2" spans="1:66" ht="15">
      <c r="A2" s="24" t="s">
        <v>95</v>
      </c>
      <c r="B2" s="18" t="s">
        <v>105</v>
      </c>
      <c r="C2" s="15" t="s">
        <v>106</v>
      </c>
      <c r="D2" s="16" t="s">
        <v>183</v>
      </c>
      <c r="E2" s="17" t="s">
        <v>183</v>
      </c>
      <c r="F2" s="17" t="s">
        <v>183</v>
      </c>
      <c r="G2" s="17" t="s">
        <v>183</v>
      </c>
      <c r="H2" s="17" t="s">
        <v>183</v>
      </c>
      <c r="I2" s="17" t="s">
        <v>183</v>
      </c>
      <c r="J2" s="17" t="s">
        <v>183</v>
      </c>
      <c r="K2" s="17" t="s">
        <v>183</v>
      </c>
      <c r="L2" s="17" t="s">
        <v>183</v>
      </c>
      <c r="M2" s="9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184</v>
      </c>
      <c r="C3" s="9" t="s">
        <v>184</v>
      </c>
      <c r="D3" s="91" t="s">
        <v>185</v>
      </c>
      <c r="E3" s="92" t="s">
        <v>186</v>
      </c>
      <c r="F3" s="92" t="s">
        <v>187</v>
      </c>
      <c r="G3" s="92" t="s">
        <v>188</v>
      </c>
      <c r="H3" s="92" t="s">
        <v>189</v>
      </c>
      <c r="I3" s="92" t="s">
        <v>190</v>
      </c>
      <c r="J3" s="92" t="s">
        <v>191</v>
      </c>
      <c r="K3" s="92" t="s">
        <v>192</v>
      </c>
      <c r="L3" s="92" t="s">
        <v>193</v>
      </c>
      <c r="M3" s="9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80</v>
      </c>
    </row>
    <row r="4" spans="1:66">
      <c r="A4" s="28"/>
      <c r="B4" s="19"/>
      <c r="C4" s="9"/>
      <c r="D4" s="10" t="s">
        <v>194</v>
      </c>
      <c r="E4" s="11" t="s">
        <v>194</v>
      </c>
      <c r="F4" s="11" t="s">
        <v>195</v>
      </c>
      <c r="G4" s="11" t="s">
        <v>195</v>
      </c>
      <c r="H4" s="11" t="s">
        <v>195</v>
      </c>
      <c r="I4" s="11" t="s">
        <v>195</v>
      </c>
      <c r="J4" s="11" t="s">
        <v>195</v>
      </c>
      <c r="K4" s="11" t="s">
        <v>195</v>
      </c>
      <c r="L4" s="11" t="s">
        <v>195</v>
      </c>
      <c r="M4" s="9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 t="s">
        <v>110</v>
      </c>
      <c r="E5" s="25" t="s">
        <v>110</v>
      </c>
      <c r="F5" s="25" t="s">
        <v>109</v>
      </c>
      <c r="G5" s="25" t="s">
        <v>109</v>
      </c>
      <c r="H5" s="25" t="s">
        <v>109</v>
      </c>
      <c r="I5" s="25" t="s">
        <v>196</v>
      </c>
      <c r="J5" s="25" t="s">
        <v>109</v>
      </c>
      <c r="K5" s="25" t="s">
        <v>109</v>
      </c>
      <c r="L5" s="25" t="s">
        <v>196</v>
      </c>
      <c r="M5" s="9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1</v>
      </c>
    </row>
    <row r="6" spans="1:66">
      <c r="A6" s="28"/>
      <c r="B6" s="18">
        <v>1</v>
      </c>
      <c r="C6" s="14">
        <v>1</v>
      </c>
      <c r="D6" s="140" t="s">
        <v>98</v>
      </c>
      <c r="E6" s="140" t="s">
        <v>98</v>
      </c>
      <c r="F6" s="141">
        <v>3</v>
      </c>
      <c r="G6" s="140">
        <v>1</v>
      </c>
      <c r="H6" s="140" t="s">
        <v>98</v>
      </c>
      <c r="I6" s="140" t="s">
        <v>98</v>
      </c>
      <c r="J6" s="140" t="s">
        <v>98</v>
      </c>
      <c r="K6" s="140" t="s">
        <v>98</v>
      </c>
      <c r="L6" s="140">
        <v>1</v>
      </c>
      <c r="M6" s="142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4">
        <v>1</v>
      </c>
    </row>
    <row r="7" spans="1:66">
      <c r="A7" s="28"/>
      <c r="B7" s="19">
        <v>1</v>
      </c>
      <c r="C7" s="9">
        <v>2</v>
      </c>
      <c r="D7" s="145">
        <v>2</v>
      </c>
      <c r="E7" s="146" t="s">
        <v>98</v>
      </c>
      <c r="F7" s="147">
        <v>4</v>
      </c>
      <c r="G7" s="146">
        <v>1</v>
      </c>
      <c r="H7" s="146" t="s">
        <v>98</v>
      </c>
      <c r="I7" s="146" t="s">
        <v>98</v>
      </c>
      <c r="J7" s="146" t="s">
        <v>98</v>
      </c>
      <c r="K7" s="146" t="s">
        <v>98</v>
      </c>
      <c r="L7" s="146" t="s">
        <v>98</v>
      </c>
      <c r="M7" s="142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4" t="e">
        <v>#N/A</v>
      </c>
    </row>
    <row r="8" spans="1:66">
      <c r="A8" s="28"/>
      <c r="B8" s="19">
        <v>1</v>
      </c>
      <c r="C8" s="9">
        <v>3</v>
      </c>
      <c r="D8" s="146" t="s">
        <v>98</v>
      </c>
      <c r="E8" s="146" t="s">
        <v>98</v>
      </c>
      <c r="F8" s="147">
        <v>2</v>
      </c>
      <c r="G8" s="146">
        <v>1</v>
      </c>
      <c r="H8" s="146" t="s">
        <v>98</v>
      </c>
      <c r="I8" s="146" t="s">
        <v>98</v>
      </c>
      <c r="J8" s="146" t="s">
        <v>98</v>
      </c>
      <c r="K8" s="146" t="s">
        <v>98</v>
      </c>
      <c r="L8" s="146" t="s">
        <v>98</v>
      </c>
      <c r="M8" s="142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4">
        <v>16</v>
      </c>
    </row>
    <row r="9" spans="1:66">
      <c r="A9" s="28"/>
      <c r="B9" s="19">
        <v>1</v>
      </c>
      <c r="C9" s="9">
        <v>4</v>
      </c>
      <c r="D9" s="146" t="s">
        <v>98</v>
      </c>
      <c r="E9" s="146" t="s">
        <v>98</v>
      </c>
      <c r="F9" s="147">
        <v>3</v>
      </c>
      <c r="G9" s="146">
        <v>1</v>
      </c>
      <c r="H9" s="146" t="s">
        <v>98</v>
      </c>
      <c r="I9" s="146" t="s">
        <v>98</v>
      </c>
      <c r="J9" s="146" t="s">
        <v>98</v>
      </c>
      <c r="K9" s="146" t="s">
        <v>98</v>
      </c>
      <c r="L9" s="146">
        <v>1</v>
      </c>
      <c r="M9" s="142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4" t="s">
        <v>98</v>
      </c>
      <c r="BN9" s="26"/>
    </row>
    <row r="10" spans="1:66">
      <c r="A10" s="28"/>
      <c r="B10" s="19">
        <v>1</v>
      </c>
      <c r="C10" s="9">
        <v>5</v>
      </c>
      <c r="D10" s="146">
        <v>1</v>
      </c>
      <c r="E10" s="146" t="s">
        <v>98</v>
      </c>
      <c r="F10" s="147">
        <v>3</v>
      </c>
      <c r="G10" s="146">
        <v>1</v>
      </c>
      <c r="H10" s="146" t="s">
        <v>98</v>
      </c>
      <c r="I10" s="146" t="s">
        <v>98</v>
      </c>
      <c r="J10" s="146" t="s">
        <v>98</v>
      </c>
      <c r="K10" s="146" t="s">
        <v>98</v>
      </c>
      <c r="L10" s="146" t="s">
        <v>98</v>
      </c>
      <c r="M10" s="142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4">
        <v>7</v>
      </c>
    </row>
    <row r="11" spans="1:66">
      <c r="A11" s="28"/>
      <c r="B11" s="19">
        <v>1</v>
      </c>
      <c r="C11" s="9">
        <v>6</v>
      </c>
      <c r="D11" s="146" t="s">
        <v>98</v>
      </c>
      <c r="E11" s="146" t="s">
        <v>98</v>
      </c>
      <c r="F11" s="147">
        <v>4</v>
      </c>
      <c r="G11" s="146">
        <v>1</v>
      </c>
      <c r="H11" s="146" t="s">
        <v>98</v>
      </c>
      <c r="I11" s="146" t="s">
        <v>98</v>
      </c>
      <c r="J11" s="146" t="s">
        <v>98</v>
      </c>
      <c r="K11" s="146" t="s">
        <v>98</v>
      </c>
      <c r="L11" s="146" t="s">
        <v>98</v>
      </c>
      <c r="M11" s="142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8"/>
    </row>
    <row r="12" spans="1:66">
      <c r="A12" s="28"/>
      <c r="B12" s="20" t="s">
        <v>197</v>
      </c>
      <c r="C12" s="12"/>
      <c r="D12" s="149">
        <v>1.5</v>
      </c>
      <c r="E12" s="149" t="s">
        <v>421</v>
      </c>
      <c r="F12" s="149">
        <v>3.1666666666666665</v>
      </c>
      <c r="G12" s="149">
        <v>1</v>
      </c>
      <c r="H12" s="149" t="s">
        <v>421</v>
      </c>
      <c r="I12" s="149" t="s">
        <v>421</v>
      </c>
      <c r="J12" s="149" t="s">
        <v>421</v>
      </c>
      <c r="K12" s="149" t="s">
        <v>421</v>
      </c>
      <c r="L12" s="149">
        <v>1</v>
      </c>
      <c r="M12" s="142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8"/>
    </row>
    <row r="13" spans="1:66">
      <c r="A13" s="28"/>
      <c r="B13" s="3" t="s">
        <v>198</v>
      </c>
      <c r="C13" s="27"/>
      <c r="D13" s="146">
        <v>1.5</v>
      </c>
      <c r="E13" s="146" t="s">
        <v>421</v>
      </c>
      <c r="F13" s="146">
        <v>3</v>
      </c>
      <c r="G13" s="146">
        <v>1</v>
      </c>
      <c r="H13" s="146" t="s">
        <v>421</v>
      </c>
      <c r="I13" s="146" t="s">
        <v>421</v>
      </c>
      <c r="J13" s="146" t="s">
        <v>421</v>
      </c>
      <c r="K13" s="146" t="s">
        <v>421</v>
      </c>
      <c r="L13" s="146">
        <v>1</v>
      </c>
      <c r="M13" s="142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8"/>
    </row>
    <row r="14" spans="1:66">
      <c r="A14" s="28"/>
      <c r="B14" s="3" t="s">
        <v>199</v>
      </c>
      <c r="C14" s="27"/>
      <c r="D14" s="146">
        <v>0.70710678118654757</v>
      </c>
      <c r="E14" s="146" t="s">
        <v>421</v>
      </c>
      <c r="F14" s="146">
        <v>0.75277265270908122</v>
      </c>
      <c r="G14" s="146">
        <v>0</v>
      </c>
      <c r="H14" s="146" t="s">
        <v>421</v>
      </c>
      <c r="I14" s="146" t="s">
        <v>421</v>
      </c>
      <c r="J14" s="146" t="s">
        <v>421</v>
      </c>
      <c r="K14" s="146" t="s">
        <v>421</v>
      </c>
      <c r="L14" s="146">
        <v>0</v>
      </c>
      <c r="M14" s="142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8"/>
    </row>
    <row r="15" spans="1:66">
      <c r="A15" s="28"/>
      <c r="B15" s="3" t="s">
        <v>84</v>
      </c>
      <c r="C15" s="27"/>
      <c r="D15" s="13">
        <v>0.47140452079103173</v>
      </c>
      <c r="E15" s="13" t="s">
        <v>421</v>
      </c>
      <c r="F15" s="13">
        <v>0.23771767980286776</v>
      </c>
      <c r="G15" s="13">
        <v>0</v>
      </c>
      <c r="H15" s="13" t="s">
        <v>421</v>
      </c>
      <c r="I15" s="13" t="s">
        <v>421</v>
      </c>
      <c r="J15" s="13" t="s">
        <v>421</v>
      </c>
      <c r="K15" s="13" t="s">
        <v>421</v>
      </c>
      <c r="L15" s="13">
        <v>0</v>
      </c>
      <c r="M15" s="9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200</v>
      </c>
      <c r="C16" s="27"/>
      <c r="D16" s="13" t="s">
        <v>421</v>
      </c>
      <c r="E16" s="13" t="s">
        <v>421</v>
      </c>
      <c r="F16" s="13" t="s">
        <v>421</v>
      </c>
      <c r="G16" s="13" t="s">
        <v>421</v>
      </c>
      <c r="H16" s="13" t="s">
        <v>421</v>
      </c>
      <c r="I16" s="13" t="s">
        <v>421</v>
      </c>
      <c r="J16" s="13" t="s">
        <v>421</v>
      </c>
      <c r="K16" s="13" t="s">
        <v>421</v>
      </c>
      <c r="L16" s="13" t="s">
        <v>421</v>
      </c>
      <c r="M16" s="9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201</v>
      </c>
      <c r="C17" s="45"/>
      <c r="D17" s="43" t="s">
        <v>202</v>
      </c>
      <c r="E17" s="43" t="s">
        <v>202</v>
      </c>
      <c r="F17" s="43" t="s">
        <v>202</v>
      </c>
      <c r="G17" s="43" t="s">
        <v>202</v>
      </c>
      <c r="H17" s="43" t="s">
        <v>202</v>
      </c>
      <c r="I17" s="43" t="s">
        <v>202</v>
      </c>
      <c r="J17" s="43" t="s">
        <v>202</v>
      </c>
      <c r="K17" s="43" t="s">
        <v>202</v>
      </c>
      <c r="L17" s="43" t="s">
        <v>202</v>
      </c>
      <c r="M17" s="9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 ht="15">
      <c r="B19" s="8" t="s">
        <v>298</v>
      </c>
      <c r="BM19" s="26" t="s">
        <v>203</v>
      </c>
    </row>
    <row r="20" spans="1:65" ht="15">
      <c r="A20" s="24" t="s">
        <v>117</v>
      </c>
      <c r="B20" s="18" t="s">
        <v>105</v>
      </c>
      <c r="C20" s="15" t="s">
        <v>106</v>
      </c>
      <c r="D20" s="16" t="s">
        <v>183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184</v>
      </c>
      <c r="C21" s="9" t="s">
        <v>184</v>
      </c>
      <c r="D21" s="91" t="s">
        <v>193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80</v>
      </c>
    </row>
    <row r="22" spans="1:65">
      <c r="A22" s="28"/>
      <c r="B22" s="19"/>
      <c r="C22" s="9"/>
      <c r="D22" s="10" t="s">
        <v>195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 t="s">
        <v>196</v>
      </c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88" t="s">
        <v>100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90" t="s">
        <v>100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3</v>
      </c>
      <c r="D26" s="90" t="s">
        <v>100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90" t="s">
        <v>100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 t="s">
        <v>100</v>
      </c>
    </row>
    <row r="28" spans="1:65">
      <c r="A28" s="28"/>
      <c r="B28" s="19">
        <v>1</v>
      </c>
      <c r="C28" s="9">
        <v>5</v>
      </c>
      <c r="D28" s="90" t="s">
        <v>100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7</v>
      </c>
    </row>
    <row r="29" spans="1:65">
      <c r="A29" s="28"/>
      <c r="B29" s="19">
        <v>1</v>
      </c>
      <c r="C29" s="9">
        <v>6</v>
      </c>
      <c r="D29" s="90" t="s">
        <v>100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197</v>
      </c>
      <c r="C30" s="12"/>
      <c r="D30" s="22" t="s">
        <v>421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198</v>
      </c>
      <c r="C31" s="27"/>
      <c r="D31" s="11" t="s">
        <v>421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199</v>
      </c>
      <c r="C32" s="27"/>
      <c r="D32" s="23" t="s">
        <v>421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 t="s">
        <v>421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200</v>
      </c>
      <c r="C34" s="27"/>
      <c r="D34" s="13" t="s">
        <v>421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201</v>
      </c>
      <c r="C35" s="45"/>
      <c r="D35" s="43" t="s">
        <v>202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299</v>
      </c>
      <c r="BM37" s="26" t="s">
        <v>203</v>
      </c>
    </row>
    <row r="38" spans="1:65" ht="15">
      <c r="A38" s="24" t="s">
        <v>118</v>
      </c>
      <c r="B38" s="18" t="s">
        <v>105</v>
      </c>
      <c r="C38" s="15" t="s">
        <v>106</v>
      </c>
      <c r="D38" s="16" t="s">
        <v>183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184</v>
      </c>
      <c r="C39" s="9" t="s">
        <v>184</v>
      </c>
      <c r="D39" s="91" t="s">
        <v>193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80</v>
      </c>
    </row>
    <row r="40" spans="1:65">
      <c r="A40" s="28"/>
      <c r="B40" s="19"/>
      <c r="C40" s="9"/>
      <c r="D40" s="10" t="s">
        <v>195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 t="s">
        <v>196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88" t="s">
        <v>100</v>
      </c>
      <c r="E42" s="9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90" t="s">
        <v>100</v>
      </c>
      <c r="E43" s="9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</v>
      </c>
    </row>
    <row r="44" spans="1:65">
      <c r="A44" s="28"/>
      <c r="B44" s="19">
        <v>1</v>
      </c>
      <c r="C44" s="9">
        <v>3</v>
      </c>
      <c r="D44" s="90" t="s">
        <v>100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90" t="s">
        <v>100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100</v>
      </c>
    </row>
    <row r="46" spans="1:65">
      <c r="A46" s="28"/>
      <c r="B46" s="19">
        <v>1</v>
      </c>
      <c r="C46" s="9">
        <v>5</v>
      </c>
      <c r="D46" s="90" t="s">
        <v>100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7</v>
      </c>
    </row>
    <row r="47" spans="1:65">
      <c r="A47" s="28"/>
      <c r="B47" s="19">
        <v>1</v>
      </c>
      <c r="C47" s="9">
        <v>6</v>
      </c>
      <c r="D47" s="90" t="s">
        <v>100</v>
      </c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197</v>
      </c>
      <c r="C48" s="12"/>
      <c r="D48" s="22" t="s">
        <v>421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198</v>
      </c>
      <c r="C49" s="27"/>
      <c r="D49" s="11" t="s">
        <v>421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199</v>
      </c>
      <c r="C50" s="27"/>
      <c r="D50" s="23" t="s">
        <v>421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 t="s">
        <v>421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200</v>
      </c>
      <c r="C52" s="27"/>
      <c r="D52" s="13" t="s">
        <v>421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201</v>
      </c>
      <c r="C53" s="45"/>
      <c r="D53" s="43" t="s">
        <v>202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>
      <c r="BM55" s="52"/>
    </row>
    <row r="56" spans="1:65">
      <c r="BM56" s="52"/>
    </row>
    <row r="57" spans="1:65">
      <c r="BM57" s="52"/>
    </row>
    <row r="58" spans="1:65">
      <c r="BM58" s="52"/>
    </row>
    <row r="59" spans="1:65">
      <c r="BM59" s="52"/>
    </row>
    <row r="60" spans="1:65">
      <c r="BM60" s="52"/>
    </row>
    <row r="61" spans="1:65">
      <c r="BM61" s="52"/>
    </row>
    <row r="62" spans="1:65">
      <c r="BM62" s="52"/>
    </row>
    <row r="63" spans="1:65">
      <c r="BM63" s="52"/>
    </row>
    <row r="64" spans="1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2"/>
    </row>
    <row r="86" spans="65:65">
      <c r="BM86" s="52"/>
    </row>
    <row r="87" spans="65:65">
      <c r="BM87" s="52"/>
    </row>
    <row r="88" spans="65:65">
      <c r="BM88" s="52"/>
    </row>
    <row r="89" spans="65:65">
      <c r="BM89" s="52"/>
    </row>
    <row r="90" spans="65:65">
      <c r="BM90" s="52"/>
    </row>
    <row r="91" spans="65:65">
      <c r="BM91" s="52"/>
    </row>
    <row r="92" spans="65:65">
      <c r="BM92" s="52"/>
    </row>
    <row r="93" spans="65:65">
      <c r="BM93" s="52"/>
    </row>
    <row r="94" spans="65:65">
      <c r="BM94" s="52"/>
    </row>
    <row r="95" spans="65:65">
      <c r="BM95" s="52"/>
    </row>
    <row r="96" spans="65:65">
      <c r="BM96" s="52"/>
    </row>
    <row r="97" spans="65:65">
      <c r="BM97" s="52"/>
    </row>
    <row r="98" spans="65:65">
      <c r="BM98" s="52"/>
    </row>
    <row r="99" spans="65:65">
      <c r="BM99" s="52"/>
    </row>
    <row r="100" spans="65:65">
      <c r="BM100" s="52"/>
    </row>
    <row r="101" spans="65:65">
      <c r="BM101" s="52"/>
    </row>
    <row r="102" spans="65:65">
      <c r="BM102" s="52"/>
    </row>
    <row r="103" spans="65:65">
      <c r="BM103" s="53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  <row r="120" spans="65:65">
      <c r="BM120" s="54"/>
    </row>
    <row r="121" spans="65:65">
      <c r="BM121" s="54"/>
    </row>
    <row r="122" spans="65:65">
      <c r="BM122" s="54"/>
    </row>
    <row r="123" spans="65:65">
      <c r="BM123" s="54"/>
    </row>
    <row r="124" spans="65:65">
      <c r="BM124" s="54"/>
    </row>
    <row r="125" spans="65:65">
      <c r="BM125" s="54"/>
    </row>
    <row r="126" spans="65:65">
      <c r="BM126" s="54"/>
    </row>
    <row r="127" spans="65:65">
      <c r="BM127" s="54"/>
    </row>
    <row r="128" spans="65:65">
      <c r="BM128" s="54"/>
    </row>
    <row r="129" spans="65:65">
      <c r="BM129" s="54"/>
    </row>
    <row r="130" spans="65:65">
      <c r="BM130" s="54"/>
    </row>
    <row r="131" spans="65:65">
      <c r="BM131" s="54"/>
    </row>
    <row r="132" spans="65:65">
      <c r="BM132" s="54"/>
    </row>
    <row r="133" spans="65:65">
      <c r="BM133" s="54"/>
    </row>
    <row r="134" spans="65:65">
      <c r="BM134" s="54"/>
    </row>
    <row r="135" spans="65:65">
      <c r="BM135" s="54"/>
    </row>
    <row r="136" spans="65:65">
      <c r="BM136" s="54"/>
    </row>
    <row r="137" spans="65:65">
      <c r="BM137" s="54"/>
    </row>
  </sheetData>
  <dataConsolidate/>
  <conditionalFormatting sqref="B6:L11 B24:D29 B42:D47">
    <cfRule type="expression" dxfId="14" priority="9">
      <formula>AND($B6&lt;&gt;$B5,NOT(ISBLANK(INDIRECT(Anlyt_LabRefThisCol))))</formula>
    </cfRule>
  </conditionalFormatting>
  <conditionalFormatting sqref="C2:L17 C20:D35 C38:D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50E8-159E-4E67-AEB9-DA2CC8B47555}">
  <sheetPr codeName="Sheet6"/>
  <dimension ref="A1:BN117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300</v>
      </c>
      <c r="BM1" s="26" t="s">
        <v>203</v>
      </c>
    </row>
    <row r="2" spans="1:66" ht="15">
      <c r="A2" s="24" t="s">
        <v>4</v>
      </c>
      <c r="B2" s="18" t="s">
        <v>105</v>
      </c>
      <c r="C2" s="15" t="s">
        <v>106</v>
      </c>
      <c r="D2" s="16" t="s">
        <v>183</v>
      </c>
      <c r="E2" s="17" t="s">
        <v>183</v>
      </c>
      <c r="F2" s="17" t="s">
        <v>183</v>
      </c>
      <c r="G2" s="17" t="s">
        <v>183</v>
      </c>
      <c r="H2" s="17" t="s">
        <v>183</v>
      </c>
      <c r="I2" s="17" t="s">
        <v>183</v>
      </c>
      <c r="J2" s="17" t="s">
        <v>183</v>
      </c>
      <c r="K2" s="17" t="s">
        <v>183</v>
      </c>
      <c r="L2" s="17" t="s">
        <v>183</v>
      </c>
      <c r="M2" s="17" t="s">
        <v>183</v>
      </c>
      <c r="N2" s="9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184</v>
      </c>
      <c r="C3" s="9" t="s">
        <v>184</v>
      </c>
      <c r="D3" s="91" t="s">
        <v>185</v>
      </c>
      <c r="E3" s="92" t="s">
        <v>186</v>
      </c>
      <c r="F3" s="92" t="s">
        <v>187</v>
      </c>
      <c r="G3" s="92" t="s">
        <v>204</v>
      </c>
      <c r="H3" s="92" t="s">
        <v>188</v>
      </c>
      <c r="I3" s="92" t="s">
        <v>189</v>
      </c>
      <c r="J3" s="92" t="s">
        <v>190</v>
      </c>
      <c r="K3" s="92" t="s">
        <v>191</v>
      </c>
      <c r="L3" s="92" t="s">
        <v>192</v>
      </c>
      <c r="M3" s="92" t="s">
        <v>193</v>
      </c>
      <c r="N3" s="9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205</v>
      </c>
      <c r="E4" s="11" t="s">
        <v>205</v>
      </c>
      <c r="F4" s="11" t="s">
        <v>205</v>
      </c>
      <c r="G4" s="11" t="s">
        <v>206</v>
      </c>
      <c r="H4" s="11" t="s">
        <v>206</v>
      </c>
      <c r="I4" s="11" t="s">
        <v>206</v>
      </c>
      <c r="J4" s="11" t="s">
        <v>205</v>
      </c>
      <c r="K4" s="11" t="s">
        <v>206</v>
      </c>
      <c r="L4" s="11" t="s">
        <v>205</v>
      </c>
      <c r="M4" s="11" t="s">
        <v>205</v>
      </c>
      <c r="N4" s="9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9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0" t="s">
        <v>168</v>
      </c>
      <c r="E6" s="150" t="s">
        <v>168</v>
      </c>
      <c r="F6" s="150" t="s">
        <v>101</v>
      </c>
      <c r="G6" s="151" t="s">
        <v>102</v>
      </c>
      <c r="H6" s="151">
        <v>0.01</v>
      </c>
      <c r="I6" s="151" t="s">
        <v>102</v>
      </c>
      <c r="J6" s="150" t="s">
        <v>94</v>
      </c>
      <c r="K6" s="151">
        <v>0.01</v>
      </c>
      <c r="L6" s="150" t="s">
        <v>169</v>
      </c>
      <c r="M6" s="150" t="s">
        <v>171</v>
      </c>
      <c r="N6" s="152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155" t="s">
        <v>168</v>
      </c>
      <c r="E7" s="155" t="s">
        <v>168</v>
      </c>
      <c r="F7" s="155" t="s">
        <v>101</v>
      </c>
      <c r="G7" s="23" t="s">
        <v>102</v>
      </c>
      <c r="H7" s="23">
        <v>0.01</v>
      </c>
      <c r="I7" s="23">
        <v>0.01</v>
      </c>
      <c r="J7" s="155" t="s">
        <v>94</v>
      </c>
      <c r="K7" s="23">
        <v>0.01</v>
      </c>
      <c r="L7" s="155" t="s">
        <v>169</v>
      </c>
      <c r="M7" s="155" t="s">
        <v>171</v>
      </c>
      <c r="N7" s="152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3</v>
      </c>
    </row>
    <row r="8" spans="1:66">
      <c r="A8" s="28"/>
      <c r="B8" s="19">
        <v>1</v>
      </c>
      <c r="C8" s="9">
        <v>3</v>
      </c>
      <c r="D8" s="155" t="s">
        <v>168</v>
      </c>
      <c r="E8" s="155" t="s">
        <v>168</v>
      </c>
      <c r="F8" s="155" t="s">
        <v>101</v>
      </c>
      <c r="G8" s="23" t="s">
        <v>102</v>
      </c>
      <c r="H8" s="23">
        <v>0.01</v>
      </c>
      <c r="I8" s="23">
        <v>0.01</v>
      </c>
      <c r="J8" s="155" t="s">
        <v>94</v>
      </c>
      <c r="K8" s="23">
        <v>0.01</v>
      </c>
      <c r="L8" s="155" t="s">
        <v>169</v>
      </c>
      <c r="M8" s="155" t="s">
        <v>171</v>
      </c>
      <c r="N8" s="152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155" t="s">
        <v>168</v>
      </c>
      <c r="E9" s="155" t="s">
        <v>168</v>
      </c>
      <c r="F9" s="155" t="s">
        <v>101</v>
      </c>
      <c r="G9" s="23" t="s">
        <v>102</v>
      </c>
      <c r="H9" s="23">
        <v>0.01</v>
      </c>
      <c r="I9" s="23">
        <v>0.01</v>
      </c>
      <c r="J9" s="155" t="s">
        <v>94</v>
      </c>
      <c r="K9" s="23">
        <v>0.01</v>
      </c>
      <c r="L9" s="155" t="s">
        <v>169</v>
      </c>
      <c r="M9" s="155" t="s">
        <v>171</v>
      </c>
      <c r="N9" s="152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 t="s">
        <v>168</v>
      </c>
      <c r="BN9" s="26"/>
    </row>
    <row r="10" spans="1:66">
      <c r="A10" s="28"/>
      <c r="B10" s="19">
        <v>1</v>
      </c>
      <c r="C10" s="9">
        <v>5</v>
      </c>
      <c r="D10" s="155" t="s">
        <v>168</v>
      </c>
      <c r="E10" s="155" t="s">
        <v>168</v>
      </c>
      <c r="F10" s="155" t="s">
        <v>101</v>
      </c>
      <c r="G10" s="23" t="s">
        <v>102</v>
      </c>
      <c r="H10" s="23">
        <v>0.01</v>
      </c>
      <c r="I10" s="23" t="s">
        <v>102</v>
      </c>
      <c r="J10" s="155" t="s">
        <v>94</v>
      </c>
      <c r="K10" s="23">
        <v>0.01</v>
      </c>
      <c r="L10" s="155" t="s">
        <v>169</v>
      </c>
      <c r="M10" s="155" t="s">
        <v>171</v>
      </c>
      <c r="N10" s="152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9</v>
      </c>
    </row>
    <row r="11" spans="1:66">
      <c r="A11" s="28"/>
      <c r="B11" s="19">
        <v>1</v>
      </c>
      <c r="C11" s="9">
        <v>6</v>
      </c>
      <c r="D11" s="155" t="s">
        <v>168</v>
      </c>
      <c r="E11" s="155" t="s">
        <v>168</v>
      </c>
      <c r="F11" s="155" t="s">
        <v>101</v>
      </c>
      <c r="G11" s="23">
        <v>0.01</v>
      </c>
      <c r="H11" s="23">
        <v>0.01</v>
      </c>
      <c r="I11" s="23" t="s">
        <v>102</v>
      </c>
      <c r="J11" s="155" t="s">
        <v>94</v>
      </c>
      <c r="K11" s="23">
        <v>0.01</v>
      </c>
      <c r="L11" s="155" t="s">
        <v>169</v>
      </c>
      <c r="M11" s="155" t="s">
        <v>171</v>
      </c>
      <c r="N11" s="152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3"/>
    </row>
    <row r="12" spans="1:66">
      <c r="A12" s="28"/>
      <c r="B12" s="20" t="s">
        <v>197</v>
      </c>
      <c r="C12" s="12"/>
      <c r="D12" s="156" t="s">
        <v>421</v>
      </c>
      <c r="E12" s="156" t="s">
        <v>421</v>
      </c>
      <c r="F12" s="156" t="s">
        <v>421</v>
      </c>
      <c r="G12" s="156">
        <v>0.01</v>
      </c>
      <c r="H12" s="156">
        <v>0.01</v>
      </c>
      <c r="I12" s="156">
        <v>0.01</v>
      </c>
      <c r="J12" s="156" t="s">
        <v>421</v>
      </c>
      <c r="K12" s="156">
        <v>0.01</v>
      </c>
      <c r="L12" s="156" t="s">
        <v>421</v>
      </c>
      <c r="M12" s="156" t="s">
        <v>421</v>
      </c>
      <c r="N12" s="152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3"/>
    </row>
    <row r="13" spans="1:66">
      <c r="A13" s="28"/>
      <c r="B13" s="3" t="s">
        <v>198</v>
      </c>
      <c r="C13" s="27"/>
      <c r="D13" s="23" t="s">
        <v>421</v>
      </c>
      <c r="E13" s="23" t="s">
        <v>421</v>
      </c>
      <c r="F13" s="23" t="s">
        <v>421</v>
      </c>
      <c r="G13" s="23">
        <v>0.01</v>
      </c>
      <c r="H13" s="23">
        <v>0.01</v>
      </c>
      <c r="I13" s="23">
        <v>0.01</v>
      </c>
      <c r="J13" s="23" t="s">
        <v>421</v>
      </c>
      <c r="K13" s="23">
        <v>0.01</v>
      </c>
      <c r="L13" s="23" t="s">
        <v>421</v>
      </c>
      <c r="M13" s="23" t="s">
        <v>421</v>
      </c>
      <c r="N13" s="152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3"/>
    </row>
    <row r="14" spans="1:66">
      <c r="A14" s="28"/>
      <c r="B14" s="3" t="s">
        <v>199</v>
      </c>
      <c r="C14" s="27"/>
      <c r="D14" s="23" t="s">
        <v>421</v>
      </c>
      <c r="E14" s="23" t="s">
        <v>421</v>
      </c>
      <c r="F14" s="23" t="s">
        <v>421</v>
      </c>
      <c r="G14" s="23" t="s">
        <v>421</v>
      </c>
      <c r="H14" s="23">
        <v>0</v>
      </c>
      <c r="I14" s="23">
        <v>0</v>
      </c>
      <c r="J14" s="23" t="s">
        <v>421</v>
      </c>
      <c r="K14" s="23">
        <v>0</v>
      </c>
      <c r="L14" s="23" t="s">
        <v>421</v>
      </c>
      <c r="M14" s="23" t="s">
        <v>421</v>
      </c>
      <c r="N14" s="152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3"/>
    </row>
    <row r="15" spans="1:66">
      <c r="A15" s="28"/>
      <c r="B15" s="3" t="s">
        <v>84</v>
      </c>
      <c r="C15" s="27"/>
      <c r="D15" s="13" t="s">
        <v>421</v>
      </c>
      <c r="E15" s="13" t="s">
        <v>421</v>
      </c>
      <c r="F15" s="13" t="s">
        <v>421</v>
      </c>
      <c r="G15" s="13" t="s">
        <v>421</v>
      </c>
      <c r="H15" s="13">
        <v>0</v>
      </c>
      <c r="I15" s="13">
        <v>0</v>
      </c>
      <c r="J15" s="13" t="s">
        <v>421</v>
      </c>
      <c r="K15" s="13">
        <v>0</v>
      </c>
      <c r="L15" s="13" t="s">
        <v>421</v>
      </c>
      <c r="M15" s="13" t="s">
        <v>421</v>
      </c>
      <c r="N15" s="9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200</v>
      </c>
      <c r="C16" s="27"/>
      <c r="D16" s="13" t="s">
        <v>421</v>
      </c>
      <c r="E16" s="13" t="s">
        <v>421</v>
      </c>
      <c r="F16" s="13" t="s">
        <v>421</v>
      </c>
      <c r="G16" s="13" t="s">
        <v>421</v>
      </c>
      <c r="H16" s="13" t="s">
        <v>421</v>
      </c>
      <c r="I16" s="13" t="s">
        <v>421</v>
      </c>
      <c r="J16" s="13" t="s">
        <v>421</v>
      </c>
      <c r="K16" s="13" t="s">
        <v>421</v>
      </c>
      <c r="L16" s="13" t="s">
        <v>421</v>
      </c>
      <c r="M16" s="13" t="s">
        <v>421</v>
      </c>
      <c r="N16" s="9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201</v>
      </c>
      <c r="C17" s="45"/>
      <c r="D17" s="43">
        <v>0.57999999999999996</v>
      </c>
      <c r="E17" s="43">
        <v>0.57999999999999996</v>
      </c>
      <c r="F17" s="43">
        <v>2.5</v>
      </c>
      <c r="G17" s="43">
        <v>0.9</v>
      </c>
      <c r="H17" s="43">
        <v>0.57999999999999996</v>
      </c>
      <c r="I17" s="43">
        <v>0.77</v>
      </c>
      <c r="J17" s="43">
        <v>6.36</v>
      </c>
      <c r="K17" s="43">
        <v>0.57999999999999996</v>
      </c>
      <c r="L17" s="43">
        <v>0.57999999999999996</v>
      </c>
      <c r="M17" s="43">
        <v>17.920000000000002</v>
      </c>
      <c r="N17" s="9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BM18" s="52"/>
    </row>
    <row r="19" spans="1:65" ht="15">
      <c r="B19" s="8" t="s">
        <v>301</v>
      </c>
      <c r="BM19" s="26" t="s">
        <v>64</v>
      </c>
    </row>
    <row r="20" spans="1:65" ht="15">
      <c r="A20" s="24" t="s">
        <v>48</v>
      </c>
      <c r="B20" s="18" t="s">
        <v>105</v>
      </c>
      <c r="C20" s="15" t="s">
        <v>106</v>
      </c>
      <c r="D20" s="16" t="s">
        <v>183</v>
      </c>
      <c r="E20" s="17" t="s">
        <v>183</v>
      </c>
      <c r="F20" s="17" t="s">
        <v>183</v>
      </c>
      <c r="G20" s="17" t="s">
        <v>183</v>
      </c>
      <c r="H20" s="17" t="s">
        <v>183</v>
      </c>
      <c r="I20" s="17" t="s">
        <v>183</v>
      </c>
      <c r="J20" s="17" t="s">
        <v>183</v>
      </c>
      <c r="K20" s="17" t="s">
        <v>183</v>
      </c>
      <c r="L20" s="17" t="s">
        <v>183</v>
      </c>
      <c r="M20" s="17" t="s">
        <v>183</v>
      </c>
      <c r="N20" s="9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184</v>
      </c>
      <c r="C21" s="9" t="s">
        <v>184</v>
      </c>
      <c r="D21" s="91" t="s">
        <v>185</v>
      </c>
      <c r="E21" s="92" t="s">
        <v>186</v>
      </c>
      <c r="F21" s="92" t="s">
        <v>187</v>
      </c>
      <c r="G21" s="92" t="s">
        <v>204</v>
      </c>
      <c r="H21" s="92" t="s">
        <v>188</v>
      </c>
      <c r="I21" s="92" t="s">
        <v>189</v>
      </c>
      <c r="J21" s="92" t="s">
        <v>190</v>
      </c>
      <c r="K21" s="92" t="s">
        <v>191</v>
      </c>
      <c r="L21" s="92" t="s">
        <v>192</v>
      </c>
      <c r="M21" s="92" t="s">
        <v>193</v>
      </c>
      <c r="N21" s="9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108</v>
      </c>
      <c r="E22" s="11" t="s">
        <v>205</v>
      </c>
      <c r="F22" s="11" t="s">
        <v>205</v>
      </c>
      <c r="G22" s="11" t="s">
        <v>206</v>
      </c>
      <c r="H22" s="11" t="s">
        <v>206</v>
      </c>
      <c r="I22" s="11" t="s">
        <v>206</v>
      </c>
      <c r="J22" s="11" t="s">
        <v>108</v>
      </c>
      <c r="K22" s="11" t="s">
        <v>206</v>
      </c>
      <c r="L22" s="11" t="s">
        <v>206</v>
      </c>
      <c r="M22" s="11" t="s">
        <v>108</v>
      </c>
      <c r="N22" s="9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9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1">
        <v>0.10050000000000001</v>
      </c>
      <c r="E24" s="151">
        <v>8.7500000000000008E-2</v>
      </c>
      <c r="F24" s="151">
        <v>0.08</v>
      </c>
      <c r="G24" s="151">
        <v>0.09</v>
      </c>
      <c r="H24" s="151">
        <v>0.09</v>
      </c>
      <c r="I24" s="151">
        <v>0.09</v>
      </c>
      <c r="J24" s="150">
        <v>0.12</v>
      </c>
      <c r="K24" s="151">
        <v>0.08</v>
      </c>
      <c r="L24" s="151">
        <v>0.08</v>
      </c>
      <c r="M24" s="151">
        <v>0.09</v>
      </c>
      <c r="N24" s="152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4">
        <v>1</v>
      </c>
    </row>
    <row r="25" spans="1:65">
      <c r="A25" s="28"/>
      <c r="B25" s="19">
        <v>1</v>
      </c>
      <c r="C25" s="9">
        <v>2</v>
      </c>
      <c r="D25" s="23">
        <v>0.10920000000000001</v>
      </c>
      <c r="E25" s="23">
        <v>9.9400000000000016E-2</v>
      </c>
      <c r="F25" s="23">
        <v>0.09</v>
      </c>
      <c r="G25" s="23">
        <v>0.09</v>
      </c>
      <c r="H25" s="23">
        <v>0.09</v>
      </c>
      <c r="I25" s="23">
        <v>0.09</v>
      </c>
      <c r="J25" s="155">
        <v>0.12</v>
      </c>
      <c r="K25" s="23">
        <v>0.09</v>
      </c>
      <c r="L25" s="23">
        <v>0.08</v>
      </c>
      <c r="M25" s="23">
        <v>0.1</v>
      </c>
      <c r="N25" s="152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4" t="e">
        <v>#N/A</v>
      </c>
    </row>
    <row r="26" spans="1:65">
      <c r="A26" s="28"/>
      <c r="B26" s="19">
        <v>1</v>
      </c>
      <c r="C26" s="9">
        <v>3</v>
      </c>
      <c r="D26" s="23">
        <v>0.10590000000000001</v>
      </c>
      <c r="E26" s="23">
        <v>9.3100000000000002E-2</v>
      </c>
      <c r="F26" s="23">
        <v>0.08</v>
      </c>
      <c r="G26" s="23">
        <v>0.09</v>
      </c>
      <c r="H26" s="23">
        <v>0.09</v>
      </c>
      <c r="I26" s="23">
        <v>0.1</v>
      </c>
      <c r="J26" s="155">
        <v>0.12</v>
      </c>
      <c r="K26" s="23">
        <v>0.09</v>
      </c>
      <c r="L26" s="23">
        <v>0.08</v>
      </c>
      <c r="M26" s="23">
        <v>0.1</v>
      </c>
      <c r="N26" s="152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4">
        <v>16</v>
      </c>
    </row>
    <row r="27" spans="1:65">
      <c r="A27" s="28"/>
      <c r="B27" s="19">
        <v>1</v>
      </c>
      <c r="C27" s="9">
        <v>4</v>
      </c>
      <c r="D27" s="23">
        <v>0.104</v>
      </c>
      <c r="E27" s="23">
        <v>9.0300000000000005E-2</v>
      </c>
      <c r="F27" s="23">
        <v>0.08</v>
      </c>
      <c r="G27" s="23">
        <v>0.09</v>
      </c>
      <c r="H27" s="23">
        <v>0.09</v>
      </c>
      <c r="I27" s="23">
        <v>0.09</v>
      </c>
      <c r="J27" s="155">
        <v>0.12</v>
      </c>
      <c r="K27" s="23">
        <v>0.09</v>
      </c>
      <c r="L27" s="23">
        <v>0.09</v>
      </c>
      <c r="M27" s="23">
        <v>0.1</v>
      </c>
      <c r="N27" s="152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4">
        <v>9.1014814814814812E-2</v>
      </c>
    </row>
    <row r="28" spans="1:65">
      <c r="A28" s="28"/>
      <c r="B28" s="19">
        <v>1</v>
      </c>
      <c r="C28" s="9">
        <v>5</v>
      </c>
      <c r="D28" s="23">
        <v>9.9099999999999994E-2</v>
      </c>
      <c r="E28" s="23">
        <v>8.9599999999999999E-2</v>
      </c>
      <c r="F28" s="23">
        <v>0.08</v>
      </c>
      <c r="G28" s="23">
        <v>0.09</v>
      </c>
      <c r="H28" s="23">
        <v>0.09</v>
      </c>
      <c r="I28" s="23">
        <v>0.09</v>
      </c>
      <c r="J28" s="155">
        <v>0.11</v>
      </c>
      <c r="K28" s="23">
        <v>0.08</v>
      </c>
      <c r="L28" s="23">
        <v>0.08</v>
      </c>
      <c r="M28" s="23">
        <v>0.11</v>
      </c>
      <c r="N28" s="152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4">
        <v>9</v>
      </c>
    </row>
    <row r="29" spans="1:65">
      <c r="A29" s="28"/>
      <c r="B29" s="19">
        <v>1</v>
      </c>
      <c r="C29" s="9">
        <v>6</v>
      </c>
      <c r="D29" s="23">
        <v>0.10070000000000001</v>
      </c>
      <c r="E29" s="23">
        <v>9.5500000000000002E-2</v>
      </c>
      <c r="F29" s="23">
        <v>0.08</v>
      </c>
      <c r="G29" s="23">
        <v>0.09</v>
      </c>
      <c r="H29" s="23">
        <v>0.09</v>
      </c>
      <c r="I29" s="23">
        <v>0.09</v>
      </c>
      <c r="J29" s="155">
        <v>0.12</v>
      </c>
      <c r="K29" s="23">
        <v>0.09</v>
      </c>
      <c r="L29" s="23">
        <v>0.08</v>
      </c>
      <c r="M29" s="23">
        <v>0.11</v>
      </c>
      <c r="N29" s="152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53"/>
    </row>
    <row r="30" spans="1:65">
      <c r="A30" s="28"/>
      <c r="B30" s="20" t="s">
        <v>197</v>
      </c>
      <c r="C30" s="12"/>
      <c r="D30" s="156">
        <v>0.10323333333333333</v>
      </c>
      <c r="E30" s="156">
        <v>9.2566666666666672E-2</v>
      </c>
      <c r="F30" s="156">
        <v>8.1666666666666679E-2</v>
      </c>
      <c r="G30" s="156">
        <v>8.9999999999999983E-2</v>
      </c>
      <c r="H30" s="156">
        <v>8.9999999999999983E-2</v>
      </c>
      <c r="I30" s="156">
        <v>9.166666666666666E-2</v>
      </c>
      <c r="J30" s="156">
        <v>0.11833333333333333</v>
      </c>
      <c r="K30" s="156">
        <v>8.666666666666667E-2</v>
      </c>
      <c r="L30" s="156">
        <v>8.1666666666666665E-2</v>
      </c>
      <c r="M30" s="156">
        <v>0.10166666666666667</v>
      </c>
      <c r="N30" s="152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3"/>
    </row>
    <row r="31" spans="1:65">
      <c r="A31" s="28"/>
      <c r="B31" s="3" t="s">
        <v>198</v>
      </c>
      <c r="C31" s="27"/>
      <c r="D31" s="23">
        <v>0.10235</v>
      </c>
      <c r="E31" s="23">
        <v>9.1700000000000004E-2</v>
      </c>
      <c r="F31" s="23">
        <v>0.08</v>
      </c>
      <c r="G31" s="23">
        <v>0.09</v>
      </c>
      <c r="H31" s="23">
        <v>0.09</v>
      </c>
      <c r="I31" s="23">
        <v>0.09</v>
      </c>
      <c r="J31" s="23">
        <v>0.12</v>
      </c>
      <c r="K31" s="23">
        <v>0.09</v>
      </c>
      <c r="L31" s="23">
        <v>0.08</v>
      </c>
      <c r="M31" s="23">
        <v>0.1</v>
      </c>
      <c r="N31" s="152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53"/>
    </row>
    <row r="32" spans="1:65">
      <c r="A32" s="28"/>
      <c r="B32" s="3" t="s">
        <v>199</v>
      </c>
      <c r="C32" s="27"/>
      <c r="D32" s="23">
        <v>3.8541752252157246E-3</v>
      </c>
      <c r="E32" s="23">
        <v>4.3633320600965832E-3</v>
      </c>
      <c r="F32" s="23">
        <v>4.0824829046386289E-3</v>
      </c>
      <c r="G32" s="23">
        <v>1.5202354861220293E-17</v>
      </c>
      <c r="H32" s="23">
        <v>1.5202354861220293E-17</v>
      </c>
      <c r="I32" s="23">
        <v>4.0824829046386332E-3</v>
      </c>
      <c r="J32" s="23">
        <v>4.082482904638628E-3</v>
      </c>
      <c r="K32" s="23">
        <v>5.1639777949432199E-3</v>
      </c>
      <c r="L32" s="23">
        <v>4.082482904638628E-3</v>
      </c>
      <c r="M32" s="23">
        <v>7.5277265270908104E-3</v>
      </c>
      <c r="N32" s="152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53"/>
    </row>
    <row r="33" spans="1:65">
      <c r="A33" s="28"/>
      <c r="B33" s="3" t="s">
        <v>84</v>
      </c>
      <c r="C33" s="27"/>
      <c r="D33" s="13">
        <v>3.7334600179680898E-2</v>
      </c>
      <c r="E33" s="13">
        <v>4.7137184660748108E-2</v>
      </c>
      <c r="F33" s="13">
        <v>4.9989586587411775E-2</v>
      </c>
      <c r="G33" s="13">
        <v>1.6891505401355884E-16</v>
      </c>
      <c r="H33" s="13">
        <v>1.6891505401355884E-16</v>
      </c>
      <c r="I33" s="13">
        <v>4.4536177141512368E-2</v>
      </c>
      <c r="J33" s="13">
        <v>3.4499855532157418E-2</v>
      </c>
      <c r="K33" s="13">
        <v>5.9584359172421768E-2</v>
      </c>
      <c r="L33" s="13">
        <v>4.9989586587411775E-2</v>
      </c>
      <c r="M33" s="13">
        <v>7.4043211741876822E-2</v>
      </c>
      <c r="N33" s="9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200</v>
      </c>
      <c r="C34" s="27"/>
      <c r="D34" s="13">
        <v>0.13424757874175963</v>
      </c>
      <c r="E34" s="13">
        <v>1.7050541222430216E-2</v>
      </c>
      <c r="F34" s="13">
        <v>-0.10271018149263433</v>
      </c>
      <c r="G34" s="13">
        <v>-1.1149995930658574E-2</v>
      </c>
      <c r="H34" s="13">
        <v>-1.1149995930658574E-2</v>
      </c>
      <c r="I34" s="13">
        <v>7.1620411817368002E-3</v>
      </c>
      <c r="J34" s="13">
        <v>0.30015463498006034</v>
      </c>
      <c r="K34" s="13">
        <v>-4.7774070155448767E-2</v>
      </c>
      <c r="L34" s="13">
        <v>-0.10271018149263444</v>
      </c>
      <c r="M34" s="13">
        <v>0.11703426385610816</v>
      </c>
      <c r="N34" s="9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201</v>
      </c>
      <c r="C35" s="45"/>
      <c r="D35" s="43">
        <v>1.25</v>
      </c>
      <c r="E35" s="43">
        <v>0.18</v>
      </c>
      <c r="F35" s="43">
        <v>0.93</v>
      </c>
      <c r="G35" s="43">
        <v>0.08</v>
      </c>
      <c r="H35" s="43">
        <v>0.08</v>
      </c>
      <c r="I35" s="43">
        <v>0.08</v>
      </c>
      <c r="J35" s="43">
        <v>2.78</v>
      </c>
      <c r="K35" s="43">
        <v>0.42</v>
      </c>
      <c r="L35" s="43">
        <v>0.93</v>
      </c>
      <c r="M35" s="43">
        <v>1.1000000000000001</v>
      </c>
      <c r="N35" s="9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BM36" s="52"/>
    </row>
    <row r="37" spans="1:65" ht="15">
      <c r="B37" s="8" t="s">
        <v>302</v>
      </c>
      <c r="BM37" s="26" t="s">
        <v>203</v>
      </c>
    </row>
    <row r="38" spans="1:65" ht="15">
      <c r="A38" s="24" t="s">
        <v>7</v>
      </c>
      <c r="B38" s="18" t="s">
        <v>105</v>
      </c>
      <c r="C38" s="15" t="s">
        <v>106</v>
      </c>
      <c r="D38" s="16" t="s">
        <v>183</v>
      </c>
      <c r="E38" s="17" t="s">
        <v>183</v>
      </c>
      <c r="F38" s="17" t="s">
        <v>183</v>
      </c>
      <c r="G38" s="17" t="s">
        <v>183</v>
      </c>
      <c r="H38" s="17" t="s">
        <v>183</v>
      </c>
      <c r="I38" s="17" t="s">
        <v>183</v>
      </c>
      <c r="J38" s="17" t="s">
        <v>183</v>
      </c>
      <c r="K38" s="17" t="s">
        <v>183</v>
      </c>
      <c r="L38" s="17" t="s">
        <v>183</v>
      </c>
      <c r="M38" s="17" t="s">
        <v>183</v>
      </c>
      <c r="N38" s="9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184</v>
      </c>
      <c r="C39" s="9" t="s">
        <v>184</v>
      </c>
      <c r="D39" s="91" t="s">
        <v>185</v>
      </c>
      <c r="E39" s="92" t="s">
        <v>186</v>
      </c>
      <c r="F39" s="92" t="s">
        <v>187</v>
      </c>
      <c r="G39" s="92" t="s">
        <v>204</v>
      </c>
      <c r="H39" s="92" t="s">
        <v>188</v>
      </c>
      <c r="I39" s="92" t="s">
        <v>189</v>
      </c>
      <c r="J39" s="92" t="s">
        <v>190</v>
      </c>
      <c r="K39" s="92" t="s">
        <v>191</v>
      </c>
      <c r="L39" s="92" t="s">
        <v>192</v>
      </c>
      <c r="M39" s="92" t="s">
        <v>193</v>
      </c>
      <c r="N39" s="9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205</v>
      </c>
      <c r="E40" s="11" t="s">
        <v>205</v>
      </c>
      <c r="F40" s="11" t="s">
        <v>205</v>
      </c>
      <c r="G40" s="11" t="s">
        <v>206</v>
      </c>
      <c r="H40" s="11" t="s">
        <v>206</v>
      </c>
      <c r="I40" s="11" t="s">
        <v>206</v>
      </c>
      <c r="J40" s="11" t="s">
        <v>205</v>
      </c>
      <c r="K40" s="11" t="s">
        <v>206</v>
      </c>
      <c r="L40" s="11" t="s">
        <v>205</v>
      </c>
      <c r="M40" s="11" t="s">
        <v>205</v>
      </c>
      <c r="N40" s="9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9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21">
        <v>1.4</v>
      </c>
      <c r="E42" s="21">
        <v>0.8</v>
      </c>
      <c r="F42" s="88" t="s">
        <v>98</v>
      </c>
      <c r="G42" s="21">
        <v>1</v>
      </c>
      <c r="H42" s="21">
        <v>0.7</v>
      </c>
      <c r="I42" s="21">
        <v>0.7</v>
      </c>
      <c r="J42" s="88" t="s">
        <v>98</v>
      </c>
      <c r="K42" s="21">
        <v>0.5</v>
      </c>
      <c r="L42" s="88" t="s">
        <v>98</v>
      </c>
      <c r="M42" s="88" t="s">
        <v>98</v>
      </c>
      <c r="N42" s="9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11">
        <v>1.6</v>
      </c>
      <c r="E43" s="11">
        <v>0.8</v>
      </c>
      <c r="F43" s="90">
        <v>1</v>
      </c>
      <c r="G43" s="11">
        <v>0.9</v>
      </c>
      <c r="H43" s="11">
        <v>0.5</v>
      </c>
      <c r="I43" s="11">
        <v>1.2</v>
      </c>
      <c r="J43" s="90" t="s">
        <v>98</v>
      </c>
      <c r="K43" s="11">
        <v>0.7</v>
      </c>
      <c r="L43" s="90" t="s">
        <v>98</v>
      </c>
      <c r="M43" s="90" t="s">
        <v>98</v>
      </c>
      <c r="N43" s="9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4</v>
      </c>
    </row>
    <row r="44" spans="1:65">
      <c r="A44" s="28"/>
      <c r="B44" s="19">
        <v>1</v>
      </c>
      <c r="C44" s="9">
        <v>3</v>
      </c>
      <c r="D44" s="11">
        <v>1.8</v>
      </c>
      <c r="E44" s="11">
        <v>0.8</v>
      </c>
      <c r="F44" s="90">
        <v>1</v>
      </c>
      <c r="G44" s="11">
        <v>1</v>
      </c>
      <c r="H44" s="11">
        <v>0.6</v>
      </c>
      <c r="I44" s="11">
        <v>1.8</v>
      </c>
      <c r="J44" s="90" t="s">
        <v>98</v>
      </c>
      <c r="K44" s="11">
        <v>0.9</v>
      </c>
      <c r="L44" s="90" t="s">
        <v>98</v>
      </c>
      <c r="M44" s="90" t="s">
        <v>98</v>
      </c>
      <c r="N44" s="9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11">
        <v>1.7</v>
      </c>
      <c r="E45" s="11">
        <v>0.8</v>
      </c>
      <c r="F45" s="90" t="s">
        <v>98</v>
      </c>
      <c r="G45" s="11">
        <v>1.1000000000000001</v>
      </c>
      <c r="H45" s="11">
        <v>0.6</v>
      </c>
      <c r="I45" s="11">
        <v>1.2</v>
      </c>
      <c r="J45" s="90" t="s">
        <v>98</v>
      </c>
      <c r="K45" s="11">
        <v>0.7</v>
      </c>
      <c r="L45" s="90" t="s">
        <v>98</v>
      </c>
      <c r="M45" s="90" t="s">
        <v>98</v>
      </c>
      <c r="N45" s="9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0.99166666666666703</v>
      </c>
    </row>
    <row r="46" spans="1:65">
      <c r="A46" s="28"/>
      <c r="B46" s="19">
        <v>1</v>
      </c>
      <c r="C46" s="9">
        <v>5</v>
      </c>
      <c r="D46" s="11">
        <v>1.7</v>
      </c>
      <c r="E46" s="11">
        <v>0.9</v>
      </c>
      <c r="F46" s="90" t="s">
        <v>98</v>
      </c>
      <c r="G46" s="11">
        <v>1</v>
      </c>
      <c r="H46" s="11">
        <v>0.7</v>
      </c>
      <c r="I46" s="11">
        <v>1.2</v>
      </c>
      <c r="J46" s="90" t="s">
        <v>98</v>
      </c>
      <c r="K46" s="11">
        <v>0.7</v>
      </c>
      <c r="L46" s="90" t="s">
        <v>98</v>
      </c>
      <c r="M46" s="90" t="s">
        <v>98</v>
      </c>
      <c r="N46" s="9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10</v>
      </c>
    </row>
    <row r="47" spans="1:65">
      <c r="A47" s="28"/>
      <c r="B47" s="19">
        <v>1</v>
      </c>
      <c r="C47" s="9">
        <v>6</v>
      </c>
      <c r="D47" s="11">
        <v>1.6</v>
      </c>
      <c r="E47" s="11">
        <v>0.9</v>
      </c>
      <c r="F47" s="90" t="s">
        <v>98</v>
      </c>
      <c r="G47" s="11">
        <v>0.9</v>
      </c>
      <c r="H47" s="11">
        <v>0.5</v>
      </c>
      <c r="I47" s="11">
        <v>1.1000000000000001</v>
      </c>
      <c r="J47" s="90" t="s">
        <v>98</v>
      </c>
      <c r="K47" s="11">
        <v>0.7</v>
      </c>
      <c r="L47" s="90" t="s">
        <v>98</v>
      </c>
      <c r="M47" s="90" t="s">
        <v>98</v>
      </c>
      <c r="N47" s="9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197</v>
      </c>
      <c r="C48" s="12"/>
      <c r="D48" s="22">
        <v>1.6333333333333331</v>
      </c>
      <c r="E48" s="22">
        <v>0.83333333333333348</v>
      </c>
      <c r="F48" s="22">
        <v>1</v>
      </c>
      <c r="G48" s="22">
        <v>0.98333333333333339</v>
      </c>
      <c r="H48" s="22">
        <v>0.6</v>
      </c>
      <c r="I48" s="22">
        <v>1.2000000000000002</v>
      </c>
      <c r="J48" s="22" t="s">
        <v>421</v>
      </c>
      <c r="K48" s="22">
        <v>0.70000000000000007</v>
      </c>
      <c r="L48" s="22" t="s">
        <v>421</v>
      </c>
      <c r="M48" s="22" t="s">
        <v>421</v>
      </c>
      <c r="N48" s="9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198</v>
      </c>
      <c r="C49" s="27"/>
      <c r="D49" s="11">
        <v>1.65</v>
      </c>
      <c r="E49" s="11">
        <v>0.8</v>
      </c>
      <c r="F49" s="11">
        <v>1</v>
      </c>
      <c r="G49" s="11">
        <v>1</v>
      </c>
      <c r="H49" s="11">
        <v>0.6</v>
      </c>
      <c r="I49" s="11">
        <v>1.2</v>
      </c>
      <c r="J49" s="11" t="s">
        <v>421</v>
      </c>
      <c r="K49" s="11">
        <v>0.7</v>
      </c>
      <c r="L49" s="11" t="s">
        <v>421</v>
      </c>
      <c r="M49" s="11" t="s">
        <v>421</v>
      </c>
      <c r="N49" s="9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199</v>
      </c>
      <c r="C50" s="27"/>
      <c r="D50" s="23">
        <v>0.13662601021279466</v>
      </c>
      <c r="E50" s="23">
        <v>5.1639777949432218E-2</v>
      </c>
      <c r="F50" s="23">
        <v>0</v>
      </c>
      <c r="G50" s="23">
        <v>7.5277265270908125E-2</v>
      </c>
      <c r="H50" s="23">
        <v>8.9442719099992116E-2</v>
      </c>
      <c r="I50" s="23">
        <v>0.35213633723317944</v>
      </c>
      <c r="J50" s="23" t="s">
        <v>421</v>
      </c>
      <c r="K50" s="23">
        <v>0.12649110640673486</v>
      </c>
      <c r="L50" s="23" t="s">
        <v>421</v>
      </c>
      <c r="M50" s="23" t="s">
        <v>421</v>
      </c>
      <c r="N50" s="9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>
        <v>8.3648577681302863E-2</v>
      </c>
      <c r="E51" s="13">
        <v>6.1967733539318649E-2</v>
      </c>
      <c r="F51" s="13">
        <v>0</v>
      </c>
      <c r="G51" s="13">
        <v>7.6553151122957408E-2</v>
      </c>
      <c r="H51" s="13">
        <v>0.14907119849998687</v>
      </c>
      <c r="I51" s="13">
        <v>0.29344694769431617</v>
      </c>
      <c r="J51" s="13" t="s">
        <v>421</v>
      </c>
      <c r="K51" s="13">
        <v>0.18070158058104979</v>
      </c>
      <c r="L51" s="13" t="s">
        <v>421</v>
      </c>
      <c r="M51" s="13" t="s">
        <v>421</v>
      </c>
      <c r="N51" s="9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200</v>
      </c>
      <c r="C52" s="27"/>
      <c r="D52" s="13">
        <v>0.6470588235294108</v>
      </c>
      <c r="E52" s="13">
        <v>-0.1596638655462187</v>
      </c>
      <c r="F52" s="13">
        <v>8.4033613445373412E-3</v>
      </c>
      <c r="G52" s="13">
        <v>-8.4033613445381183E-3</v>
      </c>
      <c r="H52" s="13">
        <v>-0.39495798319327757</v>
      </c>
      <c r="I52" s="13">
        <v>0.21008403361344508</v>
      </c>
      <c r="J52" s="13" t="s">
        <v>421</v>
      </c>
      <c r="K52" s="13">
        <v>-0.29411764705882371</v>
      </c>
      <c r="L52" s="13" t="s">
        <v>421</v>
      </c>
      <c r="M52" s="13" t="s">
        <v>421</v>
      </c>
      <c r="N52" s="9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201</v>
      </c>
      <c r="C53" s="45"/>
      <c r="D53" s="43">
        <v>3.15</v>
      </c>
      <c r="E53" s="43">
        <v>0.45</v>
      </c>
      <c r="F53" s="43" t="s">
        <v>202</v>
      </c>
      <c r="G53" s="43">
        <v>0.96</v>
      </c>
      <c r="H53" s="43">
        <v>0.34</v>
      </c>
      <c r="I53" s="43">
        <v>1.69</v>
      </c>
      <c r="J53" s="43">
        <v>0.67</v>
      </c>
      <c r="K53" s="43">
        <v>0</v>
      </c>
      <c r="L53" s="43">
        <v>0.67</v>
      </c>
      <c r="M53" s="43">
        <v>0.67</v>
      </c>
      <c r="N53" s="9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 t="s">
        <v>207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BM54" s="52"/>
    </row>
    <row r="55" spans="1:65">
      <c r="BM55" s="52"/>
    </row>
    <row r="56" spans="1:65" ht="15">
      <c r="B56" s="8" t="s">
        <v>303</v>
      </c>
      <c r="BM56" s="26" t="s">
        <v>64</v>
      </c>
    </row>
    <row r="57" spans="1:65" ht="15">
      <c r="A57" s="24" t="s">
        <v>10</v>
      </c>
      <c r="B57" s="18" t="s">
        <v>105</v>
      </c>
      <c r="C57" s="15" t="s">
        <v>106</v>
      </c>
      <c r="D57" s="16" t="s">
        <v>183</v>
      </c>
      <c r="E57" s="17" t="s">
        <v>183</v>
      </c>
      <c r="F57" s="17" t="s">
        <v>183</v>
      </c>
      <c r="G57" s="17" t="s">
        <v>183</v>
      </c>
      <c r="H57" s="17" t="s">
        <v>183</v>
      </c>
      <c r="I57" s="17" t="s">
        <v>183</v>
      </c>
      <c r="J57" s="17" t="s">
        <v>183</v>
      </c>
      <c r="K57" s="17" t="s">
        <v>183</v>
      </c>
      <c r="L57" s="17" t="s">
        <v>183</v>
      </c>
      <c r="M57" s="17" t="s">
        <v>183</v>
      </c>
      <c r="N57" s="9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184</v>
      </c>
      <c r="C58" s="9" t="s">
        <v>184</v>
      </c>
      <c r="D58" s="91" t="s">
        <v>185</v>
      </c>
      <c r="E58" s="92" t="s">
        <v>186</v>
      </c>
      <c r="F58" s="92" t="s">
        <v>187</v>
      </c>
      <c r="G58" s="92" t="s">
        <v>204</v>
      </c>
      <c r="H58" s="92" t="s">
        <v>188</v>
      </c>
      <c r="I58" s="92" t="s">
        <v>189</v>
      </c>
      <c r="J58" s="92" t="s">
        <v>190</v>
      </c>
      <c r="K58" s="92" t="s">
        <v>191</v>
      </c>
      <c r="L58" s="92" t="s">
        <v>192</v>
      </c>
      <c r="M58" s="92" t="s">
        <v>193</v>
      </c>
      <c r="N58" s="9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205</v>
      </c>
      <c r="E59" s="11" t="s">
        <v>205</v>
      </c>
      <c r="F59" s="11" t="s">
        <v>205</v>
      </c>
      <c r="G59" s="11" t="s">
        <v>206</v>
      </c>
      <c r="H59" s="11" t="s">
        <v>206</v>
      </c>
      <c r="I59" s="11" t="s">
        <v>206</v>
      </c>
      <c r="J59" s="11" t="s">
        <v>108</v>
      </c>
      <c r="K59" s="11" t="s">
        <v>206</v>
      </c>
      <c r="L59" s="11" t="s">
        <v>206</v>
      </c>
      <c r="M59" s="11" t="s">
        <v>205</v>
      </c>
      <c r="N59" s="9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9"/>
      <c r="C60" s="9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9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2</v>
      </c>
    </row>
    <row r="61" spans="1:65">
      <c r="A61" s="28"/>
      <c r="B61" s="18">
        <v>1</v>
      </c>
      <c r="C61" s="14">
        <v>1</v>
      </c>
      <c r="D61" s="21">
        <v>4.2</v>
      </c>
      <c r="E61" s="21">
        <v>4.7</v>
      </c>
      <c r="F61" s="21">
        <v>3</v>
      </c>
      <c r="G61" s="88" t="s">
        <v>93</v>
      </c>
      <c r="H61" s="88" t="s">
        <v>93</v>
      </c>
      <c r="I61" s="88" t="s">
        <v>93</v>
      </c>
      <c r="J61" s="21">
        <v>6</v>
      </c>
      <c r="K61" s="88" t="s">
        <v>93</v>
      </c>
      <c r="L61" s="21">
        <v>4</v>
      </c>
      <c r="M61" s="21">
        <v>5</v>
      </c>
      <c r="N61" s="9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1</v>
      </c>
    </row>
    <row r="62" spans="1:65">
      <c r="A62" s="28"/>
      <c r="B62" s="19">
        <v>1</v>
      </c>
      <c r="C62" s="9">
        <v>2</v>
      </c>
      <c r="D62" s="11">
        <v>4.5</v>
      </c>
      <c r="E62" s="11">
        <v>4.5999999999999996</v>
      </c>
      <c r="F62" s="11">
        <v>4</v>
      </c>
      <c r="G62" s="90" t="s">
        <v>93</v>
      </c>
      <c r="H62" s="90" t="s">
        <v>93</v>
      </c>
      <c r="I62" s="90" t="s">
        <v>93</v>
      </c>
      <c r="J62" s="11">
        <v>6</v>
      </c>
      <c r="K62" s="90" t="s">
        <v>93</v>
      </c>
      <c r="L62" s="11">
        <v>4</v>
      </c>
      <c r="M62" s="11">
        <v>4</v>
      </c>
      <c r="N62" s="9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19</v>
      </c>
    </row>
    <row r="63" spans="1:65">
      <c r="A63" s="28"/>
      <c r="B63" s="19">
        <v>1</v>
      </c>
      <c r="C63" s="9">
        <v>3</v>
      </c>
      <c r="D63" s="11">
        <v>4.3</v>
      </c>
      <c r="E63" s="11">
        <v>4.0999999999999996</v>
      </c>
      <c r="F63" s="11">
        <v>4</v>
      </c>
      <c r="G63" s="90" t="s">
        <v>93</v>
      </c>
      <c r="H63" s="90" t="s">
        <v>93</v>
      </c>
      <c r="I63" s="90" t="s">
        <v>93</v>
      </c>
      <c r="J63" s="11">
        <v>6</v>
      </c>
      <c r="K63" s="90" t="s">
        <v>93</v>
      </c>
      <c r="L63" s="11">
        <v>4</v>
      </c>
      <c r="M63" s="11">
        <v>4</v>
      </c>
      <c r="N63" s="9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16</v>
      </c>
    </row>
    <row r="64" spans="1:65">
      <c r="A64" s="28"/>
      <c r="B64" s="19">
        <v>1</v>
      </c>
      <c r="C64" s="9">
        <v>4</v>
      </c>
      <c r="D64" s="11">
        <v>4.2</v>
      </c>
      <c r="E64" s="11">
        <v>4.5</v>
      </c>
      <c r="F64" s="11">
        <v>4</v>
      </c>
      <c r="G64" s="90" t="s">
        <v>93</v>
      </c>
      <c r="H64" s="90" t="s">
        <v>93</v>
      </c>
      <c r="I64" s="90" t="s">
        <v>93</v>
      </c>
      <c r="J64" s="11">
        <v>6</v>
      </c>
      <c r="K64" s="90" t="s">
        <v>93</v>
      </c>
      <c r="L64" s="11">
        <v>4</v>
      </c>
      <c r="M64" s="11">
        <v>4</v>
      </c>
      <c r="N64" s="9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4.4861111111111116</v>
      </c>
    </row>
    <row r="65" spans="1:65">
      <c r="A65" s="28"/>
      <c r="B65" s="19">
        <v>1</v>
      </c>
      <c r="C65" s="9">
        <v>5</v>
      </c>
      <c r="D65" s="11">
        <v>4.0999999999999996</v>
      </c>
      <c r="E65" s="11">
        <v>5.2</v>
      </c>
      <c r="F65" s="11">
        <v>4</v>
      </c>
      <c r="G65" s="90" t="s">
        <v>93</v>
      </c>
      <c r="H65" s="90" t="s">
        <v>93</v>
      </c>
      <c r="I65" s="90" t="s">
        <v>93</v>
      </c>
      <c r="J65" s="11">
        <v>4</v>
      </c>
      <c r="K65" s="90" t="s">
        <v>93</v>
      </c>
      <c r="L65" s="11">
        <v>4</v>
      </c>
      <c r="M65" s="11">
        <v>5</v>
      </c>
      <c r="N65" s="9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6">
        <v>10</v>
      </c>
    </row>
    <row r="66" spans="1:65">
      <c r="A66" s="28"/>
      <c r="B66" s="19">
        <v>1</v>
      </c>
      <c r="C66" s="9">
        <v>6</v>
      </c>
      <c r="D66" s="11">
        <v>4.3</v>
      </c>
      <c r="E66" s="11">
        <v>3.8</v>
      </c>
      <c r="F66" s="11">
        <v>4</v>
      </c>
      <c r="G66" s="90" t="s">
        <v>93</v>
      </c>
      <c r="H66" s="90" t="s">
        <v>93</v>
      </c>
      <c r="I66" s="90" t="s">
        <v>93</v>
      </c>
      <c r="J66" s="11">
        <v>6</v>
      </c>
      <c r="K66" s="90">
        <v>10</v>
      </c>
      <c r="L66" s="11">
        <v>4</v>
      </c>
      <c r="M66" s="11">
        <v>6</v>
      </c>
      <c r="N66" s="9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20" t="s">
        <v>197</v>
      </c>
      <c r="C67" s="12"/>
      <c r="D67" s="22">
        <v>4.2666666666666666</v>
      </c>
      <c r="E67" s="22">
        <v>4.4833333333333334</v>
      </c>
      <c r="F67" s="22">
        <v>3.8333333333333335</v>
      </c>
      <c r="G67" s="22" t="s">
        <v>421</v>
      </c>
      <c r="H67" s="22" t="s">
        <v>421</v>
      </c>
      <c r="I67" s="22" t="s">
        <v>421</v>
      </c>
      <c r="J67" s="22">
        <v>5.666666666666667</v>
      </c>
      <c r="K67" s="22">
        <v>10</v>
      </c>
      <c r="L67" s="22">
        <v>4</v>
      </c>
      <c r="M67" s="22">
        <v>4.666666666666667</v>
      </c>
      <c r="N67" s="9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198</v>
      </c>
      <c r="C68" s="27"/>
      <c r="D68" s="11">
        <v>4.25</v>
      </c>
      <c r="E68" s="11">
        <v>4.55</v>
      </c>
      <c r="F68" s="11">
        <v>4</v>
      </c>
      <c r="G68" s="11" t="s">
        <v>421</v>
      </c>
      <c r="H68" s="11" t="s">
        <v>421</v>
      </c>
      <c r="I68" s="11" t="s">
        <v>421</v>
      </c>
      <c r="J68" s="11">
        <v>6</v>
      </c>
      <c r="K68" s="11">
        <v>10</v>
      </c>
      <c r="L68" s="11">
        <v>4</v>
      </c>
      <c r="M68" s="11">
        <v>4.5</v>
      </c>
      <c r="N68" s="9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199</v>
      </c>
      <c r="C69" s="27"/>
      <c r="D69" s="23">
        <v>0.13662601021279466</v>
      </c>
      <c r="E69" s="23">
        <v>0.48751068364361699</v>
      </c>
      <c r="F69" s="23">
        <v>0.40824829046386296</v>
      </c>
      <c r="G69" s="23" t="s">
        <v>421</v>
      </c>
      <c r="H69" s="23" t="s">
        <v>421</v>
      </c>
      <c r="I69" s="23" t="s">
        <v>421</v>
      </c>
      <c r="J69" s="23">
        <v>0.81649658092772714</v>
      </c>
      <c r="K69" s="23" t="s">
        <v>421</v>
      </c>
      <c r="L69" s="23">
        <v>0</v>
      </c>
      <c r="M69" s="23">
        <v>0.81649658092772714</v>
      </c>
      <c r="N69" s="9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84</v>
      </c>
      <c r="C70" s="27"/>
      <c r="D70" s="13">
        <v>3.2021721143623748E-2</v>
      </c>
      <c r="E70" s="13">
        <v>0.10873844244839041</v>
      </c>
      <c r="F70" s="13">
        <v>0.1064995540340512</v>
      </c>
      <c r="G70" s="13" t="s">
        <v>421</v>
      </c>
      <c r="H70" s="13" t="s">
        <v>421</v>
      </c>
      <c r="I70" s="13" t="s">
        <v>421</v>
      </c>
      <c r="J70" s="13">
        <v>0.14408763192842242</v>
      </c>
      <c r="K70" s="13" t="s">
        <v>421</v>
      </c>
      <c r="L70" s="13">
        <v>0</v>
      </c>
      <c r="M70" s="13">
        <v>0.17496355305594152</v>
      </c>
      <c r="N70" s="9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3" t="s">
        <v>200</v>
      </c>
      <c r="C71" s="27"/>
      <c r="D71" s="13">
        <v>-4.8916408668730815E-2</v>
      </c>
      <c r="E71" s="13">
        <v>-6.1919504643970225E-4</v>
      </c>
      <c r="F71" s="13">
        <v>-0.14551083591331271</v>
      </c>
      <c r="G71" s="13" t="s">
        <v>421</v>
      </c>
      <c r="H71" s="13" t="s">
        <v>421</v>
      </c>
      <c r="I71" s="13" t="s">
        <v>421</v>
      </c>
      <c r="J71" s="13">
        <v>0.26315789473684204</v>
      </c>
      <c r="K71" s="13">
        <v>1.2291021671826621</v>
      </c>
      <c r="L71" s="13">
        <v>-0.10835913312693513</v>
      </c>
      <c r="M71" s="13">
        <v>4.0247678018575872E-2</v>
      </c>
      <c r="N71" s="9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A72" s="28"/>
      <c r="B72" s="44" t="s">
        <v>201</v>
      </c>
      <c r="C72" s="45"/>
      <c r="D72" s="43">
        <v>0.83</v>
      </c>
      <c r="E72" s="43">
        <v>0.51</v>
      </c>
      <c r="F72" s="43">
        <v>1.47</v>
      </c>
      <c r="G72" s="43">
        <v>0.25</v>
      </c>
      <c r="H72" s="43">
        <v>0.25</v>
      </c>
      <c r="I72" s="43">
        <v>0.25</v>
      </c>
      <c r="J72" s="43">
        <v>1.23</v>
      </c>
      <c r="K72" s="43">
        <v>1.47</v>
      </c>
      <c r="L72" s="43">
        <v>1.23</v>
      </c>
      <c r="M72" s="43">
        <v>0.25</v>
      </c>
      <c r="N72" s="9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2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BM73" s="52"/>
    </row>
    <row r="74" spans="1:65" ht="15">
      <c r="B74" s="8" t="s">
        <v>304</v>
      </c>
      <c r="BM74" s="26" t="s">
        <v>64</v>
      </c>
    </row>
    <row r="75" spans="1:65" ht="15">
      <c r="A75" s="24" t="s">
        <v>13</v>
      </c>
      <c r="B75" s="18" t="s">
        <v>105</v>
      </c>
      <c r="C75" s="15" t="s">
        <v>106</v>
      </c>
      <c r="D75" s="16" t="s">
        <v>183</v>
      </c>
      <c r="E75" s="17" t="s">
        <v>183</v>
      </c>
      <c r="F75" s="17" t="s">
        <v>183</v>
      </c>
      <c r="G75" s="17" t="s">
        <v>183</v>
      </c>
      <c r="H75" s="17" t="s">
        <v>183</v>
      </c>
      <c r="I75" s="17" t="s">
        <v>183</v>
      </c>
      <c r="J75" s="17" t="s">
        <v>183</v>
      </c>
      <c r="K75" s="17" t="s">
        <v>183</v>
      </c>
      <c r="L75" s="17" t="s">
        <v>183</v>
      </c>
      <c r="M75" s="17" t="s">
        <v>183</v>
      </c>
      <c r="N75" s="9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184</v>
      </c>
      <c r="C76" s="9" t="s">
        <v>184</v>
      </c>
      <c r="D76" s="91" t="s">
        <v>185</v>
      </c>
      <c r="E76" s="92" t="s">
        <v>186</v>
      </c>
      <c r="F76" s="92" t="s">
        <v>187</v>
      </c>
      <c r="G76" s="92" t="s">
        <v>204</v>
      </c>
      <c r="H76" s="92" t="s">
        <v>188</v>
      </c>
      <c r="I76" s="92" t="s">
        <v>189</v>
      </c>
      <c r="J76" s="92" t="s">
        <v>190</v>
      </c>
      <c r="K76" s="92" t="s">
        <v>191</v>
      </c>
      <c r="L76" s="92" t="s">
        <v>192</v>
      </c>
      <c r="M76" s="92" t="s">
        <v>193</v>
      </c>
      <c r="N76" s="9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205</v>
      </c>
      <c r="E77" s="11" t="s">
        <v>205</v>
      </c>
      <c r="F77" s="11" t="s">
        <v>205</v>
      </c>
      <c r="G77" s="11" t="s">
        <v>206</v>
      </c>
      <c r="H77" s="11" t="s">
        <v>206</v>
      </c>
      <c r="I77" s="11" t="s">
        <v>206</v>
      </c>
      <c r="J77" s="11" t="s">
        <v>205</v>
      </c>
      <c r="K77" s="11" t="s">
        <v>206</v>
      </c>
      <c r="L77" s="11" t="s">
        <v>205</v>
      </c>
      <c r="M77" s="11" t="s">
        <v>205</v>
      </c>
      <c r="N77" s="9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3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9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3</v>
      </c>
    </row>
    <row r="79" spans="1:65">
      <c r="A79" s="28"/>
      <c r="B79" s="18">
        <v>1</v>
      </c>
      <c r="C79" s="14">
        <v>1</v>
      </c>
      <c r="D79" s="151">
        <v>7.0000000000000007E-2</v>
      </c>
      <c r="E79" s="151">
        <v>0.08</v>
      </c>
      <c r="F79" s="150" t="s">
        <v>98</v>
      </c>
      <c r="G79" s="151">
        <v>0.06</v>
      </c>
      <c r="H79" s="151">
        <v>0.06</v>
      </c>
      <c r="I79" s="151">
        <v>0.06</v>
      </c>
      <c r="J79" s="150" t="s">
        <v>171</v>
      </c>
      <c r="K79" s="151">
        <v>7.0000000000000007E-2</v>
      </c>
      <c r="L79" s="151">
        <v>0.06</v>
      </c>
      <c r="M79" s="150" t="s">
        <v>101</v>
      </c>
      <c r="N79" s="152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4">
        <v>1</v>
      </c>
    </row>
    <row r="80" spans="1:65">
      <c r="A80" s="28"/>
      <c r="B80" s="19">
        <v>1</v>
      </c>
      <c r="C80" s="9">
        <v>2</v>
      </c>
      <c r="D80" s="23">
        <v>0.08</v>
      </c>
      <c r="E80" s="155" t="s">
        <v>168</v>
      </c>
      <c r="F80" s="155" t="s">
        <v>98</v>
      </c>
      <c r="G80" s="23">
        <v>0.06</v>
      </c>
      <c r="H80" s="23">
        <v>0.06</v>
      </c>
      <c r="I80" s="23">
        <v>0.06</v>
      </c>
      <c r="J80" s="155" t="s">
        <v>171</v>
      </c>
      <c r="K80" s="23">
        <v>7.0000000000000007E-2</v>
      </c>
      <c r="L80" s="23">
        <v>0.05</v>
      </c>
      <c r="M80" s="155" t="s">
        <v>101</v>
      </c>
      <c r="N80" s="152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4">
        <v>20</v>
      </c>
    </row>
    <row r="81" spans="1:65">
      <c r="A81" s="28"/>
      <c r="B81" s="19">
        <v>1</v>
      </c>
      <c r="C81" s="9">
        <v>3</v>
      </c>
      <c r="D81" s="23">
        <v>0.06</v>
      </c>
      <c r="E81" s="23">
        <v>7.0000000000000007E-2</v>
      </c>
      <c r="F81" s="155" t="s">
        <v>98</v>
      </c>
      <c r="G81" s="23">
        <v>0.06</v>
      </c>
      <c r="H81" s="23">
        <v>7.0000000000000007E-2</v>
      </c>
      <c r="I81" s="23">
        <v>7.0000000000000007E-2</v>
      </c>
      <c r="J81" s="155" t="s">
        <v>171</v>
      </c>
      <c r="K81" s="23">
        <v>0.06</v>
      </c>
      <c r="L81" s="23">
        <v>0.05</v>
      </c>
      <c r="M81" s="155" t="s">
        <v>101</v>
      </c>
      <c r="N81" s="152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4">
        <v>16</v>
      </c>
    </row>
    <row r="82" spans="1:65">
      <c r="A82" s="28"/>
      <c r="B82" s="19">
        <v>1</v>
      </c>
      <c r="C82" s="9">
        <v>4</v>
      </c>
      <c r="D82" s="23">
        <v>7.0000000000000007E-2</v>
      </c>
      <c r="E82" s="23">
        <v>0.06</v>
      </c>
      <c r="F82" s="155" t="s">
        <v>98</v>
      </c>
      <c r="G82" s="23">
        <v>0.06</v>
      </c>
      <c r="H82" s="23">
        <v>0.06</v>
      </c>
      <c r="I82" s="23">
        <v>0.06</v>
      </c>
      <c r="J82" s="155" t="s">
        <v>171</v>
      </c>
      <c r="K82" s="23">
        <v>0.06</v>
      </c>
      <c r="L82" s="23">
        <v>0.08</v>
      </c>
      <c r="M82" s="155" t="s">
        <v>101</v>
      </c>
      <c r="N82" s="152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4">
        <v>6.3214285714285709E-2</v>
      </c>
    </row>
    <row r="83" spans="1:65">
      <c r="A83" s="28"/>
      <c r="B83" s="19">
        <v>1</v>
      </c>
      <c r="C83" s="9">
        <v>5</v>
      </c>
      <c r="D83" s="23">
        <v>7.0000000000000007E-2</v>
      </c>
      <c r="E83" s="23">
        <v>0.06</v>
      </c>
      <c r="F83" s="155" t="s">
        <v>98</v>
      </c>
      <c r="G83" s="23">
        <v>0.06</v>
      </c>
      <c r="H83" s="23">
        <v>0.06</v>
      </c>
      <c r="I83" s="23">
        <v>0.06</v>
      </c>
      <c r="J83" s="155" t="s">
        <v>171</v>
      </c>
      <c r="K83" s="23">
        <v>0.06</v>
      </c>
      <c r="L83" s="23">
        <v>0.06</v>
      </c>
      <c r="M83" s="155" t="s">
        <v>101</v>
      </c>
      <c r="N83" s="152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4">
        <v>11</v>
      </c>
    </row>
    <row r="84" spans="1:65">
      <c r="A84" s="28"/>
      <c r="B84" s="19">
        <v>1</v>
      </c>
      <c r="C84" s="9">
        <v>6</v>
      </c>
      <c r="D84" s="23">
        <v>0.06</v>
      </c>
      <c r="E84" s="155" t="s">
        <v>168</v>
      </c>
      <c r="F84" s="155" t="s">
        <v>98</v>
      </c>
      <c r="G84" s="23">
        <v>0.05</v>
      </c>
      <c r="H84" s="23">
        <v>0.06</v>
      </c>
      <c r="I84" s="23">
        <v>0.06</v>
      </c>
      <c r="J84" s="155" t="s">
        <v>171</v>
      </c>
      <c r="K84" s="23">
        <v>7.0000000000000007E-2</v>
      </c>
      <c r="L84" s="157">
        <v>0.09</v>
      </c>
      <c r="M84" s="155" t="s">
        <v>101</v>
      </c>
      <c r="N84" s="152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53"/>
    </row>
    <row r="85" spans="1:65">
      <c r="A85" s="28"/>
      <c r="B85" s="20" t="s">
        <v>197</v>
      </c>
      <c r="C85" s="12"/>
      <c r="D85" s="156">
        <v>6.8333333333333343E-2</v>
      </c>
      <c r="E85" s="156">
        <v>6.7500000000000004E-2</v>
      </c>
      <c r="F85" s="156" t="s">
        <v>421</v>
      </c>
      <c r="G85" s="156">
        <v>5.8333333333333327E-2</v>
      </c>
      <c r="H85" s="156">
        <v>6.1666666666666668E-2</v>
      </c>
      <c r="I85" s="156">
        <v>6.1666666666666668E-2</v>
      </c>
      <c r="J85" s="156" t="s">
        <v>421</v>
      </c>
      <c r="K85" s="156">
        <v>6.5000000000000002E-2</v>
      </c>
      <c r="L85" s="156">
        <v>6.5000000000000002E-2</v>
      </c>
      <c r="M85" s="156" t="s">
        <v>421</v>
      </c>
      <c r="N85" s="152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53"/>
    </row>
    <row r="86" spans="1:65">
      <c r="A86" s="28"/>
      <c r="B86" s="3" t="s">
        <v>198</v>
      </c>
      <c r="C86" s="27"/>
      <c r="D86" s="23">
        <v>7.0000000000000007E-2</v>
      </c>
      <c r="E86" s="23">
        <v>6.5000000000000002E-2</v>
      </c>
      <c r="F86" s="23" t="s">
        <v>421</v>
      </c>
      <c r="G86" s="23">
        <v>0.06</v>
      </c>
      <c r="H86" s="23">
        <v>0.06</v>
      </c>
      <c r="I86" s="23">
        <v>0.06</v>
      </c>
      <c r="J86" s="23" t="s">
        <v>421</v>
      </c>
      <c r="K86" s="23">
        <v>6.5000000000000002E-2</v>
      </c>
      <c r="L86" s="23">
        <v>0.06</v>
      </c>
      <c r="M86" s="23" t="s">
        <v>421</v>
      </c>
      <c r="N86" s="152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53"/>
    </row>
    <row r="87" spans="1:65">
      <c r="A87" s="28"/>
      <c r="B87" s="3" t="s">
        <v>199</v>
      </c>
      <c r="C87" s="27"/>
      <c r="D87" s="23">
        <v>7.5277265270908113E-3</v>
      </c>
      <c r="E87" s="23">
        <v>9.5742710775633365E-3</v>
      </c>
      <c r="F87" s="23" t="s">
        <v>421</v>
      </c>
      <c r="G87" s="23">
        <v>4.082482904638628E-3</v>
      </c>
      <c r="H87" s="23">
        <v>4.0824829046386332E-3</v>
      </c>
      <c r="I87" s="23">
        <v>4.0824829046386332E-3</v>
      </c>
      <c r="J87" s="23" t="s">
        <v>421</v>
      </c>
      <c r="K87" s="23">
        <v>5.4772255750516656E-3</v>
      </c>
      <c r="L87" s="23">
        <v>1.6431676725154967E-2</v>
      </c>
      <c r="M87" s="23" t="s">
        <v>421</v>
      </c>
      <c r="N87" s="152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53"/>
    </row>
    <row r="88" spans="1:65">
      <c r="A88" s="28"/>
      <c r="B88" s="3" t="s">
        <v>84</v>
      </c>
      <c r="C88" s="27"/>
      <c r="D88" s="13">
        <v>0.11016185161596308</v>
      </c>
      <c r="E88" s="13">
        <v>0.1418410530009383</v>
      </c>
      <c r="F88" s="13" t="s">
        <v>421</v>
      </c>
      <c r="G88" s="13">
        <v>6.9985421222376484E-2</v>
      </c>
      <c r="H88" s="13">
        <v>6.6202425480626478E-2</v>
      </c>
      <c r="I88" s="13">
        <v>6.6202425480626478E-2</v>
      </c>
      <c r="J88" s="13" t="s">
        <v>421</v>
      </c>
      <c r="K88" s="13">
        <v>8.4265008846948694E-2</v>
      </c>
      <c r="L88" s="13">
        <v>0.25279502654084562</v>
      </c>
      <c r="M88" s="13" t="s">
        <v>421</v>
      </c>
      <c r="N88" s="9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200</v>
      </c>
      <c r="C89" s="27"/>
      <c r="D89" s="13">
        <v>8.0979284369115057E-2</v>
      </c>
      <c r="E89" s="13">
        <v>6.7796610169491789E-2</v>
      </c>
      <c r="F89" s="13" t="s">
        <v>421</v>
      </c>
      <c r="G89" s="13">
        <v>-7.7212806026365377E-2</v>
      </c>
      <c r="H89" s="13">
        <v>-2.4482109227871862E-2</v>
      </c>
      <c r="I89" s="13">
        <v>-2.4482109227871862E-2</v>
      </c>
      <c r="J89" s="13" t="s">
        <v>421</v>
      </c>
      <c r="K89" s="13">
        <v>2.8248587570621542E-2</v>
      </c>
      <c r="L89" s="13">
        <v>2.8248587570621542E-2</v>
      </c>
      <c r="M89" s="13" t="s">
        <v>421</v>
      </c>
      <c r="N89" s="9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4" t="s">
        <v>201</v>
      </c>
      <c r="C90" s="45"/>
      <c r="D90" s="43">
        <v>0.67</v>
      </c>
      <c r="E90" s="43">
        <v>1.35</v>
      </c>
      <c r="F90" s="43">
        <v>58.89</v>
      </c>
      <c r="G90" s="43">
        <v>0.67</v>
      </c>
      <c r="H90" s="43">
        <v>0.22</v>
      </c>
      <c r="I90" s="43">
        <v>0.22</v>
      </c>
      <c r="J90" s="43">
        <v>25.17</v>
      </c>
      <c r="K90" s="43">
        <v>0.22</v>
      </c>
      <c r="L90" s="43">
        <v>0.22</v>
      </c>
      <c r="M90" s="43">
        <v>1.8</v>
      </c>
      <c r="N90" s="9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BM91" s="52"/>
    </row>
    <row r="92" spans="1:65" ht="15">
      <c r="B92" s="8" t="s">
        <v>305</v>
      </c>
      <c r="BM92" s="26" t="s">
        <v>203</v>
      </c>
    </row>
    <row r="93" spans="1:65" ht="15">
      <c r="A93" s="24" t="s">
        <v>16</v>
      </c>
      <c r="B93" s="18" t="s">
        <v>105</v>
      </c>
      <c r="C93" s="15" t="s">
        <v>106</v>
      </c>
      <c r="D93" s="16" t="s">
        <v>183</v>
      </c>
      <c r="E93" s="17" t="s">
        <v>183</v>
      </c>
      <c r="F93" s="17" t="s">
        <v>183</v>
      </c>
      <c r="G93" s="17" t="s">
        <v>183</v>
      </c>
      <c r="H93" s="17" t="s">
        <v>183</v>
      </c>
      <c r="I93" s="17" t="s">
        <v>183</v>
      </c>
      <c r="J93" s="17" t="s">
        <v>183</v>
      </c>
      <c r="K93" s="17" t="s">
        <v>183</v>
      </c>
      <c r="L93" s="17" t="s">
        <v>183</v>
      </c>
      <c r="M93" s="17" t="s">
        <v>183</v>
      </c>
      <c r="N93" s="9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184</v>
      </c>
      <c r="C94" s="9" t="s">
        <v>184</v>
      </c>
      <c r="D94" s="91" t="s">
        <v>185</v>
      </c>
      <c r="E94" s="92" t="s">
        <v>186</v>
      </c>
      <c r="F94" s="92" t="s">
        <v>187</v>
      </c>
      <c r="G94" s="92" t="s">
        <v>204</v>
      </c>
      <c r="H94" s="92" t="s">
        <v>188</v>
      </c>
      <c r="I94" s="92" t="s">
        <v>189</v>
      </c>
      <c r="J94" s="92" t="s">
        <v>190</v>
      </c>
      <c r="K94" s="92" t="s">
        <v>191</v>
      </c>
      <c r="L94" s="92" t="s">
        <v>192</v>
      </c>
      <c r="M94" s="92" t="s">
        <v>193</v>
      </c>
      <c r="N94" s="9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205</v>
      </c>
      <c r="E95" s="11" t="s">
        <v>205</v>
      </c>
      <c r="F95" s="11" t="s">
        <v>205</v>
      </c>
      <c r="G95" s="11" t="s">
        <v>206</v>
      </c>
      <c r="H95" s="11" t="s">
        <v>206</v>
      </c>
      <c r="I95" s="11" t="s">
        <v>206</v>
      </c>
      <c r="J95" s="11" t="s">
        <v>205</v>
      </c>
      <c r="K95" s="11" t="s">
        <v>206</v>
      </c>
      <c r="L95" s="11" t="s">
        <v>205</v>
      </c>
      <c r="M95" s="11" t="s">
        <v>205</v>
      </c>
      <c r="N95" s="9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9"/>
      <c r="C96" s="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9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3</v>
      </c>
    </row>
    <row r="97" spans="1:65">
      <c r="A97" s="28"/>
      <c r="B97" s="18">
        <v>1</v>
      </c>
      <c r="C97" s="14">
        <v>1</v>
      </c>
      <c r="D97" s="151" t="s">
        <v>102</v>
      </c>
      <c r="E97" s="151" t="s">
        <v>102</v>
      </c>
      <c r="F97" s="150" t="s">
        <v>101</v>
      </c>
      <c r="G97" s="151">
        <v>0.02</v>
      </c>
      <c r="H97" s="151">
        <v>0.01</v>
      </c>
      <c r="I97" s="151">
        <v>0.02</v>
      </c>
      <c r="J97" s="150" t="s">
        <v>101</v>
      </c>
      <c r="K97" s="151">
        <v>0.01</v>
      </c>
      <c r="L97" s="150" t="s">
        <v>102</v>
      </c>
      <c r="M97" s="150" t="s">
        <v>101</v>
      </c>
      <c r="N97" s="152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4">
        <v>1</v>
      </c>
    </row>
    <row r="98" spans="1:65">
      <c r="A98" s="28"/>
      <c r="B98" s="19">
        <v>1</v>
      </c>
      <c r="C98" s="9">
        <v>2</v>
      </c>
      <c r="D98" s="23">
        <v>0.02</v>
      </c>
      <c r="E98" s="23" t="s">
        <v>102</v>
      </c>
      <c r="F98" s="155" t="s">
        <v>101</v>
      </c>
      <c r="G98" s="23">
        <v>0.01</v>
      </c>
      <c r="H98" s="23">
        <v>0.01</v>
      </c>
      <c r="I98" s="23">
        <v>0.01</v>
      </c>
      <c r="J98" s="155" t="s">
        <v>101</v>
      </c>
      <c r="K98" s="23">
        <v>0.01</v>
      </c>
      <c r="L98" s="155" t="s">
        <v>102</v>
      </c>
      <c r="M98" s="155" t="s">
        <v>101</v>
      </c>
      <c r="N98" s="152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4">
        <v>5</v>
      </c>
    </row>
    <row r="99" spans="1:65">
      <c r="A99" s="28"/>
      <c r="B99" s="19">
        <v>1</v>
      </c>
      <c r="C99" s="9">
        <v>3</v>
      </c>
      <c r="D99" s="23">
        <v>0.01</v>
      </c>
      <c r="E99" s="23" t="s">
        <v>102</v>
      </c>
      <c r="F99" s="155" t="s">
        <v>101</v>
      </c>
      <c r="G99" s="23">
        <v>0.02</v>
      </c>
      <c r="H99" s="23">
        <v>0.01</v>
      </c>
      <c r="I99" s="23">
        <v>0.01</v>
      </c>
      <c r="J99" s="155" t="s">
        <v>101</v>
      </c>
      <c r="K99" s="23">
        <v>0.01</v>
      </c>
      <c r="L99" s="155" t="s">
        <v>102</v>
      </c>
      <c r="M99" s="155" t="s">
        <v>101</v>
      </c>
      <c r="N99" s="152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4">
        <v>16</v>
      </c>
    </row>
    <row r="100" spans="1:65">
      <c r="A100" s="28"/>
      <c r="B100" s="19">
        <v>1</v>
      </c>
      <c r="C100" s="9">
        <v>4</v>
      </c>
      <c r="D100" s="23">
        <v>0.02</v>
      </c>
      <c r="E100" s="23" t="s">
        <v>102</v>
      </c>
      <c r="F100" s="155" t="s">
        <v>101</v>
      </c>
      <c r="G100" s="23">
        <v>0.01</v>
      </c>
      <c r="H100" s="23">
        <v>0.01</v>
      </c>
      <c r="I100" s="23">
        <v>0.01</v>
      </c>
      <c r="J100" s="155" t="s">
        <v>101</v>
      </c>
      <c r="K100" s="23">
        <v>0.01</v>
      </c>
      <c r="L100" s="155" t="s">
        <v>102</v>
      </c>
      <c r="M100" s="155" t="s">
        <v>101</v>
      </c>
      <c r="N100" s="152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4">
        <v>1.0999999999999999E-2</v>
      </c>
    </row>
    <row r="101" spans="1:65">
      <c r="A101" s="28"/>
      <c r="B101" s="19">
        <v>1</v>
      </c>
      <c r="C101" s="9">
        <v>5</v>
      </c>
      <c r="D101" s="23" t="s">
        <v>102</v>
      </c>
      <c r="E101" s="157">
        <v>0.03</v>
      </c>
      <c r="F101" s="155" t="s">
        <v>101</v>
      </c>
      <c r="G101" s="23">
        <v>0.01</v>
      </c>
      <c r="H101" s="23">
        <v>0.01</v>
      </c>
      <c r="I101" s="23">
        <v>0.02</v>
      </c>
      <c r="J101" s="155" t="s">
        <v>101</v>
      </c>
      <c r="K101" s="23">
        <v>0.01</v>
      </c>
      <c r="L101" s="155" t="s">
        <v>102</v>
      </c>
      <c r="M101" s="155" t="s">
        <v>101</v>
      </c>
      <c r="N101" s="152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4">
        <v>11</v>
      </c>
    </row>
    <row r="102" spans="1:65">
      <c r="A102" s="28"/>
      <c r="B102" s="19">
        <v>1</v>
      </c>
      <c r="C102" s="9">
        <v>6</v>
      </c>
      <c r="D102" s="23">
        <v>0.01</v>
      </c>
      <c r="E102" s="23">
        <v>0.01</v>
      </c>
      <c r="F102" s="155" t="s">
        <v>101</v>
      </c>
      <c r="G102" s="23">
        <v>0.02</v>
      </c>
      <c r="H102" s="23">
        <v>0.01</v>
      </c>
      <c r="I102" s="23">
        <v>0.01</v>
      </c>
      <c r="J102" s="155" t="s">
        <v>101</v>
      </c>
      <c r="K102" s="23">
        <v>0.01</v>
      </c>
      <c r="L102" s="155" t="s">
        <v>102</v>
      </c>
      <c r="M102" s="155" t="s">
        <v>101</v>
      </c>
      <c r="N102" s="152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53"/>
    </row>
    <row r="103" spans="1:65">
      <c r="A103" s="28"/>
      <c r="B103" s="20" t="s">
        <v>197</v>
      </c>
      <c r="C103" s="12"/>
      <c r="D103" s="156">
        <v>1.5000000000000001E-2</v>
      </c>
      <c r="E103" s="156">
        <v>0.02</v>
      </c>
      <c r="F103" s="156" t="s">
        <v>421</v>
      </c>
      <c r="G103" s="156">
        <v>1.5000000000000001E-2</v>
      </c>
      <c r="H103" s="156">
        <v>0.01</v>
      </c>
      <c r="I103" s="156">
        <v>1.3333333333333334E-2</v>
      </c>
      <c r="J103" s="156" t="s">
        <v>421</v>
      </c>
      <c r="K103" s="156">
        <v>0.01</v>
      </c>
      <c r="L103" s="156" t="s">
        <v>421</v>
      </c>
      <c r="M103" s="156" t="s">
        <v>421</v>
      </c>
      <c r="N103" s="152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  <c r="BG103" s="153"/>
      <c r="BH103" s="153"/>
      <c r="BI103" s="153"/>
      <c r="BJ103" s="153"/>
      <c r="BK103" s="153"/>
      <c r="BL103" s="153"/>
      <c r="BM103" s="53"/>
    </row>
    <row r="104" spans="1:65">
      <c r="A104" s="28"/>
      <c r="B104" s="3" t="s">
        <v>198</v>
      </c>
      <c r="C104" s="27"/>
      <c r="D104" s="23">
        <v>1.4999999999999999E-2</v>
      </c>
      <c r="E104" s="23">
        <v>1.9999999999999997E-2</v>
      </c>
      <c r="F104" s="23" t="s">
        <v>421</v>
      </c>
      <c r="G104" s="23">
        <v>1.4999999999999999E-2</v>
      </c>
      <c r="H104" s="23">
        <v>0.01</v>
      </c>
      <c r="I104" s="23">
        <v>0.01</v>
      </c>
      <c r="J104" s="23" t="s">
        <v>421</v>
      </c>
      <c r="K104" s="23">
        <v>0.01</v>
      </c>
      <c r="L104" s="23" t="s">
        <v>421</v>
      </c>
      <c r="M104" s="23" t="s">
        <v>421</v>
      </c>
      <c r="N104" s="152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53"/>
    </row>
    <row r="105" spans="1:65">
      <c r="A105" s="28"/>
      <c r="B105" s="3" t="s">
        <v>199</v>
      </c>
      <c r="C105" s="27"/>
      <c r="D105" s="23">
        <v>5.7735026918962528E-3</v>
      </c>
      <c r="E105" s="23">
        <v>1.4142135623730951E-2</v>
      </c>
      <c r="F105" s="23" t="s">
        <v>421</v>
      </c>
      <c r="G105" s="23">
        <v>5.477225575051657E-3</v>
      </c>
      <c r="H105" s="23">
        <v>0</v>
      </c>
      <c r="I105" s="23">
        <v>5.1639777949432242E-3</v>
      </c>
      <c r="J105" s="23" t="s">
        <v>421</v>
      </c>
      <c r="K105" s="23">
        <v>0</v>
      </c>
      <c r="L105" s="23" t="s">
        <v>421</v>
      </c>
      <c r="M105" s="23" t="s">
        <v>421</v>
      </c>
      <c r="N105" s="152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53"/>
    </row>
    <row r="106" spans="1:65">
      <c r="A106" s="28"/>
      <c r="B106" s="3" t="s">
        <v>84</v>
      </c>
      <c r="C106" s="27"/>
      <c r="D106" s="13">
        <v>0.38490017945975014</v>
      </c>
      <c r="E106" s="13">
        <v>0.70710678118654757</v>
      </c>
      <c r="F106" s="13" t="s">
        <v>421</v>
      </c>
      <c r="G106" s="13">
        <v>0.36514837167011044</v>
      </c>
      <c r="H106" s="13">
        <v>0</v>
      </c>
      <c r="I106" s="13">
        <v>0.38729833462074181</v>
      </c>
      <c r="J106" s="13" t="s">
        <v>421</v>
      </c>
      <c r="K106" s="13">
        <v>0</v>
      </c>
      <c r="L106" s="13" t="s">
        <v>421</v>
      </c>
      <c r="M106" s="13" t="s">
        <v>421</v>
      </c>
      <c r="N106" s="9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3" t="s">
        <v>200</v>
      </c>
      <c r="C107" s="27"/>
      <c r="D107" s="13">
        <v>0.36363636363636376</v>
      </c>
      <c r="E107" s="13">
        <v>0.81818181818181834</v>
      </c>
      <c r="F107" s="13" t="s">
        <v>421</v>
      </c>
      <c r="G107" s="13">
        <v>0.36363636363636376</v>
      </c>
      <c r="H107" s="13">
        <v>-9.0909090909090828E-2</v>
      </c>
      <c r="I107" s="13">
        <v>0.21212121212121238</v>
      </c>
      <c r="J107" s="13" t="s">
        <v>421</v>
      </c>
      <c r="K107" s="13">
        <v>-9.0909090909090828E-2</v>
      </c>
      <c r="L107" s="13" t="s">
        <v>421</v>
      </c>
      <c r="M107" s="13" t="s">
        <v>421</v>
      </c>
      <c r="N107" s="9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44" t="s">
        <v>201</v>
      </c>
      <c r="C108" s="45"/>
      <c r="D108" s="43">
        <v>0.22</v>
      </c>
      <c r="E108" s="43">
        <v>0.67</v>
      </c>
      <c r="F108" s="43">
        <v>10.11</v>
      </c>
      <c r="G108" s="43">
        <v>0.67</v>
      </c>
      <c r="H108" s="43">
        <v>0.67</v>
      </c>
      <c r="I108" s="43">
        <v>0.22</v>
      </c>
      <c r="J108" s="43">
        <v>10.11</v>
      </c>
      <c r="K108" s="43">
        <v>0.67</v>
      </c>
      <c r="L108" s="43">
        <v>2.02</v>
      </c>
      <c r="M108" s="43">
        <v>10.11</v>
      </c>
      <c r="N108" s="9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B109" s="2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BM109" s="52"/>
    </row>
    <row r="110" spans="1:65" ht="15">
      <c r="B110" s="8" t="s">
        <v>306</v>
      </c>
      <c r="BM110" s="26" t="s">
        <v>64</v>
      </c>
    </row>
    <row r="111" spans="1:65" ht="15">
      <c r="A111" s="24" t="s">
        <v>49</v>
      </c>
      <c r="B111" s="18" t="s">
        <v>105</v>
      </c>
      <c r="C111" s="15" t="s">
        <v>106</v>
      </c>
      <c r="D111" s="16" t="s">
        <v>183</v>
      </c>
      <c r="E111" s="17" t="s">
        <v>183</v>
      </c>
      <c r="F111" s="17" t="s">
        <v>183</v>
      </c>
      <c r="G111" s="17" t="s">
        <v>183</v>
      </c>
      <c r="H111" s="17" t="s">
        <v>183</v>
      </c>
      <c r="I111" s="17" t="s">
        <v>183</v>
      </c>
      <c r="J111" s="17" t="s">
        <v>183</v>
      </c>
      <c r="K111" s="17" t="s">
        <v>183</v>
      </c>
      <c r="L111" s="17" t="s">
        <v>183</v>
      </c>
      <c r="M111" s="17" t="s">
        <v>183</v>
      </c>
      <c r="N111" s="9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>
        <v>1</v>
      </c>
    </row>
    <row r="112" spans="1:65">
      <c r="A112" s="28"/>
      <c r="B112" s="19" t="s">
        <v>184</v>
      </c>
      <c r="C112" s="9" t="s">
        <v>184</v>
      </c>
      <c r="D112" s="91" t="s">
        <v>185</v>
      </c>
      <c r="E112" s="92" t="s">
        <v>186</v>
      </c>
      <c r="F112" s="92" t="s">
        <v>187</v>
      </c>
      <c r="G112" s="92" t="s">
        <v>204</v>
      </c>
      <c r="H112" s="92" t="s">
        <v>188</v>
      </c>
      <c r="I112" s="92" t="s">
        <v>189</v>
      </c>
      <c r="J112" s="92" t="s">
        <v>190</v>
      </c>
      <c r="K112" s="92" t="s">
        <v>191</v>
      </c>
      <c r="L112" s="92" t="s">
        <v>192</v>
      </c>
      <c r="M112" s="92" t="s">
        <v>193</v>
      </c>
      <c r="N112" s="9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 t="s">
        <v>1</v>
      </c>
    </row>
    <row r="113" spans="1:65">
      <c r="A113" s="28"/>
      <c r="B113" s="19"/>
      <c r="C113" s="9"/>
      <c r="D113" s="10" t="s">
        <v>108</v>
      </c>
      <c r="E113" s="11" t="s">
        <v>205</v>
      </c>
      <c r="F113" s="11" t="s">
        <v>205</v>
      </c>
      <c r="G113" s="11" t="s">
        <v>206</v>
      </c>
      <c r="H113" s="11" t="s">
        <v>206</v>
      </c>
      <c r="I113" s="11" t="s">
        <v>206</v>
      </c>
      <c r="J113" s="11" t="s">
        <v>108</v>
      </c>
      <c r="K113" s="11" t="s">
        <v>206</v>
      </c>
      <c r="L113" s="11" t="s">
        <v>206</v>
      </c>
      <c r="M113" s="11" t="s">
        <v>108</v>
      </c>
      <c r="N113" s="9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3</v>
      </c>
    </row>
    <row r="114" spans="1:65">
      <c r="A114" s="28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9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3</v>
      </c>
    </row>
    <row r="115" spans="1:65">
      <c r="A115" s="28"/>
      <c r="B115" s="18">
        <v>1</v>
      </c>
      <c r="C115" s="14">
        <v>1</v>
      </c>
      <c r="D115" s="151">
        <v>6.3E-3</v>
      </c>
      <c r="E115" s="151">
        <v>6.4999999999999997E-3</v>
      </c>
      <c r="F115" s="150" t="s">
        <v>102</v>
      </c>
      <c r="G115" s="151">
        <v>0.01</v>
      </c>
      <c r="H115" s="151">
        <v>0.01</v>
      </c>
      <c r="I115" s="151">
        <v>0.01</v>
      </c>
      <c r="J115" s="151">
        <v>0.01</v>
      </c>
      <c r="K115" s="151">
        <v>0.01</v>
      </c>
      <c r="L115" s="151">
        <v>7.000000000000001E-3</v>
      </c>
      <c r="M115" s="158">
        <v>0.02</v>
      </c>
      <c r="N115" s="152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4">
        <v>1</v>
      </c>
    </row>
    <row r="116" spans="1:65">
      <c r="A116" s="28"/>
      <c r="B116" s="19">
        <v>1</v>
      </c>
      <c r="C116" s="9">
        <v>2</v>
      </c>
      <c r="D116" s="23">
        <v>6.3999999999999994E-3</v>
      </c>
      <c r="E116" s="23">
        <v>6.0999999999999995E-3</v>
      </c>
      <c r="F116" s="155" t="s">
        <v>102</v>
      </c>
      <c r="G116" s="23">
        <v>0.01</v>
      </c>
      <c r="H116" s="23">
        <v>0.01</v>
      </c>
      <c r="I116" s="23">
        <v>0.01</v>
      </c>
      <c r="J116" s="23">
        <v>0.01</v>
      </c>
      <c r="K116" s="23">
        <v>0.01</v>
      </c>
      <c r="L116" s="23">
        <v>7.000000000000001E-3</v>
      </c>
      <c r="M116" s="23">
        <v>0.01</v>
      </c>
      <c r="N116" s="152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4" t="e">
        <v>#N/A</v>
      </c>
    </row>
    <row r="117" spans="1:65">
      <c r="A117" s="28"/>
      <c r="B117" s="19">
        <v>1</v>
      </c>
      <c r="C117" s="9">
        <v>3</v>
      </c>
      <c r="D117" s="23">
        <v>6.2000000000000006E-3</v>
      </c>
      <c r="E117" s="23">
        <v>5.5000000000000005E-3</v>
      </c>
      <c r="F117" s="155" t="s">
        <v>102</v>
      </c>
      <c r="G117" s="23">
        <v>0.01</v>
      </c>
      <c r="H117" s="23">
        <v>0.01</v>
      </c>
      <c r="I117" s="23">
        <v>0.01</v>
      </c>
      <c r="J117" s="23">
        <v>0.01</v>
      </c>
      <c r="K117" s="23">
        <v>0.01</v>
      </c>
      <c r="L117" s="23">
        <v>7.000000000000001E-3</v>
      </c>
      <c r="M117" s="23">
        <v>0.01</v>
      </c>
      <c r="N117" s="152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4">
        <v>16</v>
      </c>
    </row>
    <row r="118" spans="1:65">
      <c r="A118" s="28"/>
      <c r="B118" s="19">
        <v>1</v>
      </c>
      <c r="C118" s="9">
        <v>4</v>
      </c>
      <c r="D118" s="23">
        <v>6.0999999999999995E-3</v>
      </c>
      <c r="E118" s="23">
        <v>6.3E-3</v>
      </c>
      <c r="F118" s="155" t="s">
        <v>102</v>
      </c>
      <c r="G118" s="23">
        <v>0.01</v>
      </c>
      <c r="H118" s="23">
        <v>0.01</v>
      </c>
      <c r="I118" s="23">
        <v>0.01</v>
      </c>
      <c r="J118" s="23">
        <v>0.01</v>
      </c>
      <c r="K118" s="23">
        <v>0.01</v>
      </c>
      <c r="L118" s="23">
        <v>7.000000000000001E-3</v>
      </c>
      <c r="M118" s="23">
        <v>0.01</v>
      </c>
      <c r="N118" s="152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4">
        <v>8.8388888888888892E-3</v>
      </c>
    </row>
    <row r="119" spans="1:65">
      <c r="A119" s="28"/>
      <c r="B119" s="19">
        <v>1</v>
      </c>
      <c r="C119" s="9">
        <v>5</v>
      </c>
      <c r="D119" s="23">
        <v>6.6000000000000008E-3</v>
      </c>
      <c r="E119" s="23">
        <v>6.0999999999999995E-3</v>
      </c>
      <c r="F119" s="155" t="s">
        <v>102</v>
      </c>
      <c r="G119" s="23">
        <v>0.01</v>
      </c>
      <c r="H119" s="23">
        <v>0.01</v>
      </c>
      <c r="I119" s="23">
        <v>0.01</v>
      </c>
      <c r="J119" s="23">
        <v>0.01</v>
      </c>
      <c r="K119" s="23">
        <v>0.01</v>
      </c>
      <c r="L119" s="23">
        <v>7.000000000000001E-3</v>
      </c>
      <c r="M119" s="157">
        <v>0.02</v>
      </c>
      <c r="N119" s="152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154">
        <v>12</v>
      </c>
    </row>
    <row r="120" spans="1:65">
      <c r="A120" s="28"/>
      <c r="B120" s="19">
        <v>1</v>
      </c>
      <c r="C120" s="9">
        <v>6</v>
      </c>
      <c r="D120" s="23">
        <v>6.9999999999999993E-3</v>
      </c>
      <c r="E120" s="23">
        <v>6.2000000000000006E-3</v>
      </c>
      <c r="F120" s="155" t="s">
        <v>102</v>
      </c>
      <c r="G120" s="23">
        <v>0.01</v>
      </c>
      <c r="H120" s="23">
        <v>0.01</v>
      </c>
      <c r="I120" s="23">
        <v>0.01</v>
      </c>
      <c r="J120" s="23">
        <v>0.01</v>
      </c>
      <c r="K120" s="23">
        <v>0.01</v>
      </c>
      <c r="L120" s="23">
        <v>7.000000000000001E-3</v>
      </c>
      <c r="M120" s="23">
        <v>0.01</v>
      </c>
      <c r="N120" s="152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53"/>
    </row>
    <row r="121" spans="1:65">
      <c r="A121" s="28"/>
      <c r="B121" s="20" t="s">
        <v>197</v>
      </c>
      <c r="C121" s="12"/>
      <c r="D121" s="156">
        <v>6.4333333333333334E-3</v>
      </c>
      <c r="E121" s="156">
        <v>6.1166666666666661E-3</v>
      </c>
      <c r="F121" s="156" t="s">
        <v>421</v>
      </c>
      <c r="G121" s="156">
        <v>0.01</v>
      </c>
      <c r="H121" s="156">
        <v>0.01</v>
      </c>
      <c r="I121" s="156">
        <v>0.01</v>
      </c>
      <c r="J121" s="156">
        <v>0.01</v>
      </c>
      <c r="K121" s="156">
        <v>0.01</v>
      </c>
      <c r="L121" s="156">
        <v>7.0000000000000001E-3</v>
      </c>
      <c r="M121" s="156">
        <v>1.3333333333333334E-2</v>
      </c>
      <c r="N121" s="152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53"/>
    </row>
    <row r="122" spans="1:65">
      <c r="A122" s="28"/>
      <c r="B122" s="3" t="s">
        <v>198</v>
      </c>
      <c r="C122" s="27"/>
      <c r="D122" s="23">
        <v>6.3499999999999997E-3</v>
      </c>
      <c r="E122" s="23">
        <v>6.1500000000000001E-3</v>
      </c>
      <c r="F122" s="23" t="s">
        <v>421</v>
      </c>
      <c r="G122" s="23">
        <v>0.01</v>
      </c>
      <c r="H122" s="23">
        <v>0.01</v>
      </c>
      <c r="I122" s="23">
        <v>0.01</v>
      </c>
      <c r="J122" s="23">
        <v>0.01</v>
      </c>
      <c r="K122" s="23">
        <v>0.01</v>
      </c>
      <c r="L122" s="23">
        <v>7.000000000000001E-3</v>
      </c>
      <c r="M122" s="23">
        <v>0.01</v>
      </c>
      <c r="N122" s="152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53"/>
    </row>
    <row r="123" spans="1:65">
      <c r="A123" s="28"/>
      <c r="B123" s="3" t="s">
        <v>199</v>
      </c>
      <c r="C123" s="27"/>
      <c r="D123" s="23">
        <v>3.2659863237109027E-4</v>
      </c>
      <c r="E123" s="23">
        <v>3.37144874893074E-4</v>
      </c>
      <c r="F123" s="23" t="s">
        <v>421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9.501471788262683E-19</v>
      </c>
      <c r="M123" s="23">
        <v>5.1639777949432242E-3</v>
      </c>
      <c r="N123" s="152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53"/>
    </row>
    <row r="124" spans="1:65">
      <c r="A124" s="28"/>
      <c r="B124" s="3" t="s">
        <v>84</v>
      </c>
      <c r="C124" s="27"/>
      <c r="D124" s="13">
        <v>5.0766626793433717E-2</v>
      </c>
      <c r="E124" s="13">
        <v>5.5119053116033899E-2</v>
      </c>
      <c r="F124" s="13" t="s">
        <v>421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1.3573531126089547E-16</v>
      </c>
      <c r="M124" s="13">
        <v>0.38729833462074181</v>
      </c>
      <c r="N124" s="9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3" t="s">
        <v>200</v>
      </c>
      <c r="C125" s="27"/>
      <c r="D125" s="13">
        <v>-0.27215587680703957</v>
      </c>
      <c r="E125" s="13">
        <v>-0.30798240100565688</v>
      </c>
      <c r="F125" s="13" t="s">
        <v>421</v>
      </c>
      <c r="G125" s="13">
        <v>0.13136392206159653</v>
      </c>
      <c r="H125" s="13">
        <v>0.13136392206159653</v>
      </c>
      <c r="I125" s="13">
        <v>0.13136392206159653</v>
      </c>
      <c r="J125" s="13">
        <v>0.13136392206159653</v>
      </c>
      <c r="K125" s="13">
        <v>0.13136392206159653</v>
      </c>
      <c r="L125" s="13">
        <v>-0.2080452545568825</v>
      </c>
      <c r="M125" s="13">
        <v>0.50848522941546204</v>
      </c>
      <c r="N125" s="9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44" t="s">
        <v>201</v>
      </c>
      <c r="C126" s="45"/>
      <c r="D126" s="43">
        <v>1.6</v>
      </c>
      <c r="E126" s="43">
        <v>1.75</v>
      </c>
      <c r="F126" s="43">
        <v>2.25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1.35</v>
      </c>
      <c r="M126" s="43">
        <v>1.5</v>
      </c>
      <c r="N126" s="9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B127" s="2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BM127" s="52"/>
    </row>
    <row r="128" spans="1:65" ht="15">
      <c r="B128" s="8" t="s">
        <v>307</v>
      </c>
      <c r="BM128" s="26" t="s">
        <v>64</v>
      </c>
    </row>
    <row r="129" spans="1:65" ht="15">
      <c r="A129" s="24" t="s">
        <v>19</v>
      </c>
      <c r="B129" s="18" t="s">
        <v>105</v>
      </c>
      <c r="C129" s="15" t="s">
        <v>106</v>
      </c>
      <c r="D129" s="16" t="s">
        <v>183</v>
      </c>
      <c r="E129" s="17" t="s">
        <v>183</v>
      </c>
      <c r="F129" s="17" t="s">
        <v>183</v>
      </c>
      <c r="G129" s="17" t="s">
        <v>183</v>
      </c>
      <c r="H129" s="17" t="s">
        <v>183</v>
      </c>
      <c r="I129" s="17" t="s">
        <v>183</v>
      </c>
      <c r="J129" s="17" t="s">
        <v>183</v>
      </c>
      <c r="K129" s="17" t="s">
        <v>183</v>
      </c>
      <c r="L129" s="17" t="s">
        <v>183</v>
      </c>
      <c r="M129" s="17" t="s">
        <v>183</v>
      </c>
      <c r="N129" s="9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184</v>
      </c>
      <c r="C130" s="9" t="s">
        <v>184</v>
      </c>
      <c r="D130" s="91" t="s">
        <v>185</v>
      </c>
      <c r="E130" s="92" t="s">
        <v>186</v>
      </c>
      <c r="F130" s="92" t="s">
        <v>187</v>
      </c>
      <c r="G130" s="92" t="s">
        <v>204</v>
      </c>
      <c r="H130" s="92" t="s">
        <v>188</v>
      </c>
      <c r="I130" s="92" t="s">
        <v>189</v>
      </c>
      <c r="J130" s="92" t="s">
        <v>190</v>
      </c>
      <c r="K130" s="92" t="s">
        <v>191</v>
      </c>
      <c r="L130" s="92" t="s">
        <v>192</v>
      </c>
      <c r="M130" s="92" t="s">
        <v>193</v>
      </c>
      <c r="N130" s="9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3</v>
      </c>
    </row>
    <row r="131" spans="1:65">
      <c r="A131" s="28"/>
      <c r="B131" s="19"/>
      <c r="C131" s="9"/>
      <c r="D131" s="10" t="s">
        <v>205</v>
      </c>
      <c r="E131" s="11" t="s">
        <v>205</v>
      </c>
      <c r="F131" s="11" t="s">
        <v>205</v>
      </c>
      <c r="G131" s="11" t="s">
        <v>206</v>
      </c>
      <c r="H131" s="11" t="s">
        <v>206</v>
      </c>
      <c r="I131" s="11" t="s">
        <v>206</v>
      </c>
      <c r="J131" s="11" t="s">
        <v>205</v>
      </c>
      <c r="K131" s="11" t="s">
        <v>206</v>
      </c>
      <c r="L131" s="11" t="s">
        <v>205</v>
      </c>
      <c r="M131" s="11" t="s">
        <v>205</v>
      </c>
      <c r="N131" s="9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9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3</v>
      </c>
    </row>
    <row r="133" spans="1:65">
      <c r="A133" s="28"/>
      <c r="B133" s="18">
        <v>1</v>
      </c>
      <c r="C133" s="14">
        <v>1</v>
      </c>
      <c r="D133" s="151" t="s">
        <v>169</v>
      </c>
      <c r="E133" s="151" t="s">
        <v>169</v>
      </c>
      <c r="F133" s="151" t="s">
        <v>101</v>
      </c>
      <c r="G133" s="151" t="s">
        <v>169</v>
      </c>
      <c r="H133" s="151" t="s">
        <v>169</v>
      </c>
      <c r="I133" s="151" t="s">
        <v>169</v>
      </c>
      <c r="J133" s="151" t="s">
        <v>171</v>
      </c>
      <c r="K133" s="151" t="s">
        <v>169</v>
      </c>
      <c r="L133" s="151" t="s">
        <v>169</v>
      </c>
      <c r="M133" s="151" t="s">
        <v>171</v>
      </c>
      <c r="N133" s="152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4">
        <v>1</v>
      </c>
    </row>
    <row r="134" spans="1:65">
      <c r="A134" s="28"/>
      <c r="B134" s="19">
        <v>1</v>
      </c>
      <c r="C134" s="9">
        <v>2</v>
      </c>
      <c r="D134" s="23" t="s">
        <v>169</v>
      </c>
      <c r="E134" s="23" t="s">
        <v>169</v>
      </c>
      <c r="F134" s="23" t="s">
        <v>101</v>
      </c>
      <c r="G134" s="23" t="s">
        <v>169</v>
      </c>
      <c r="H134" s="23" t="s">
        <v>169</v>
      </c>
      <c r="I134" s="23" t="s">
        <v>169</v>
      </c>
      <c r="J134" s="23" t="s">
        <v>171</v>
      </c>
      <c r="K134" s="23" t="s">
        <v>169</v>
      </c>
      <c r="L134" s="23" t="s">
        <v>169</v>
      </c>
      <c r="M134" s="23" t="s">
        <v>171</v>
      </c>
      <c r="N134" s="152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4">
        <v>22</v>
      </c>
    </row>
    <row r="135" spans="1:65">
      <c r="A135" s="28"/>
      <c r="B135" s="19">
        <v>1</v>
      </c>
      <c r="C135" s="9">
        <v>3</v>
      </c>
      <c r="D135" s="23" t="s">
        <v>169</v>
      </c>
      <c r="E135" s="23" t="s">
        <v>169</v>
      </c>
      <c r="F135" s="23" t="s">
        <v>101</v>
      </c>
      <c r="G135" s="23" t="s">
        <v>169</v>
      </c>
      <c r="H135" s="23" t="s">
        <v>169</v>
      </c>
      <c r="I135" s="23" t="s">
        <v>169</v>
      </c>
      <c r="J135" s="23" t="s">
        <v>171</v>
      </c>
      <c r="K135" s="23" t="s">
        <v>169</v>
      </c>
      <c r="L135" s="23" t="s">
        <v>169</v>
      </c>
      <c r="M135" s="23" t="s">
        <v>171</v>
      </c>
      <c r="N135" s="152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4">
        <v>16</v>
      </c>
    </row>
    <row r="136" spans="1:65">
      <c r="A136" s="28"/>
      <c r="B136" s="19">
        <v>1</v>
      </c>
      <c r="C136" s="9">
        <v>4</v>
      </c>
      <c r="D136" s="23" t="s">
        <v>169</v>
      </c>
      <c r="E136" s="23" t="s">
        <v>169</v>
      </c>
      <c r="F136" s="23" t="s">
        <v>101</v>
      </c>
      <c r="G136" s="23" t="s">
        <v>169</v>
      </c>
      <c r="H136" s="23" t="s">
        <v>169</v>
      </c>
      <c r="I136" s="23" t="s">
        <v>169</v>
      </c>
      <c r="J136" s="23" t="s">
        <v>171</v>
      </c>
      <c r="K136" s="23" t="s">
        <v>169</v>
      </c>
      <c r="L136" s="23" t="s">
        <v>169</v>
      </c>
      <c r="M136" s="23" t="s">
        <v>171</v>
      </c>
      <c r="N136" s="152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4" t="s">
        <v>169</v>
      </c>
    </row>
    <row r="137" spans="1:65">
      <c r="A137" s="28"/>
      <c r="B137" s="19">
        <v>1</v>
      </c>
      <c r="C137" s="9">
        <v>5</v>
      </c>
      <c r="D137" s="23" t="s">
        <v>169</v>
      </c>
      <c r="E137" s="23" t="s">
        <v>169</v>
      </c>
      <c r="F137" s="23" t="s">
        <v>101</v>
      </c>
      <c r="G137" s="23" t="s">
        <v>169</v>
      </c>
      <c r="H137" s="23" t="s">
        <v>169</v>
      </c>
      <c r="I137" s="23" t="s">
        <v>169</v>
      </c>
      <c r="J137" s="23" t="s">
        <v>171</v>
      </c>
      <c r="K137" s="23" t="s">
        <v>169</v>
      </c>
      <c r="L137" s="23" t="s">
        <v>169</v>
      </c>
      <c r="M137" s="23" t="s">
        <v>171</v>
      </c>
      <c r="N137" s="152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4">
        <v>13</v>
      </c>
    </row>
    <row r="138" spans="1:65">
      <c r="A138" s="28"/>
      <c r="B138" s="19">
        <v>1</v>
      </c>
      <c r="C138" s="9">
        <v>6</v>
      </c>
      <c r="D138" s="23" t="s">
        <v>169</v>
      </c>
      <c r="E138" s="23" t="s">
        <v>169</v>
      </c>
      <c r="F138" s="23" t="s">
        <v>101</v>
      </c>
      <c r="G138" s="23" t="s">
        <v>169</v>
      </c>
      <c r="H138" s="23" t="s">
        <v>169</v>
      </c>
      <c r="I138" s="23" t="s">
        <v>169</v>
      </c>
      <c r="J138" s="23" t="s">
        <v>171</v>
      </c>
      <c r="K138" s="23" t="s">
        <v>169</v>
      </c>
      <c r="L138" s="23" t="s">
        <v>169</v>
      </c>
      <c r="M138" s="23" t="s">
        <v>171</v>
      </c>
      <c r="N138" s="152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53"/>
    </row>
    <row r="139" spans="1:65">
      <c r="A139" s="28"/>
      <c r="B139" s="20" t="s">
        <v>197</v>
      </c>
      <c r="C139" s="12"/>
      <c r="D139" s="156" t="s">
        <v>421</v>
      </c>
      <c r="E139" s="156" t="s">
        <v>421</v>
      </c>
      <c r="F139" s="156" t="s">
        <v>421</v>
      </c>
      <c r="G139" s="156" t="s">
        <v>421</v>
      </c>
      <c r="H139" s="156" t="s">
        <v>421</v>
      </c>
      <c r="I139" s="156" t="s">
        <v>421</v>
      </c>
      <c r="J139" s="156" t="s">
        <v>421</v>
      </c>
      <c r="K139" s="156" t="s">
        <v>421</v>
      </c>
      <c r="L139" s="156" t="s">
        <v>421</v>
      </c>
      <c r="M139" s="156" t="s">
        <v>421</v>
      </c>
      <c r="N139" s="152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53"/>
    </row>
    <row r="140" spans="1:65">
      <c r="A140" s="28"/>
      <c r="B140" s="3" t="s">
        <v>198</v>
      </c>
      <c r="C140" s="27"/>
      <c r="D140" s="23" t="s">
        <v>421</v>
      </c>
      <c r="E140" s="23" t="s">
        <v>421</v>
      </c>
      <c r="F140" s="23" t="s">
        <v>421</v>
      </c>
      <c r="G140" s="23" t="s">
        <v>421</v>
      </c>
      <c r="H140" s="23" t="s">
        <v>421</v>
      </c>
      <c r="I140" s="23" t="s">
        <v>421</v>
      </c>
      <c r="J140" s="23" t="s">
        <v>421</v>
      </c>
      <c r="K140" s="23" t="s">
        <v>421</v>
      </c>
      <c r="L140" s="23" t="s">
        <v>421</v>
      </c>
      <c r="M140" s="23" t="s">
        <v>421</v>
      </c>
      <c r="N140" s="152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53"/>
    </row>
    <row r="141" spans="1:65">
      <c r="A141" s="28"/>
      <c r="B141" s="3" t="s">
        <v>199</v>
      </c>
      <c r="C141" s="27"/>
      <c r="D141" s="23" t="s">
        <v>421</v>
      </c>
      <c r="E141" s="23" t="s">
        <v>421</v>
      </c>
      <c r="F141" s="23" t="s">
        <v>421</v>
      </c>
      <c r="G141" s="23" t="s">
        <v>421</v>
      </c>
      <c r="H141" s="23" t="s">
        <v>421</v>
      </c>
      <c r="I141" s="23" t="s">
        <v>421</v>
      </c>
      <c r="J141" s="23" t="s">
        <v>421</v>
      </c>
      <c r="K141" s="23" t="s">
        <v>421</v>
      </c>
      <c r="L141" s="23" t="s">
        <v>421</v>
      </c>
      <c r="M141" s="23" t="s">
        <v>421</v>
      </c>
      <c r="N141" s="152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53"/>
    </row>
    <row r="142" spans="1:65">
      <c r="A142" s="28"/>
      <c r="B142" s="3" t="s">
        <v>84</v>
      </c>
      <c r="C142" s="27"/>
      <c r="D142" s="13" t="s">
        <v>421</v>
      </c>
      <c r="E142" s="13" t="s">
        <v>421</v>
      </c>
      <c r="F142" s="13" t="s">
        <v>421</v>
      </c>
      <c r="G142" s="13" t="s">
        <v>421</v>
      </c>
      <c r="H142" s="13" t="s">
        <v>421</v>
      </c>
      <c r="I142" s="13" t="s">
        <v>421</v>
      </c>
      <c r="J142" s="13" t="s">
        <v>421</v>
      </c>
      <c r="K142" s="13" t="s">
        <v>421</v>
      </c>
      <c r="L142" s="13" t="s">
        <v>421</v>
      </c>
      <c r="M142" s="13" t="s">
        <v>421</v>
      </c>
      <c r="N142" s="9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200</v>
      </c>
      <c r="C143" s="27"/>
      <c r="D143" s="13" t="s">
        <v>421</v>
      </c>
      <c r="E143" s="13" t="s">
        <v>421</v>
      </c>
      <c r="F143" s="13" t="s">
        <v>421</v>
      </c>
      <c r="G143" s="13" t="s">
        <v>421</v>
      </c>
      <c r="H143" s="13" t="s">
        <v>421</v>
      </c>
      <c r="I143" s="13" t="s">
        <v>421</v>
      </c>
      <c r="J143" s="13" t="s">
        <v>421</v>
      </c>
      <c r="K143" s="13" t="s">
        <v>421</v>
      </c>
      <c r="L143" s="13" t="s">
        <v>421</v>
      </c>
      <c r="M143" s="13" t="s">
        <v>421</v>
      </c>
      <c r="N143" s="9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44" t="s">
        <v>201</v>
      </c>
      <c r="C144" s="45"/>
      <c r="D144" s="43" t="s">
        <v>202</v>
      </c>
      <c r="E144" s="43" t="s">
        <v>202</v>
      </c>
      <c r="F144" s="43" t="s">
        <v>202</v>
      </c>
      <c r="G144" s="43" t="s">
        <v>202</v>
      </c>
      <c r="H144" s="43" t="s">
        <v>202</v>
      </c>
      <c r="I144" s="43" t="s">
        <v>202</v>
      </c>
      <c r="J144" s="43" t="s">
        <v>202</v>
      </c>
      <c r="K144" s="43" t="s">
        <v>202</v>
      </c>
      <c r="L144" s="43" t="s">
        <v>202</v>
      </c>
      <c r="M144" s="43" t="s">
        <v>202</v>
      </c>
      <c r="N144" s="9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B145" s="2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BM145" s="52"/>
    </row>
    <row r="146" spans="1:65" ht="15">
      <c r="B146" s="8" t="s">
        <v>308</v>
      </c>
      <c r="BM146" s="26" t="s">
        <v>64</v>
      </c>
    </row>
    <row r="147" spans="1:65" ht="15">
      <c r="A147" s="24" t="s">
        <v>22</v>
      </c>
      <c r="B147" s="18" t="s">
        <v>105</v>
      </c>
      <c r="C147" s="15" t="s">
        <v>106</v>
      </c>
      <c r="D147" s="16" t="s">
        <v>183</v>
      </c>
      <c r="E147" s="17" t="s">
        <v>183</v>
      </c>
      <c r="F147" s="17" t="s">
        <v>183</v>
      </c>
      <c r="G147" s="17" t="s">
        <v>183</v>
      </c>
      <c r="H147" s="17" t="s">
        <v>183</v>
      </c>
      <c r="I147" s="17" t="s">
        <v>183</v>
      </c>
      <c r="J147" s="17" t="s">
        <v>183</v>
      </c>
      <c r="K147" s="17" t="s">
        <v>183</v>
      </c>
      <c r="L147" s="17" t="s">
        <v>183</v>
      </c>
      <c r="M147" s="17" t="s">
        <v>183</v>
      </c>
      <c r="N147" s="9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184</v>
      </c>
      <c r="C148" s="9" t="s">
        <v>184</v>
      </c>
      <c r="D148" s="91" t="s">
        <v>185</v>
      </c>
      <c r="E148" s="92" t="s">
        <v>186</v>
      </c>
      <c r="F148" s="92" t="s">
        <v>187</v>
      </c>
      <c r="G148" s="92" t="s">
        <v>204</v>
      </c>
      <c r="H148" s="92" t="s">
        <v>188</v>
      </c>
      <c r="I148" s="92" t="s">
        <v>189</v>
      </c>
      <c r="J148" s="92" t="s">
        <v>190</v>
      </c>
      <c r="K148" s="92" t="s">
        <v>191</v>
      </c>
      <c r="L148" s="92" t="s">
        <v>192</v>
      </c>
      <c r="M148" s="92" t="s">
        <v>193</v>
      </c>
      <c r="N148" s="9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3</v>
      </c>
    </row>
    <row r="149" spans="1:65">
      <c r="A149" s="28"/>
      <c r="B149" s="19"/>
      <c r="C149" s="9"/>
      <c r="D149" s="10" t="s">
        <v>205</v>
      </c>
      <c r="E149" s="11" t="s">
        <v>205</v>
      </c>
      <c r="F149" s="11" t="s">
        <v>205</v>
      </c>
      <c r="G149" s="11" t="s">
        <v>206</v>
      </c>
      <c r="H149" s="11" t="s">
        <v>206</v>
      </c>
      <c r="I149" s="11" t="s">
        <v>206</v>
      </c>
      <c r="J149" s="11" t="s">
        <v>205</v>
      </c>
      <c r="K149" s="11" t="s">
        <v>206</v>
      </c>
      <c r="L149" s="11" t="s">
        <v>205</v>
      </c>
      <c r="M149" s="11" t="s">
        <v>205</v>
      </c>
      <c r="N149" s="9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9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3</v>
      </c>
    </row>
    <row r="151" spans="1:65">
      <c r="A151" s="28"/>
      <c r="B151" s="18">
        <v>1</v>
      </c>
      <c r="C151" s="14">
        <v>1</v>
      </c>
      <c r="D151" s="21">
        <v>3.29</v>
      </c>
      <c r="E151" s="21">
        <v>3.35</v>
      </c>
      <c r="F151" s="88">
        <v>3</v>
      </c>
      <c r="G151" s="21">
        <v>3.4</v>
      </c>
      <c r="H151" s="21">
        <v>2.96</v>
      </c>
      <c r="I151" s="21">
        <v>3.18</v>
      </c>
      <c r="J151" s="21">
        <v>3.3</v>
      </c>
      <c r="K151" s="21">
        <v>3.21</v>
      </c>
      <c r="L151" s="21">
        <v>2.71</v>
      </c>
      <c r="M151" s="21">
        <v>3.5</v>
      </c>
      <c r="N151" s="9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1</v>
      </c>
    </row>
    <row r="152" spans="1:65">
      <c r="A152" s="28"/>
      <c r="B152" s="19">
        <v>1</v>
      </c>
      <c r="C152" s="9">
        <v>2</v>
      </c>
      <c r="D152" s="11">
        <v>3.33</v>
      </c>
      <c r="E152" s="11">
        <v>2.81</v>
      </c>
      <c r="F152" s="90">
        <v>3</v>
      </c>
      <c r="G152" s="11">
        <v>3.48</v>
      </c>
      <c r="H152" s="11">
        <v>3.1</v>
      </c>
      <c r="I152" s="11">
        <v>3.13</v>
      </c>
      <c r="J152" s="11">
        <v>3.5</v>
      </c>
      <c r="K152" s="11">
        <v>3.07</v>
      </c>
      <c r="L152" s="11">
        <v>2.99</v>
      </c>
      <c r="M152" s="11">
        <v>3.5</v>
      </c>
      <c r="N152" s="9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23</v>
      </c>
    </row>
    <row r="153" spans="1:65">
      <c r="A153" s="28"/>
      <c r="B153" s="19">
        <v>1</v>
      </c>
      <c r="C153" s="9">
        <v>3</v>
      </c>
      <c r="D153" s="11">
        <v>3.33</v>
      </c>
      <c r="E153" s="11">
        <v>3.13</v>
      </c>
      <c r="F153" s="90">
        <v>3</v>
      </c>
      <c r="G153" s="11">
        <v>3.26</v>
      </c>
      <c r="H153" s="11">
        <v>2.88</v>
      </c>
      <c r="I153" s="11">
        <v>3.6</v>
      </c>
      <c r="J153" s="11">
        <v>3.3</v>
      </c>
      <c r="K153" s="11">
        <v>3.42</v>
      </c>
      <c r="L153" s="11">
        <v>3.26</v>
      </c>
      <c r="M153" s="11">
        <v>3.3</v>
      </c>
      <c r="N153" s="9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16</v>
      </c>
    </row>
    <row r="154" spans="1:65">
      <c r="A154" s="28"/>
      <c r="B154" s="19">
        <v>1</v>
      </c>
      <c r="C154" s="9">
        <v>4</v>
      </c>
      <c r="D154" s="11">
        <v>3.12</v>
      </c>
      <c r="E154" s="11">
        <v>3.19</v>
      </c>
      <c r="F154" s="90">
        <v>3</v>
      </c>
      <c r="G154" s="11">
        <v>3.13</v>
      </c>
      <c r="H154" s="11">
        <v>2.94</v>
      </c>
      <c r="I154" s="11">
        <v>3.11</v>
      </c>
      <c r="J154" s="11">
        <v>3.3</v>
      </c>
      <c r="K154" s="11">
        <v>3.16</v>
      </c>
      <c r="L154" s="11">
        <v>3.19</v>
      </c>
      <c r="M154" s="11">
        <v>3.4</v>
      </c>
      <c r="N154" s="9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3.217592592592593</v>
      </c>
    </row>
    <row r="155" spans="1:65">
      <c r="A155" s="28"/>
      <c r="B155" s="19">
        <v>1</v>
      </c>
      <c r="C155" s="9">
        <v>5</v>
      </c>
      <c r="D155" s="11">
        <v>3.32</v>
      </c>
      <c r="E155" s="11">
        <v>3.37</v>
      </c>
      <c r="F155" s="90">
        <v>3</v>
      </c>
      <c r="G155" s="11">
        <v>3.06</v>
      </c>
      <c r="H155" s="11">
        <v>2.79</v>
      </c>
      <c r="I155" s="89">
        <v>4</v>
      </c>
      <c r="J155" s="11">
        <v>3.2</v>
      </c>
      <c r="K155" s="11">
        <v>3.2</v>
      </c>
      <c r="L155" s="11">
        <v>2.88</v>
      </c>
      <c r="M155" s="11">
        <v>3.5</v>
      </c>
      <c r="N155" s="9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6">
        <v>14</v>
      </c>
    </row>
    <row r="156" spans="1:65">
      <c r="A156" s="28"/>
      <c r="B156" s="19">
        <v>1</v>
      </c>
      <c r="C156" s="9">
        <v>6</v>
      </c>
      <c r="D156" s="11">
        <v>3.11</v>
      </c>
      <c r="E156" s="11">
        <v>3.66</v>
      </c>
      <c r="F156" s="90">
        <v>3</v>
      </c>
      <c r="G156" s="11">
        <v>2.97</v>
      </c>
      <c r="H156" s="11">
        <v>2.74</v>
      </c>
      <c r="I156" s="11">
        <v>3.13</v>
      </c>
      <c r="J156" s="11">
        <v>3.5</v>
      </c>
      <c r="K156" s="11">
        <v>3.54</v>
      </c>
      <c r="L156" s="11">
        <v>3.12</v>
      </c>
      <c r="M156" s="11">
        <v>3.6</v>
      </c>
      <c r="N156" s="9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20" t="s">
        <v>197</v>
      </c>
      <c r="C157" s="12"/>
      <c r="D157" s="22">
        <v>3.25</v>
      </c>
      <c r="E157" s="22">
        <v>3.2516666666666665</v>
      </c>
      <c r="F157" s="22">
        <v>3</v>
      </c>
      <c r="G157" s="22">
        <v>3.2166666666666663</v>
      </c>
      <c r="H157" s="22">
        <v>2.9016666666666673</v>
      </c>
      <c r="I157" s="22">
        <v>3.3583333333333329</v>
      </c>
      <c r="J157" s="22">
        <v>3.3499999999999996</v>
      </c>
      <c r="K157" s="22">
        <v>3.2666666666666662</v>
      </c>
      <c r="L157" s="22">
        <v>3.0250000000000004</v>
      </c>
      <c r="M157" s="22">
        <v>3.4666666666666672</v>
      </c>
      <c r="N157" s="9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198</v>
      </c>
      <c r="C158" s="27"/>
      <c r="D158" s="11">
        <v>3.3049999999999997</v>
      </c>
      <c r="E158" s="11">
        <v>3.27</v>
      </c>
      <c r="F158" s="11">
        <v>3</v>
      </c>
      <c r="G158" s="11">
        <v>3.1949999999999998</v>
      </c>
      <c r="H158" s="11">
        <v>2.91</v>
      </c>
      <c r="I158" s="11">
        <v>3.1550000000000002</v>
      </c>
      <c r="J158" s="11">
        <v>3.3</v>
      </c>
      <c r="K158" s="11">
        <v>3.2050000000000001</v>
      </c>
      <c r="L158" s="11">
        <v>3.0550000000000002</v>
      </c>
      <c r="M158" s="11">
        <v>3.5</v>
      </c>
      <c r="N158" s="9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199</v>
      </c>
      <c r="C159" s="27"/>
      <c r="D159" s="23">
        <v>0.10564090116995406</v>
      </c>
      <c r="E159" s="23">
        <v>0.28428272312377106</v>
      </c>
      <c r="F159" s="23">
        <v>0</v>
      </c>
      <c r="G159" s="23">
        <v>0.19886343722933747</v>
      </c>
      <c r="H159" s="23">
        <v>0.12906070922889995</v>
      </c>
      <c r="I159" s="23">
        <v>0.36548141767628445</v>
      </c>
      <c r="J159" s="23">
        <v>0.1224744871391589</v>
      </c>
      <c r="K159" s="23">
        <v>0.17659747072556467</v>
      </c>
      <c r="L159" s="23">
        <v>0.20637344790452086</v>
      </c>
      <c r="M159" s="23">
        <v>0.10327955589886455</v>
      </c>
      <c r="N159" s="152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53"/>
    </row>
    <row r="160" spans="1:65">
      <c r="A160" s="28"/>
      <c r="B160" s="3" t="s">
        <v>84</v>
      </c>
      <c r="C160" s="27"/>
      <c r="D160" s="13">
        <v>3.250489266767817E-2</v>
      </c>
      <c r="E160" s="13">
        <v>8.742677287250776E-2</v>
      </c>
      <c r="F160" s="13">
        <v>0</v>
      </c>
      <c r="G160" s="13">
        <v>6.1822830226737041E-2</v>
      </c>
      <c r="H160" s="13">
        <v>4.447813069347499E-2</v>
      </c>
      <c r="I160" s="13">
        <v>0.10882821370013433</v>
      </c>
      <c r="J160" s="13">
        <v>3.6559548399748926E-2</v>
      </c>
      <c r="K160" s="13">
        <v>5.4060450222111645E-2</v>
      </c>
      <c r="L160" s="13">
        <v>6.8222627406453171E-2</v>
      </c>
      <c r="M160" s="13">
        <v>2.9792179586210922E-2</v>
      </c>
      <c r="N160" s="9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200</v>
      </c>
      <c r="C161" s="27"/>
      <c r="D161" s="13">
        <v>1.0071942446043147E-2</v>
      </c>
      <c r="E161" s="13">
        <v>1.0589928057553877E-2</v>
      </c>
      <c r="F161" s="13">
        <v>-6.7625899280575608E-2</v>
      </c>
      <c r="G161" s="13">
        <v>-2.8776978417288657E-4</v>
      </c>
      <c r="H161" s="13">
        <v>-9.8187050359712202E-2</v>
      </c>
      <c r="I161" s="13">
        <v>4.3741007194244341E-2</v>
      </c>
      <c r="J161" s="13">
        <v>4.1151079136690472E-2</v>
      </c>
      <c r="K161" s="13">
        <v>1.5251798561150887E-2</v>
      </c>
      <c r="L161" s="13">
        <v>-5.9856115107913666E-2</v>
      </c>
      <c r="M161" s="13">
        <v>7.7410071942445979E-2</v>
      </c>
      <c r="N161" s="9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44" t="s">
        <v>201</v>
      </c>
      <c r="C162" s="45"/>
      <c r="D162" s="43">
        <v>0.01</v>
      </c>
      <c r="E162" s="43">
        <v>0</v>
      </c>
      <c r="F162" s="43" t="s">
        <v>202</v>
      </c>
      <c r="G162" s="43">
        <v>0.24</v>
      </c>
      <c r="H162" s="43">
        <v>2.4</v>
      </c>
      <c r="I162" s="43">
        <v>0.73</v>
      </c>
      <c r="J162" s="43">
        <v>0.67</v>
      </c>
      <c r="K162" s="43">
        <v>0.1</v>
      </c>
      <c r="L162" s="43">
        <v>1.55</v>
      </c>
      <c r="M162" s="43">
        <v>1.47</v>
      </c>
      <c r="N162" s="9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B163" s="29" t="s">
        <v>207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BM163" s="52"/>
    </row>
    <row r="164" spans="1:65">
      <c r="BM164" s="52"/>
    </row>
    <row r="165" spans="1:65" ht="15">
      <c r="B165" s="8" t="s">
        <v>309</v>
      </c>
      <c r="BM165" s="26" t="s">
        <v>64</v>
      </c>
    </row>
    <row r="166" spans="1:65" ht="15">
      <c r="A166" s="24" t="s">
        <v>25</v>
      </c>
      <c r="B166" s="18" t="s">
        <v>105</v>
      </c>
      <c r="C166" s="15" t="s">
        <v>106</v>
      </c>
      <c r="D166" s="16" t="s">
        <v>183</v>
      </c>
      <c r="E166" s="17" t="s">
        <v>183</v>
      </c>
      <c r="F166" s="17" t="s">
        <v>183</v>
      </c>
      <c r="G166" s="17" t="s">
        <v>183</v>
      </c>
      <c r="H166" s="17" t="s">
        <v>183</v>
      </c>
      <c r="I166" s="17" t="s">
        <v>183</v>
      </c>
      <c r="J166" s="17" t="s">
        <v>183</v>
      </c>
      <c r="K166" s="17" t="s">
        <v>183</v>
      </c>
      <c r="L166" s="17" t="s">
        <v>183</v>
      </c>
      <c r="M166" s="17" t="s">
        <v>183</v>
      </c>
      <c r="N166" s="9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1</v>
      </c>
    </row>
    <row r="167" spans="1:65">
      <c r="A167" s="28"/>
      <c r="B167" s="19" t="s">
        <v>184</v>
      </c>
      <c r="C167" s="9" t="s">
        <v>184</v>
      </c>
      <c r="D167" s="91" t="s">
        <v>185</v>
      </c>
      <c r="E167" s="92" t="s">
        <v>186</v>
      </c>
      <c r="F167" s="92" t="s">
        <v>187</v>
      </c>
      <c r="G167" s="92" t="s">
        <v>204</v>
      </c>
      <c r="H167" s="92" t="s">
        <v>188</v>
      </c>
      <c r="I167" s="92" t="s">
        <v>189</v>
      </c>
      <c r="J167" s="92" t="s">
        <v>190</v>
      </c>
      <c r="K167" s="92" t="s">
        <v>191</v>
      </c>
      <c r="L167" s="92" t="s">
        <v>192</v>
      </c>
      <c r="M167" s="92" t="s">
        <v>193</v>
      </c>
      <c r="N167" s="9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 t="s">
        <v>3</v>
      </c>
    </row>
    <row r="168" spans="1:65">
      <c r="A168" s="28"/>
      <c r="B168" s="19"/>
      <c r="C168" s="9"/>
      <c r="D168" s="10" t="s">
        <v>205</v>
      </c>
      <c r="E168" s="11" t="s">
        <v>205</v>
      </c>
      <c r="F168" s="11" t="s">
        <v>205</v>
      </c>
      <c r="G168" s="11" t="s">
        <v>206</v>
      </c>
      <c r="H168" s="11" t="s">
        <v>206</v>
      </c>
      <c r="I168" s="11" t="s">
        <v>206</v>
      </c>
      <c r="J168" s="11" t="s">
        <v>205</v>
      </c>
      <c r="K168" s="11" t="s">
        <v>206</v>
      </c>
      <c r="L168" s="11" t="s">
        <v>205</v>
      </c>
      <c r="M168" s="11" t="s">
        <v>108</v>
      </c>
      <c r="N168" s="9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2</v>
      </c>
    </row>
    <row r="169" spans="1:65">
      <c r="A169" s="28"/>
      <c r="B169" s="19"/>
      <c r="C169" s="9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9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2</v>
      </c>
    </row>
    <row r="170" spans="1:65">
      <c r="A170" s="28"/>
      <c r="B170" s="18">
        <v>1</v>
      </c>
      <c r="C170" s="14">
        <v>1</v>
      </c>
      <c r="D170" s="21">
        <v>0.5</v>
      </c>
      <c r="E170" s="21">
        <v>0.5</v>
      </c>
      <c r="F170" s="21">
        <v>0.4</v>
      </c>
      <c r="G170" s="21">
        <v>0.4</v>
      </c>
      <c r="H170" s="21">
        <v>0.4</v>
      </c>
      <c r="I170" s="21">
        <v>0.5</v>
      </c>
      <c r="J170" s="88" t="s">
        <v>98</v>
      </c>
      <c r="K170" s="21">
        <v>0.5</v>
      </c>
      <c r="L170" s="21">
        <v>0.4</v>
      </c>
      <c r="M170" s="88" t="s">
        <v>100</v>
      </c>
      <c r="N170" s="9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</v>
      </c>
    </row>
    <row r="171" spans="1:65">
      <c r="A171" s="28"/>
      <c r="B171" s="19">
        <v>1</v>
      </c>
      <c r="C171" s="9">
        <v>2</v>
      </c>
      <c r="D171" s="11">
        <v>0.5</v>
      </c>
      <c r="E171" s="11">
        <v>0.5</v>
      </c>
      <c r="F171" s="11">
        <v>0.4</v>
      </c>
      <c r="G171" s="11">
        <v>0.4</v>
      </c>
      <c r="H171" s="11">
        <v>0.4</v>
      </c>
      <c r="I171" s="11">
        <v>0.4</v>
      </c>
      <c r="J171" s="90" t="s">
        <v>98</v>
      </c>
      <c r="K171" s="11">
        <v>0.4</v>
      </c>
      <c r="L171" s="11">
        <v>0.5</v>
      </c>
      <c r="M171" s="90" t="s">
        <v>100</v>
      </c>
      <c r="N171" s="9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24</v>
      </c>
    </row>
    <row r="172" spans="1:65">
      <c r="A172" s="28"/>
      <c r="B172" s="19">
        <v>1</v>
      </c>
      <c r="C172" s="9">
        <v>3</v>
      </c>
      <c r="D172" s="11">
        <v>0.5</v>
      </c>
      <c r="E172" s="11">
        <v>0.4</v>
      </c>
      <c r="F172" s="11">
        <v>0.4</v>
      </c>
      <c r="G172" s="11">
        <v>0.4</v>
      </c>
      <c r="H172" s="11">
        <v>0.4</v>
      </c>
      <c r="I172" s="11">
        <v>0.5</v>
      </c>
      <c r="J172" s="90" t="s">
        <v>98</v>
      </c>
      <c r="K172" s="11">
        <v>0.5</v>
      </c>
      <c r="L172" s="11">
        <v>0.5</v>
      </c>
      <c r="M172" s="90" t="s">
        <v>100</v>
      </c>
      <c r="N172" s="9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16</v>
      </c>
    </row>
    <row r="173" spans="1:65">
      <c r="A173" s="28"/>
      <c r="B173" s="19">
        <v>1</v>
      </c>
      <c r="C173" s="9">
        <v>4</v>
      </c>
      <c r="D173" s="11">
        <v>0.5</v>
      </c>
      <c r="E173" s="11">
        <v>0.5</v>
      </c>
      <c r="F173" s="11">
        <v>0.4</v>
      </c>
      <c r="G173" s="11">
        <v>0.4</v>
      </c>
      <c r="H173" s="11">
        <v>0.4</v>
      </c>
      <c r="I173" s="11">
        <v>0.5</v>
      </c>
      <c r="J173" s="90" t="s">
        <v>98</v>
      </c>
      <c r="K173" s="11">
        <v>0.5</v>
      </c>
      <c r="L173" s="11">
        <v>0.5</v>
      </c>
      <c r="M173" s="90" t="s">
        <v>100</v>
      </c>
      <c r="N173" s="9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0.44999999999999996</v>
      </c>
    </row>
    <row r="174" spans="1:65">
      <c r="A174" s="28"/>
      <c r="B174" s="19">
        <v>1</v>
      </c>
      <c r="C174" s="9">
        <v>5</v>
      </c>
      <c r="D174" s="11">
        <v>0.5</v>
      </c>
      <c r="E174" s="11">
        <v>0.5</v>
      </c>
      <c r="F174" s="11">
        <v>0.4</v>
      </c>
      <c r="G174" s="11">
        <v>0.4</v>
      </c>
      <c r="H174" s="11">
        <v>0.4</v>
      </c>
      <c r="I174" s="11">
        <v>0.5</v>
      </c>
      <c r="J174" s="90" t="s">
        <v>98</v>
      </c>
      <c r="K174" s="11">
        <v>0.5</v>
      </c>
      <c r="L174" s="11">
        <v>0.4</v>
      </c>
      <c r="M174" s="90" t="s">
        <v>100</v>
      </c>
      <c r="N174" s="9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>
        <v>15</v>
      </c>
    </row>
    <row r="175" spans="1:65">
      <c r="A175" s="28"/>
      <c r="B175" s="19">
        <v>1</v>
      </c>
      <c r="C175" s="9">
        <v>6</v>
      </c>
      <c r="D175" s="11">
        <v>0.5</v>
      </c>
      <c r="E175" s="11">
        <v>0.5</v>
      </c>
      <c r="F175" s="11">
        <v>0.4</v>
      </c>
      <c r="G175" s="11">
        <v>0.4</v>
      </c>
      <c r="H175" s="11">
        <v>0.4</v>
      </c>
      <c r="I175" s="11">
        <v>0.5</v>
      </c>
      <c r="J175" s="90" t="s">
        <v>98</v>
      </c>
      <c r="K175" s="11">
        <v>0.5</v>
      </c>
      <c r="L175" s="11">
        <v>0.4</v>
      </c>
      <c r="M175" s="90" t="s">
        <v>100</v>
      </c>
      <c r="N175" s="9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20" t="s">
        <v>197</v>
      </c>
      <c r="C176" s="12"/>
      <c r="D176" s="22">
        <v>0.5</v>
      </c>
      <c r="E176" s="22">
        <v>0.48333333333333334</v>
      </c>
      <c r="F176" s="22">
        <v>0.39999999999999997</v>
      </c>
      <c r="G176" s="22">
        <v>0.39999999999999997</v>
      </c>
      <c r="H176" s="22">
        <v>0.39999999999999997</v>
      </c>
      <c r="I176" s="22">
        <v>0.48333333333333334</v>
      </c>
      <c r="J176" s="22" t="s">
        <v>421</v>
      </c>
      <c r="K176" s="22">
        <v>0.48333333333333334</v>
      </c>
      <c r="L176" s="22">
        <v>0.44999999999999996</v>
      </c>
      <c r="M176" s="22" t="s">
        <v>421</v>
      </c>
      <c r="N176" s="9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198</v>
      </c>
      <c r="C177" s="27"/>
      <c r="D177" s="11">
        <v>0.5</v>
      </c>
      <c r="E177" s="11">
        <v>0.5</v>
      </c>
      <c r="F177" s="11">
        <v>0.4</v>
      </c>
      <c r="G177" s="11">
        <v>0.4</v>
      </c>
      <c r="H177" s="11">
        <v>0.4</v>
      </c>
      <c r="I177" s="11">
        <v>0.5</v>
      </c>
      <c r="J177" s="11" t="s">
        <v>421</v>
      </c>
      <c r="K177" s="11">
        <v>0.5</v>
      </c>
      <c r="L177" s="11">
        <v>0.45</v>
      </c>
      <c r="M177" s="11" t="s">
        <v>421</v>
      </c>
      <c r="N177" s="9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199</v>
      </c>
      <c r="C178" s="27"/>
      <c r="D178" s="23">
        <v>0</v>
      </c>
      <c r="E178" s="23">
        <v>4.0824829046386291E-2</v>
      </c>
      <c r="F178" s="23">
        <v>6.0809419444881171E-17</v>
      </c>
      <c r="G178" s="23">
        <v>6.0809419444881171E-17</v>
      </c>
      <c r="H178" s="23">
        <v>6.0809419444881171E-17</v>
      </c>
      <c r="I178" s="23">
        <v>4.0824829046386291E-2</v>
      </c>
      <c r="J178" s="23" t="s">
        <v>421</v>
      </c>
      <c r="K178" s="23">
        <v>4.0824829046386291E-2</v>
      </c>
      <c r="L178" s="23">
        <v>5.4772255750517244E-2</v>
      </c>
      <c r="M178" s="23" t="s">
        <v>421</v>
      </c>
      <c r="N178" s="9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84</v>
      </c>
      <c r="C179" s="27"/>
      <c r="D179" s="13">
        <v>0</v>
      </c>
      <c r="E179" s="13">
        <v>8.4465163544247504E-2</v>
      </c>
      <c r="F179" s="13">
        <v>1.5202354861220294E-16</v>
      </c>
      <c r="G179" s="13">
        <v>1.5202354861220294E-16</v>
      </c>
      <c r="H179" s="13">
        <v>1.5202354861220294E-16</v>
      </c>
      <c r="I179" s="13">
        <v>8.4465163544247504E-2</v>
      </c>
      <c r="J179" s="13" t="s">
        <v>421</v>
      </c>
      <c r="K179" s="13">
        <v>8.4465163544247504E-2</v>
      </c>
      <c r="L179" s="13">
        <v>0.12171612389003833</v>
      </c>
      <c r="M179" s="13" t="s">
        <v>421</v>
      </c>
      <c r="N179" s="9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3" t="s">
        <v>200</v>
      </c>
      <c r="C180" s="27"/>
      <c r="D180" s="13">
        <v>0.11111111111111116</v>
      </c>
      <c r="E180" s="13">
        <v>7.4074074074074181E-2</v>
      </c>
      <c r="F180" s="13">
        <v>-0.11111111111111105</v>
      </c>
      <c r="G180" s="13">
        <v>-0.11111111111111105</v>
      </c>
      <c r="H180" s="13">
        <v>-0.11111111111111105</v>
      </c>
      <c r="I180" s="13">
        <v>7.4074074074074181E-2</v>
      </c>
      <c r="J180" s="13" t="s">
        <v>421</v>
      </c>
      <c r="K180" s="13">
        <v>7.4074074074074181E-2</v>
      </c>
      <c r="L180" s="13">
        <v>0</v>
      </c>
      <c r="M180" s="13" t="s">
        <v>421</v>
      </c>
      <c r="N180" s="9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44" t="s">
        <v>201</v>
      </c>
      <c r="C181" s="45"/>
      <c r="D181" s="43">
        <v>0.45</v>
      </c>
      <c r="E181" s="43">
        <v>0</v>
      </c>
      <c r="F181" s="43">
        <v>2.25</v>
      </c>
      <c r="G181" s="43">
        <v>2.25</v>
      </c>
      <c r="H181" s="43">
        <v>2.25</v>
      </c>
      <c r="I181" s="43">
        <v>0</v>
      </c>
      <c r="J181" s="43">
        <v>0.45</v>
      </c>
      <c r="K181" s="43">
        <v>0</v>
      </c>
      <c r="L181" s="43">
        <v>0.9</v>
      </c>
      <c r="M181" s="43">
        <v>54.39</v>
      </c>
      <c r="N181" s="9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B182" s="29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BM182" s="52"/>
    </row>
    <row r="183" spans="1:65" ht="15">
      <c r="B183" s="8" t="s">
        <v>310</v>
      </c>
      <c r="BM183" s="26" t="s">
        <v>64</v>
      </c>
    </row>
    <row r="184" spans="1:65" ht="15">
      <c r="A184" s="24" t="s">
        <v>50</v>
      </c>
      <c r="B184" s="18" t="s">
        <v>105</v>
      </c>
      <c r="C184" s="15" t="s">
        <v>106</v>
      </c>
      <c r="D184" s="16" t="s">
        <v>183</v>
      </c>
      <c r="E184" s="17" t="s">
        <v>183</v>
      </c>
      <c r="F184" s="17" t="s">
        <v>183</v>
      </c>
      <c r="G184" s="17" t="s">
        <v>183</v>
      </c>
      <c r="H184" s="17" t="s">
        <v>183</v>
      </c>
      <c r="I184" s="17" t="s">
        <v>183</v>
      </c>
      <c r="J184" s="17" t="s">
        <v>183</v>
      </c>
      <c r="K184" s="17" t="s">
        <v>183</v>
      </c>
      <c r="L184" s="17" t="s">
        <v>183</v>
      </c>
      <c r="M184" s="17" t="s">
        <v>183</v>
      </c>
      <c r="N184" s="9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184</v>
      </c>
      <c r="C185" s="9" t="s">
        <v>184</v>
      </c>
      <c r="D185" s="91" t="s">
        <v>185</v>
      </c>
      <c r="E185" s="92" t="s">
        <v>186</v>
      </c>
      <c r="F185" s="92" t="s">
        <v>187</v>
      </c>
      <c r="G185" s="92" t="s">
        <v>204</v>
      </c>
      <c r="H185" s="92" t="s">
        <v>188</v>
      </c>
      <c r="I185" s="92" t="s">
        <v>189</v>
      </c>
      <c r="J185" s="92" t="s">
        <v>190</v>
      </c>
      <c r="K185" s="92" t="s">
        <v>191</v>
      </c>
      <c r="L185" s="92" t="s">
        <v>192</v>
      </c>
      <c r="M185" s="92" t="s">
        <v>193</v>
      </c>
      <c r="N185" s="9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3</v>
      </c>
    </row>
    <row r="186" spans="1:65">
      <c r="A186" s="28"/>
      <c r="B186" s="19"/>
      <c r="C186" s="9"/>
      <c r="D186" s="10" t="s">
        <v>108</v>
      </c>
      <c r="E186" s="11" t="s">
        <v>205</v>
      </c>
      <c r="F186" s="11" t="s">
        <v>205</v>
      </c>
      <c r="G186" s="11" t="s">
        <v>206</v>
      </c>
      <c r="H186" s="11" t="s">
        <v>206</v>
      </c>
      <c r="I186" s="11" t="s">
        <v>206</v>
      </c>
      <c r="J186" s="11" t="s">
        <v>108</v>
      </c>
      <c r="K186" s="11" t="s">
        <v>206</v>
      </c>
      <c r="L186" s="11" t="s">
        <v>206</v>
      </c>
      <c r="M186" s="11" t="s">
        <v>205</v>
      </c>
      <c r="N186" s="9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2</v>
      </c>
    </row>
    <row r="187" spans="1:65">
      <c r="A187" s="28"/>
      <c r="B187" s="19"/>
      <c r="C187" s="9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9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2</v>
      </c>
    </row>
    <row r="188" spans="1:65">
      <c r="A188" s="28"/>
      <c r="B188" s="18">
        <v>1</v>
      </c>
      <c r="C188" s="14">
        <v>1</v>
      </c>
      <c r="D188" s="88">
        <v>13</v>
      </c>
      <c r="E188" s="21">
        <v>7</v>
      </c>
      <c r="F188" s="88">
        <v>2</v>
      </c>
      <c r="G188" s="21">
        <v>6</v>
      </c>
      <c r="H188" s="21">
        <v>6</v>
      </c>
      <c r="I188" s="21">
        <v>7</v>
      </c>
      <c r="J188" s="88" t="s">
        <v>93</v>
      </c>
      <c r="K188" s="21">
        <v>5</v>
      </c>
      <c r="L188" s="88">
        <v>2</v>
      </c>
      <c r="M188" s="21">
        <v>6</v>
      </c>
      <c r="N188" s="9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</v>
      </c>
    </row>
    <row r="189" spans="1:65">
      <c r="A189" s="28"/>
      <c r="B189" s="19">
        <v>1</v>
      </c>
      <c r="C189" s="9">
        <v>2</v>
      </c>
      <c r="D189" s="90">
        <v>18</v>
      </c>
      <c r="E189" s="11">
        <v>6</v>
      </c>
      <c r="F189" s="90">
        <v>2</v>
      </c>
      <c r="G189" s="11">
        <v>6</v>
      </c>
      <c r="H189" s="11">
        <v>6</v>
      </c>
      <c r="I189" s="11">
        <v>7</v>
      </c>
      <c r="J189" s="90" t="s">
        <v>93</v>
      </c>
      <c r="K189" s="11">
        <v>5</v>
      </c>
      <c r="L189" s="90">
        <v>3</v>
      </c>
      <c r="M189" s="11">
        <v>10</v>
      </c>
      <c r="N189" s="9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25</v>
      </c>
    </row>
    <row r="190" spans="1:65">
      <c r="A190" s="28"/>
      <c r="B190" s="19">
        <v>1</v>
      </c>
      <c r="C190" s="9">
        <v>3</v>
      </c>
      <c r="D190" s="90">
        <v>8</v>
      </c>
      <c r="E190" s="11">
        <v>6</v>
      </c>
      <c r="F190" s="90">
        <v>2</v>
      </c>
      <c r="G190" s="11">
        <v>6</v>
      </c>
      <c r="H190" s="11">
        <v>5</v>
      </c>
      <c r="I190" s="11">
        <v>7</v>
      </c>
      <c r="J190" s="90" t="s">
        <v>93</v>
      </c>
      <c r="K190" s="11">
        <v>5</v>
      </c>
      <c r="L190" s="90">
        <v>3</v>
      </c>
      <c r="M190" s="11">
        <v>10</v>
      </c>
      <c r="N190" s="9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16</v>
      </c>
    </row>
    <row r="191" spans="1:65">
      <c r="A191" s="28"/>
      <c r="B191" s="19">
        <v>1</v>
      </c>
      <c r="C191" s="9">
        <v>4</v>
      </c>
      <c r="D191" s="90">
        <v>13</v>
      </c>
      <c r="E191" s="11">
        <v>7</v>
      </c>
      <c r="F191" s="90">
        <v>2</v>
      </c>
      <c r="G191" s="11">
        <v>5</v>
      </c>
      <c r="H191" s="11">
        <v>5</v>
      </c>
      <c r="I191" s="11">
        <v>6</v>
      </c>
      <c r="J191" s="90" t="s">
        <v>93</v>
      </c>
      <c r="K191" s="11">
        <v>5</v>
      </c>
      <c r="L191" s="90">
        <v>3</v>
      </c>
      <c r="M191" s="11">
        <v>10</v>
      </c>
      <c r="N191" s="9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>
        <v>6.333333333333333</v>
      </c>
    </row>
    <row r="192" spans="1:65">
      <c r="A192" s="28"/>
      <c r="B192" s="19">
        <v>1</v>
      </c>
      <c r="C192" s="9">
        <v>5</v>
      </c>
      <c r="D192" s="90">
        <v>14</v>
      </c>
      <c r="E192" s="11">
        <v>6</v>
      </c>
      <c r="F192" s="90">
        <v>2</v>
      </c>
      <c r="G192" s="11">
        <v>6</v>
      </c>
      <c r="H192" s="11">
        <v>6</v>
      </c>
      <c r="I192" s="11">
        <v>6</v>
      </c>
      <c r="J192" s="90" t="s">
        <v>93</v>
      </c>
      <c r="K192" s="11">
        <v>6</v>
      </c>
      <c r="L192" s="90">
        <v>2</v>
      </c>
      <c r="M192" s="11">
        <v>10</v>
      </c>
      <c r="N192" s="9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6">
        <v>16</v>
      </c>
    </row>
    <row r="193" spans="1:65">
      <c r="A193" s="28"/>
      <c r="B193" s="19">
        <v>1</v>
      </c>
      <c r="C193" s="9">
        <v>6</v>
      </c>
      <c r="D193" s="90">
        <v>15</v>
      </c>
      <c r="E193" s="11">
        <v>5</v>
      </c>
      <c r="F193" s="90">
        <v>2</v>
      </c>
      <c r="G193" s="11">
        <v>6</v>
      </c>
      <c r="H193" s="11">
        <v>5</v>
      </c>
      <c r="I193" s="11">
        <v>7</v>
      </c>
      <c r="J193" s="90" t="s">
        <v>93</v>
      </c>
      <c r="K193" s="11">
        <v>5</v>
      </c>
      <c r="L193" s="90">
        <v>3</v>
      </c>
      <c r="M193" s="11">
        <v>6</v>
      </c>
      <c r="N193" s="9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20" t="s">
        <v>197</v>
      </c>
      <c r="C194" s="12"/>
      <c r="D194" s="22">
        <v>13.5</v>
      </c>
      <c r="E194" s="22">
        <v>6.166666666666667</v>
      </c>
      <c r="F194" s="22">
        <v>2</v>
      </c>
      <c r="G194" s="22">
        <v>5.833333333333333</v>
      </c>
      <c r="H194" s="22">
        <v>5.5</v>
      </c>
      <c r="I194" s="22">
        <v>6.666666666666667</v>
      </c>
      <c r="J194" s="22" t="s">
        <v>421</v>
      </c>
      <c r="K194" s="22">
        <v>5.166666666666667</v>
      </c>
      <c r="L194" s="22">
        <v>2.6666666666666665</v>
      </c>
      <c r="M194" s="22">
        <v>8.6666666666666661</v>
      </c>
      <c r="N194" s="9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3" t="s">
        <v>198</v>
      </c>
      <c r="C195" s="27"/>
      <c r="D195" s="11">
        <v>13.5</v>
      </c>
      <c r="E195" s="11">
        <v>6</v>
      </c>
      <c r="F195" s="11">
        <v>2</v>
      </c>
      <c r="G195" s="11">
        <v>6</v>
      </c>
      <c r="H195" s="11">
        <v>5.5</v>
      </c>
      <c r="I195" s="11">
        <v>7</v>
      </c>
      <c r="J195" s="11" t="s">
        <v>421</v>
      </c>
      <c r="K195" s="11">
        <v>5</v>
      </c>
      <c r="L195" s="11">
        <v>3</v>
      </c>
      <c r="M195" s="11">
        <v>10</v>
      </c>
      <c r="N195" s="9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199</v>
      </c>
      <c r="C196" s="27"/>
      <c r="D196" s="23">
        <v>3.271085446759225</v>
      </c>
      <c r="E196" s="23">
        <v>0.75277265270908222</v>
      </c>
      <c r="F196" s="23">
        <v>0</v>
      </c>
      <c r="G196" s="23">
        <v>0.40824829046386302</v>
      </c>
      <c r="H196" s="23">
        <v>0.54772255750516607</v>
      </c>
      <c r="I196" s="23">
        <v>0.5163977794943222</v>
      </c>
      <c r="J196" s="23" t="s">
        <v>421</v>
      </c>
      <c r="K196" s="23">
        <v>0.40824829046386302</v>
      </c>
      <c r="L196" s="23">
        <v>0.51639777949432275</v>
      </c>
      <c r="M196" s="23">
        <v>2.0655911179772883</v>
      </c>
      <c r="N196" s="9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84</v>
      </c>
      <c r="C197" s="27"/>
      <c r="D197" s="13">
        <v>0.24230262568586852</v>
      </c>
      <c r="E197" s="13">
        <v>0.12207124097985117</v>
      </c>
      <c r="F197" s="13">
        <v>0</v>
      </c>
      <c r="G197" s="13">
        <v>6.9985421222376526E-2</v>
      </c>
      <c r="H197" s="13">
        <v>9.9585919546393828E-2</v>
      </c>
      <c r="I197" s="13">
        <v>7.7459666924148324E-2</v>
      </c>
      <c r="J197" s="13" t="s">
        <v>421</v>
      </c>
      <c r="K197" s="13">
        <v>7.901579815429606E-2</v>
      </c>
      <c r="L197" s="13">
        <v>0.19364916731037105</v>
      </c>
      <c r="M197" s="13">
        <v>0.23833743668968713</v>
      </c>
      <c r="N197" s="9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3" t="s">
        <v>200</v>
      </c>
      <c r="C198" s="27"/>
      <c r="D198" s="13">
        <v>1.1315789473684212</v>
      </c>
      <c r="E198" s="13">
        <v>-2.631578947368407E-2</v>
      </c>
      <c r="F198" s="13">
        <v>-0.68421052631578938</v>
      </c>
      <c r="G198" s="13">
        <v>-7.8947368421052655E-2</v>
      </c>
      <c r="H198" s="13">
        <v>-0.13157894736842102</v>
      </c>
      <c r="I198" s="13">
        <v>5.2631578947368585E-2</v>
      </c>
      <c r="J198" s="13" t="s">
        <v>421</v>
      </c>
      <c r="K198" s="13">
        <v>-0.18421052631578938</v>
      </c>
      <c r="L198" s="13">
        <v>-0.57894736842105265</v>
      </c>
      <c r="M198" s="13">
        <v>0.36842105263157898</v>
      </c>
      <c r="N198" s="9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A199" s="28"/>
      <c r="B199" s="44" t="s">
        <v>201</v>
      </c>
      <c r="C199" s="45"/>
      <c r="D199" s="43">
        <v>6.34</v>
      </c>
      <c r="E199" s="43">
        <v>0.4</v>
      </c>
      <c r="F199" s="43">
        <v>2.97</v>
      </c>
      <c r="G199" s="43">
        <v>0.13</v>
      </c>
      <c r="H199" s="43">
        <v>0.13</v>
      </c>
      <c r="I199" s="43">
        <v>0.81</v>
      </c>
      <c r="J199" s="43">
        <v>0.54</v>
      </c>
      <c r="K199" s="43">
        <v>0.4</v>
      </c>
      <c r="L199" s="43">
        <v>2.4300000000000002</v>
      </c>
      <c r="M199" s="43">
        <v>2.4300000000000002</v>
      </c>
      <c r="N199" s="9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2"/>
    </row>
    <row r="200" spans="1:65">
      <c r="B200" s="2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BM200" s="52"/>
    </row>
    <row r="201" spans="1:65" ht="15">
      <c r="B201" s="8" t="s">
        <v>311</v>
      </c>
      <c r="BM201" s="26" t="s">
        <v>64</v>
      </c>
    </row>
    <row r="202" spans="1:65" ht="15">
      <c r="A202" s="24" t="s">
        <v>28</v>
      </c>
      <c r="B202" s="18" t="s">
        <v>105</v>
      </c>
      <c r="C202" s="15" t="s">
        <v>106</v>
      </c>
      <c r="D202" s="16" t="s">
        <v>183</v>
      </c>
      <c r="E202" s="17" t="s">
        <v>183</v>
      </c>
      <c r="F202" s="17" t="s">
        <v>183</v>
      </c>
      <c r="G202" s="17" t="s">
        <v>183</v>
      </c>
      <c r="H202" s="17" t="s">
        <v>183</v>
      </c>
      <c r="I202" s="17" t="s">
        <v>183</v>
      </c>
      <c r="J202" s="17" t="s">
        <v>183</v>
      </c>
      <c r="K202" s="17" t="s">
        <v>183</v>
      </c>
      <c r="L202" s="17" t="s">
        <v>183</v>
      </c>
      <c r="M202" s="9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184</v>
      </c>
      <c r="C203" s="9" t="s">
        <v>184</v>
      </c>
      <c r="D203" s="91" t="s">
        <v>185</v>
      </c>
      <c r="E203" s="92" t="s">
        <v>186</v>
      </c>
      <c r="F203" s="92" t="s">
        <v>204</v>
      </c>
      <c r="G203" s="92" t="s">
        <v>188</v>
      </c>
      <c r="H203" s="92" t="s">
        <v>189</v>
      </c>
      <c r="I203" s="92" t="s">
        <v>190</v>
      </c>
      <c r="J203" s="92" t="s">
        <v>191</v>
      </c>
      <c r="K203" s="92" t="s">
        <v>192</v>
      </c>
      <c r="L203" s="92" t="s">
        <v>193</v>
      </c>
      <c r="M203" s="9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205</v>
      </c>
      <c r="E204" s="11" t="s">
        <v>205</v>
      </c>
      <c r="F204" s="11" t="s">
        <v>206</v>
      </c>
      <c r="G204" s="11" t="s">
        <v>206</v>
      </c>
      <c r="H204" s="11" t="s">
        <v>206</v>
      </c>
      <c r="I204" s="11" t="s">
        <v>205</v>
      </c>
      <c r="J204" s="11" t="s">
        <v>206</v>
      </c>
      <c r="K204" s="11" t="s">
        <v>205</v>
      </c>
      <c r="L204" s="11" t="s">
        <v>205</v>
      </c>
      <c r="M204" s="9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3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9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3</v>
      </c>
    </row>
    <row r="206" spans="1:65">
      <c r="A206" s="28"/>
      <c r="B206" s="18">
        <v>1</v>
      </c>
      <c r="C206" s="14">
        <v>1</v>
      </c>
      <c r="D206" s="151">
        <v>0.09</v>
      </c>
      <c r="E206" s="151">
        <v>0.1</v>
      </c>
      <c r="F206" s="151">
        <v>0.08</v>
      </c>
      <c r="G206" s="151">
        <v>0.08</v>
      </c>
      <c r="H206" s="151">
        <v>0.1</v>
      </c>
      <c r="I206" s="150" t="s">
        <v>101</v>
      </c>
      <c r="J206" s="151">
        <v>0.09</v>
      </c>
      <c r="K206" s="151">
        <v>0.08</v>
      </c>
      <c r="L206" s="151">
        <v>0.1</v>
      </c>
      <c r="M206" s="152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153"/>
      <c r="BK206" s="153"/>
      <c r="BL206" s="153"/>
      <c r="BM206" s="154">
        <v>1</v>
      </c>
    </row>
    <row r="207" spans="1:65">
      <c r="A207" s="28"/>
      <c r="B207" s="19">
        <v>1</v>
      </c>
      <c r="C207" s="9">
        <v>2</v>
      </c>
      <c r="D207" s="23">
        <v>0.1</v>
      </c>
      <c r="E207" s="23">
        <v>0.1</v>
      </c>
      <c r="F207" s="23">
        <v>0.09</v>
      </c>
      <c r="G207" s="23">
        <v>0.08</v>
      </c>
      <c r="H207" s="23">
        <v>0.09</v>
      </c>
      <c r="I207" s="155" t="s">
        <v>101</v>
      </c>
      <c r="J207" s="23">
        <v>0.09</v>
      </c>
      <c r="K207" s="23">
        <v>0.09</v>
      </c>
      <c r="L207" s="155" t="s">
        <v>101</v>
      </c>
      <c r="M207" s="152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3"/>
      <c r="BD207" s="153"/>
      <c r="BE207" s="153"/>
      <c r="BF207" s="153"/>
      <c r="BG207" s="153"/>
      <c r="BH207" s="153"/>
      <c r="BI207" s="153"/>
      <c r="BJ207" s="153"/>
      <c r="BK207" s="153"/>
      <c r="BL207" s="153"/>
      <c r="BM207" s="154">
        <v>26</v>
      </c>
    </row>
    <row r="208" spans="1:65">
      <c r="A208" s="28"/>
      <c r="B208" s="19">
        <v>1</v>
      </c>
      <c r="C208" s="9">
        <v>3</v>
      </c>
      <c r="D208" s="23">
        <v>0.09</v>
      </c>
      <c r="E208" s="23">
        <v>0.09</v>
      </c>
      <c r="F208" s="23">
        <v>0.08</v>
      </c>
      <c r="G208" s="23">
        <v>0.08</v>
      </c>
      <c r="H208" s="23">
        <v>0.1</v>
      </c>
      <c r="I208" s="155" t="s">
        <v>101</v>
      </c>
      <c r="J208" s="23">
        <v>0.09</v>
      </c>
      <c r="K208" s="23">
        <v>0.09</v>
      </c>
      <c r="L208" s="155" t="s">
        <v>101</v>
      </c>
      <c r="M208" s="152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3"/>
      <c r="BG208" s="153"/>
      <c r="BH208" s="153"/>
      <c r="BI208" s="153"/>
      <c r="BJ208" s="153"/>
      <c r="BK208" s="153"/>
      <c r="BL208" s="153"/>
      <c r="BM208" s="154">
        <v>16</v>
      </c>
    </row>
    <row r="209" spans="1:65">
      <c r="A209" s="28"/>
      <c r="B209" s="19">
        <v>1</v>
      </c>
      <c r="C209" s="9">
        <v>4</v>
      </c>
      <c r="D209" s="23">
        <v>0.09</v>
      </c>
      <c r="E209" s="23">
        <v>0.09</v>
      </c>
      <c r="F209" s="23">
        <v>0.08</v>
      </c>
      <c r="G209" s="23">
        <v>0.08</v>
      </c>
      <c r="H209" s="23">
        <v>0.09</v>
      </c>
      <c r="I209" s="155" t="s">
        <v>101</v>
      </c>
      <c r="J209" s="23">
        <v>0.09</v>
      </c>
      <c r="K209" s="23">
        <v>0.08</v>
      </c>
      <c r="L209" s="155" t="s">
        <v>101</v>
      </c>
      <c r="M209" s="152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3"/>
      <c r="BG209" s="153"/>
      <c r="BH209" s="153"/>
      <c r="BI209" s="153"/>
      <c r="BJ209" s="153"/>
      <c r="BK209" s="153"/>
      <c r="BL209" s="153"/>
      <c r="BM209" s="154">
        <v>8.9583333333333334E-2</v>
      </c>
    </row>
    <row r="210" spans="1:65">
      <c r="A210" s="28"/>
      <c r="B210" s="19">
        <v>1</v>
      </c>
      <c r="C210" s="9">
        <v>5</v>
      </c>
      <c r="D210" s="23">
        <v>0.09</v>
      </c>
      <c r="E210" s="23">
        <v>0.09</v>
      </c>
      <c r="F210" s="23">
        <v>0.1</v>
      </c>
      <c r="G210" s="23">
        <v>0.08</v>
      </c>
      <c r="H210" s="23">
        <v>0.09</v>
      </c>
      <c r="I210" s="155" t="s">
        <v>101</v>
      </c>
      <c r="J210" s="23">
        <v>0.08</v>
      </c>
      <c r="K210" s="23">
        <v>0.08</v>
      </c>
      <c r="L210" s="155" t="s">
        <v>101</v>
      </c>
      <c r="M210" s="152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  <c r="BE210" s="153"/>
      <c r="BF210" s="153"/>
      <c r="BG210" s="153"/>
      <c r="BH210" s="153"/>
      <c r="BI210" s="153"/>
      <c r="BJ210" s="153"/>
      <c r="BK210" s="153"/>
      <c r="BL210" s="153"/>
      <c r="BM210" s="154">
        <v>17</v>
      </c>
    </row>
    <row r="211" spans="1:65">
      <c r="A211" s="28"/>
      <c r="B211" s="19">
        <v>1</v>
      </c>
      <c r="C211" s="9">
        <v>6</v>
      </c>
      <c r="D211" s="23">
        <v>0.09</v>
      </c>
      <c r="E211" s="23">
        <v>0.09</v>
      </c>
      <c r="F211" s="23">
        <v>0.09</v>
      </c>
      <c r="G211" s="23">
        <v>0.08</v>
      </c>
      <c r="H211" s="23">
        <v>0.09</v>
      </c>
      <c r="I211" s="155" t="s">
        <v>101</v>
      </c>
      <c r="J211" s="23">
        <v>0.09</v>
      </c>
      <c r="K211" s="23">
        <v>0.08</v>
      </c>
      <c r="L211" s="155" t="s">
        <v>101</v>
      </c>
      <c r="M211" s="152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  <c r="BE211" s="153"/>
      <c r="BF211" s="153"/>
      <c r="BG211" s="153"/>
      <c r="BH211" s="153"/>
      <c r="BI211" s="153"/>
      <c r="BJ211" s="153"/>
      <c r="BK211" s="153"/>
      <c r="BL211" s="153"/>
      <c r="BM211" s="53"/>
    </row>
    <row r="212" spans="1:65">
      <c r="A212" s="28"/>
      <c r="B212" s="20" t="s">
        <v>197</v>
      </c>
      <c r="C212" s="12"/>
      <c r="D212" s="156">
        <v>9.166666666666666E-2</v>
      </c>
      <c r="E212" s="156">
        <v>9.3333333333333324E-2</v>
      </c>
      <c r="F212" s="156">
        <v>8.666666666666667E-2</v>
      </c>
      <c r="G212" s="156">
        <v>0.08</v>
      </c>
      <c r="H212" s="156">
        <v>9.3333333333333324E-2</v>
      </c>
      <c r="I212" s="156" t="s">
        <v>421</v>
      </c>
      <c r="J212" s="156">
        <v>8.8333333333333333E-2</v>
      </c>
      <c r="K212" s="156">
        <v>8.3333333333333329E-2</v>
      </c>
      <c r="L212" s="156">
        <v>0.1</v>
      </c>
      <c r="M212" s="152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  <c r="BE212" s="153"/>
      <c r="BF212" s="153"/>
      <c r="BG212" s="153"/>
      <c r="BH212" s="153"/>
      <c r="BI212" s="153"/>
      <c r="BJ212" s="153"/>
      <c r="BK212" s="153"/>
      <c r="BL212" s="153"/>
      <c r="BM212" s="53"/>
    </row>
    <row r="213" spans="1:65">
      <c r="A213" s="28"/>
      <c r="B213" s="3" t="s">
        <v>198</v>
      </c>
      <c r="C213" s="27"/>
      <c r="D213" s="23">
        <v>0.09</v>
      </c>
      <c r="E213" s="23">
        <v>0.09</v>
      </c>
      <c r="F213" s="23">
        <v>8.4999999999999992E-2</v>
      </c>
      <c r="G213" s="23">
        <v>0.08</v>
      </c>
      <c r="H213" s="23">
        <v>0.09</v>
      </c>
      <c r="I213" s="23" t="s">
        <v>421</v>
      </c>
      <c r="J213" s="23">
        <v>0.09</v>
      </c>
      <c r="K213" s="23">
        <v>0.08</v>
      </c>
      <c r="L213" s="23">
        <v>0.1</v>
      </c>
      <c r="M213" s="152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  <c r="BI213" s="153"/>
      <c r="BJ213" s="153"/>
      <c r="BK213" s="153"/>
      <c r="BL213" s="153"/>
      <c r="BM213" s="53"/>
    </row>
    <row r="214" spans="1:65">
      <c r="A214" s="28"/>
      <c r="B214" s="3" t="s">
        <v>199</v>
      </c>
      <c r="C214" s="27"/>
      <c r="D214" s="23">
        <v>4.0824829046386332E-3</v>
      </c>
      <c r="E214" s="23">
        <v>5.1639777949432277E-3</v>
      </c>
      <c r="F214" s="23">
        <v>8.1649658092772612E-3</v>
      </c>
      <c r="G214" s="23">
        <v>0</v>
      </c>
      <c r="H214" s="23">
        <v>5.1639777949432277E-3</v>
      </c>
      <c r="I214" s="23" t="s">
        <v>421</v>
      </c>
      <c r="J214" s="23">
        <v>4.082482904638628E-3</v>
      </c>
      <c r="K214" s="23">
        <v>5.1639777949432199E-3</v>
      </c>
      <c r="L214" s="23" t="s">
        <v>421</v>
      </c>
      <c r="M214" s="152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153"/>
      <c r="BK214" s="153"/>
      <c r="BL214" s="153"/>
      <c r="BM214" s="53"/>
    </row>
    <row r="215" spans="1:65">
      <c r="A215" s="28"/>
      <c r="B215" s="3" t="s">
        <v>84</v>
      </c>
      <c r="C215" s="27"/>
      <c r="D215" s="13">
        <v>4.4536177141512368E-2</v>
      </c>
      <c r="E215" s="13">
        <v>5.5328333517248876E-2</v>
      </c>
      <c r="F215" s="13">
        <v>9.421114395319917E-2</v>
      </c>
      <c r="G215" s="13">
        <v>0</v>
      </c>
      <c r="H215" s="13">
        <v>5.5328333517248876E-2</v>
      </c>
      <c r="I215" s="13" t="s">
        <v>421</v>
      </c>
      <c r="J215" s="13">
        <v>4.6216787599682584E-2</v>
      </c>
      <c r="K215" s="13">
        <v>6.1967733539318642E-2</v>
      </c>
      <c r="L215" s="13" t="s">
        <v>421</v>
      </c>
      <c r="M215" s="9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200</v>
      </c>
      <c r="C216" s="27"/>
      <c r="D216" s="13">
        <v>2.3255813953488191E-2</v>
      </c>
      <c r="E216" s="13">
        <v>4.1860465116279055E-2</v>
      </c>
      <c r="F216" s="13">
        <v>-3.2558139534883734E-2</v>
      </c>
      <c r="G216" s="13">
        <v>-0.10697674418604652</v>
      </c>
      <c r="H216" s="13">
        <v>4.1860465116279055E-2</v>
      </c>
      <c r="I216" s="13" t="s">
        <v>421</v>
      </c>
      <c r="J216" s="13">
        <v>-1.3953488372092981E-2</v>
      </c>
      <c r="K216" s="13">
        <v>-6.9767441860465129E-2</v>
      </c>
      <c r="L216" s="13">
        <v>0.11627906976744184</v>
      </c>
      <c r="M216" s="9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44" t="s">
        <v>201</v>
      </c>
      <c r="C217" s="45"/>
      <c r="D217" s="43">
        <v>0.51</v>
      </c>
      <c r="E217" s="43">
        <v>0.67</v>
      </c>
      <c r="F217" s="43">
        <v>0</v>
      </c>
      <c r="G217" s="43">
        <v>0.67</v>
      </c>
      <c r="H217" s="43">
        <v>0.67</v>
      </c>
      <c r="I217" s="43">
        <v>3.71</v>
      </c>
      <c r="J217" s="43">
        <v>0.17</v>
      </c>
      <c r="K217" s="43">
        <v>0.34</v>
      </c>
      <c r="L217" s="43">
        <v>2.87</v>
      </c>
      <c r="M217" s="9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B218" s="2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BM218" s="52"/>
    </row>
    <row r="219" spans="1:65" ht="15">
      <c r="B219" s="8" t="s">
        <v>312</v>
      </c>
      <c r="BM219" s="26" t="s">
        <v>64</v>
      </c>
    </row>
    <row r="220" spans="1:65" ht="15">
      <c r="A220" s="24" t="s">
        <v>0</v>
      </c>
      <c r="B220" s="18" t="s">
        <v>105</v>
      </c>
      <c r="C220" s="15" t="s">
        <v>106</v>
      </c>
      <c r="D220" s="16" t="s">
        <v>183</v>
      </c>
      <c r="E220" s="17" t="s">
        <v>183</v>
      </c>
      <c r="F220" s="17" t="s">
        <v>183</v>
      </c>
      <c r="G220" s="17" t="s">
        <v>183</v>
      </c>
      <c r="H220" s="17" t="s">
        <v>183</v>
      </c>
      <c r="I220" s="17" t="s">
        <v>183</v>
      </c>
      <c r="J220" s="17" t="s">
        <v>183</v>
      </c>
      <c r="K220" s="17" t="s">
        <v>183</v>
      </c>
      <c r="L220" s="17" t="s">
        <v>183</v>
      </c>
      <c r="M220" s="17" t="s">
        <v>183</v>
      </c>
      <c r="N220" s="9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 t="s">
        <v>184</v>
      </c>
      <c r="C221" s="9" t="s">
        <v>184</v>
      </c>
      <c r="D221" s="91" t="s">
        <v>185</v>
      </c>
      <c r="E221" s="92" t="s">
        <v>186</v>
      </c>
      <c r="F221" s="92" t="s">
        <v>187</v>
      </c>
      <c r="G221" s="92" t="s">
        <v>204</v>
      </c>
      <c r="H221" s="92" t="s">
        <v>188</v>
      </c>
      <c r="I221" s="92" t="s">
        <v>189</v>
      </c>
      <c r="J221" s="92" t="s">
        <v>190</v>
      </c>
      <c r="K221" s="92" t="s">
        <v>191</v>
      </c>
      <c r="L221" s="92" t="s">
        <v>192</v>
      </c>
      <c r="M221" s="92" t="s">
        <v>193</v>
      </c>
      <c r="N221" s="9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 t="s">
        <v>3</v>
      </c>
    </row>
    <row r="222" spans="1:65">
      <c r="A222" s="28"/>
      <c r="B222" s="19"/>
      <c r="C222" s="9"/>
      <c r="D222" s="10" t="s">
        <v>205</v>
      </c>
      <c r="E222" s="11" t="s">
        <v>205</v>
      </c>
      <c r="F222" s="11" t="s">
        <v>205</v>
      </c>
      <c r="G222" s="11" t="s">
        <v>206</v>
      </c>
      <c r="H222" s="11" t="s">
        <v>206</v>
      </c>
      <c r="I222" s="11" t="s">
        <v>206</v>
      </c>
      <c r="J222" s="11" t="s">
        <v>108</v>
      </c>
      <c r="K222" s="11" t="s">
        <v>206</v>
      </c>
      <c r="L222" s="11" t="s">
        <v>206</v>
      </c>
      <c r="M222" s="11" t="s">
        <v>108</v>
      </c>
      <c r="N222" s="9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9"/>
      <c r="C223" s="9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9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3</v>
      </c>
    </row>
    <row r="224" spans="1:65">
      <c r="A224" s="28"/>
      <c r="B224" s="18">
        <v>1</v>
      </c>
      <c r="C224" s="14">
        <v>1</v>
      </c>
      <c r="D224" s="21">
        <v>5.2</v>
      </c>
      <c r="E224" s="88">
        <v>7.2</v>
      </c>
      <c r="F224" s="21">
        <v>4.3</v>
      </c>
      <c r="G224" s="21">
        <v>4.5</v>
      </c>
      <c r="H224" s="21">
        <v>4.4000000000000004</v>
      </c>
      <c r="I224" s="21">
        <v>4.9000000000000004</v>
      </c>
      <c r="J224" s="88">
        <v>8</v>
      </c>
      <c r="K224" s="21">
        <v>4.2</v>
      </c>
      <c r="L224" s="21">
        <v>5.2</v>
      </c>
      <c r="M224" s="88">
        <v>6</v>
      </c>
      <c r="N224" s="9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>
        <v>1</v>
      </c>
      <c r="C225" s="9">
        <v>2</v>
      </c>
      <c r="D225" s="11">
        <v>5.5</v>
      </c>
      <c r="E225" s="90">
        <v>6.8</v>
      </c>
      <c r="F225" s="11">
        <v>4.7</v>
      </c>
      <c r="G225" s="11">
        <v>4.5</v>
      </c>
      <c r="H225" s="11">
        <v>4.5</v>
      </c>
      <c r="I225" s="11">
        <v>4.7</v>
      </c>
      <c r="J225" s="90">
        <v>8</v>
      </c>
      <c r="K225" s="11">
        <v>4.2</v>
      </c>
      <c r="L225" s="11">
        <v>4.5999999999999996</v>
      </c>
      <c r="M225" s="90">
        <v>6</v>
      </c>
      <c r="N225" s="9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27</v>
      </c>
    </row>
    <row r="226" spans="1:65">
      <c r="A226" s="28"/>
      <c r="B226" s="19">
        <v>1</v>
      </c>
      <c r="C226" s="9">
        <v>3</v>
      </c>
      <c r="D226" s="11">
        <v>5.4</v>
      </c>
      <c r="E226" s="90">
        <v>6.1</v>
      </c>
      <c r="F226" s="11">
        <v>5.2</v>
      </c>
      <c r="G226" s="11">
        <v>4.7</v>
      </c>
      <c r="H226" s="11">
        <v>4.3</v>
      </c>
      <c r="I226" s="11">
        <v>5.3</v>
      </c>
      <c r="J226" s="90">
        <v>10</v>
      </c>
      <c r="K226" s="11">
        <v>4.4000000000000004</v>
      </c>
      <c r="L226" s="11">
        <v>4.5999999999999996</v>
      </c>
      <c r="M226" s="90">
        <v>6</v>
      </c>
      <c r="N226" s="9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16</v>
      </c>
    </row>
    <row r="227" spans="1:65">
      <c r="A227" s="28"/>
      <c r="B227" s="19">
        <v>1</v>
      </c>
      <c r="C227" s="9">
        <v>4</v>
      </c>
      <c r="D227" s="11">
        <v>5.2</v>
      </c>
      <c r="E227" s="90">
        <v>6.7</v>
      </c>
      <c r="F227" s="11">
        <v>4.3</v>
      </c>
      <c r="G227" s="11">
        <v>4.4000000000000004</v>
      </c>
      <c r="H227" s="11">
        <v>4.4000000000000004</v>
      </c>
      <c r="I227" s="11">
        <v>4.8</v>
      </c>
      <c r="J227" s="90">
        <v>10</v>
      </c>
      <c r="K227" s="11">
        <v>4.4000000000000004</v>
      </c>
      <c r="L227" s="11">
        <v>5.0999999999999996</v>
      </c>
      <c r="M227" s="90">
        <v>8</v>
      </c>
      <c r="N227" s="9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4.711904761904762</v>
      </c>
    </row>
    <row r="228" spans="1:65">
      <c r="A228" s="28"/>
      <c r="B228" s="19">
        <v>1</v>
      </c>
      <c r="C228" s="9">
        <v>5</v>
      </c>
      <c r="D228" s="11">
        <v>5</v>
      </c>
      <c r="E228" s="90">
        <v>7.8</v>
      </c>
      <c r="F228" s="11">
        <v>6</v>
      </c>
      <c r="G228" s="11">
        <v>4.8</v>
      </c>
      <c r="H228" s="11">
        <v>4.4000000000000004</v>
      </c>
      <c r="I228" s="11">
        <v>5.0999999999999996</v>
      </c>
      <c r="J228" s="90">
        <v>10</v>
      </c>
      <c r="K228" s="11">
        <v>4</v>
      </c>
      <c r="L228" s="11">
        <v>4.7</v>
      </c>
      <c r="M228" s="90">
        <v>6</v>
      </c>
      <c r="N228" s="9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18</v>
      </c>
    </row>
    <row r="229" spans="1:65">
      <c r="A229" s="28"/>
      <c r="B229" s="19">
        <v>1</v>
      </c>
      <c r="C229" s="9">
        <v>6</v>
      </c>
      <c r="D229" s="11">
        <v>5.4</v>
      </c>
      <c r="E229" s="89">
        <v>11</v>
      </c>
      <c r="F229" s="11">
        <v>5.0999999999999996</v>
      </c>
      <c r="G229" s="11">
        <v>4.5999999999999996</v>
      </c>
      <c r="H229" s="11">
        <v>4.2</v>
      </c>
      <c r="I229" s="11">
        <v>4.5999999999999996</v>
      </c>
      <c r="J229" s="90">
        <v>10</v>
      </c>
      <c r="K229" s="11">
        <v>4.3</v>
      </c>
      <c r="L229" s="11">
        <v>3.8</v>
      </c>
      <c r="M229" s="90">
        <v>6</v>
      </c>
      <c r="N229" s="9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20" t="s">
        <v>197</v>
      </c>
      <c r="C230" s="12"/>
      <c r="D230" s="22">
        <v>5.2833333333333341</v>
      </c>
      <c r="E230" s="22">
        <v>7.6000000000000005</v>
      </c>
      <c r="F230" s="22">
        <v>4.9333333333333336</v>
      </c>
      <c r="G230" s="22">
        <v>4.583333333333333</v>
      </c>
      <c r="H230" s="22">
        <v>4.3666666666666663</v>
      </c>
      <c r="I230" s="22">
        <v>4.9000000000000012</v>
      </c>
      <c r="J230" s="22">
        <v>9.3333333333333339</v>
      </c>
      <c r="K230" s="22">
        <v>4.2500000000000009</v>
      </c>
      <c r="L230" s="22">
        <v>4.666666666666667</v>
      </c>
      <c r="M230" s="22">
        <v>6.333333333333333</v>
      </c>
      <c r="N230" s="9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198</v>
      </c>
      <c r="C231" s="27"/>
      <c r="D231" s="11">
        <v>5.3000000000000007</v>
      </c>
      <c r="E231" s="11">
        <v>7</v>
      </c>
      <c r="F231" s="11">
        <v>4.9000000000000004</v>
      </c>
      <c r="G231" s="11">
        <v>4.55</v>
      </c>
      <c r="H231" s="11">
        <v>4.4000000000000004</v>
      </c>
      <c r="I231" s="11">
        <v>4.8499999999999996</v>
      </c>
      <c r="J231" s="11">
        <v>10</v>
      </c>
      <c r="K231" s="11">
        <v>4.25</v>
      </c>
      <c r="L231" s="11">
        <v>4.6500000000000004</v>
      </c>
      <c r="M231" s="11">
        <v>6</v>
      </c>
      <c r="N231" s="9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199</v>
      </c>
      <c r="C232" s="27"/>
      <c r="D232" s="23">
        <v>0.18348478592697187</v>
      </c>
      <c r="E232" s="23">
        <v>1.7584083712266603</v>
      </c>
      <c r="F232" s="23">
        <v>0.6470445631227163</v>
      </c>
      <c r="G232" s="23">
        <v>0.14719601443879735</v>
      </c>
      <c r="H232" s="23">
        <v>0.10327955589886449</v>
      </c>
      <c r="I232" s="23">
        <v>0.26076809620810593</v>
      </c>
      <c r="J232" s="23">
        <v>1.0327955589886482</v>
      </c>
      <c r="K232" s="23">
        <v>0.15165750888103111</v>
      </c>
      <c r="L232" s="23">
        <v>0.49665548085837807</v>
      </c>
      <c r="M232" s="23">
        <v>0.81649658092772714</v>
      </c>
      <c r="N232" s="152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53"/>
    </row>
    <row r="233" spans="1:65">
      <c r="A233" s="28"/>
      <c r="B233" s="3" t="s">
        <v>84</v>
      </c>
      <c r="C233" s="27"/>
      <c r="D233" s="13">
        <v>3.4728981563464704E-2</v>
      </c>
      <c r="E233" s="13">
        <v>0.23136952252982371</v>
      </c>
      <c r="F233" s="13">
        <v>0.13115768171406411</v>
      </c>
      <c r="G233" s="13">
        <v>3.2115494059373965E-2</v>
      </c>
      <c r="H233" s="13">
        <v>2.3651806694396451E-2</v>
      </c>
      <c r="I233" s="13">
        <v>5.3217978817980786E-2</v>
      </c>
      <c r="J233" s="13">
        <v>0.11065666703449802</v>
      </c>
      <c r="K233" s="13">
        <v>3.5684119736713191E-2</v>
      </c>
      <c r="L233" s="13">
        <v>0.10642617446965244</v>
      </c>
      <c r="M233" s="13">
        <v>0.12892051277806219</v>
      </c>
      <c r="N233" s="9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3" t="s">
        <v>200</v>
      </c>
      <c r="C234" s="27"/>
      <c r="D234" s="13">
        <v>0.12127337038908559</v>
      </c>
      <c r="E234" s="13">
        <v>0.61293582617483588</v>
      </c>
      <c r="F234" s="13">
        <v>4.6993431025770693E-2</v>
      </c>
      <c r="G234" s="13">
        <v>-2.7286508337544313E-2</v>
      </c>
      <c r="H234" s="13">
        <v>-7.3269327943405904E-2</v>
      </c>
      <c r="I234" s="13">
        <v>3.9919151086407423E-2</v>
      </c>
      <c r="J234" s="13">
        <v>0.98079838302172817</v>
      </c>
      <c r="K234" s="13">
        <v>-9.802930773117724E-2</v>
      </c>
      <c r="L234" s="13">
        <v>-9.6008084891359147E-3</v>
      </c>
      <c r="M234" s="13">
        <v>0.34411318847902961</v>
      </c>
      <c r="N234" s="9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44" t="s">
        <v>201</v>
      </c>
      <c r="C235" s="45"/>
      <c r="D235" s="43">
        <v>1.0900000000000001</v>
      </c>
      <c r="E235" s="43">
        <v>6.16</v>
      </c>
      <c r="F235" s="43">
        <v>0.33</v>
      </c>
      <c r="G235" s="43">
        <v>0.44</v>
      </c>
      <c r="H235" s="43">
        <v>0.91</v>
      </c>
      <c r="I235" s="43">
        <v>0.26</v>
      </c>
      <c r="J235" s="43" t="s">
        <v>202</v>
      </c>
      <c r="K235" s="43">
        <v>1.17</v>
      </c>
      <c r="L235" s="43">
        <v>0.26</v>
      </c>
      <c r="M235" s="43" t="s">
        <v>202</v>
      </c>
      <c r="N235" s="9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B236" s="29" t="s">
        <v>208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BM236" s="52"/>
    </row>
    <row r="237" spans="1:65">
      <c r="BM237" s="52"/>
    </row>
    <row r="238" spans="1:65" ht="15">
      <c r="B238" s="8" t="s">
        <v>313</v>
      </c>
      <c r="BM238" s="26" t="s">
        <v>203</v>
      </c>
    </row>
    <row r="239" spans="1:65" ht="15">
      <c r="A239" s="24" t="s">
        <v>33</v>
      </c>
      <c r="B239" s="18" t="s">
        <v>105</v>
      </c>
      <c r="C239" s="15" t="s">
        <v>106</v>
      </c>
      <c r="D239" s="16" t="s">
        <v>183</v>
      </c>
      <c r="E239" s="17" t="s">
        <v>183</v>
      </c>
      <c r="F239" s="9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1</v>
      </c>
    </row>
    <row r="240" spans="1:65">
      <c r="A240" s="28"/>
      <c r="B240" s="19" t="s">
        <v>184</v>
      </c>
      <c r="C240" s="9" t="s">
        <v>184</v>
      </c>
      <c r="D240" s="91" t="s">
        <v>190</v>
      </c>
      <c r="E240" s="92" t="s">
        <v>193</v>
      </c>
      <c r="F240" s="9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 t="s">
        <v>3</v>
      </c>
    </row>
    <row r="241" spans="1:65">
      <c r="A241" s="28"/>
      <c r="B241" s="19"/>
      <c r="C241" s="9"/>
      <c r="D241" s="10" t="s">
        <v>205</v>
      </c>
      <c r="E241" s="11" t="s">
        <v>205</v>
      </c>
      <c r="F241" s="9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</v>
      </c>
    </row>
    <row r="242" spans="1:65">
      <c r="A242" s="28"/>
      <c r="B242" s="19"/>
      <c r="C242" s="9"/>
      <c r="D242" s="25"/>
      <c r="E242" s="25"/>
      <c r="F242" s="9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8">
        <v>1</v>
      </c>
      <c r="C243" s="14">
        <v>1</v>
      </c>
      <c r="D243" s="21">
        <v>0.2</v>
      </c>
      <c r="E243" s="21">
        <v>0.15</v>
      </c>
      <c r="F243" s="9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</v>
      </c>
    </row>
    <row r="244" spans="1:65">
      <c r="A244" s="28"/>
      <c r="B244" s="19">
        <v>1</v>
      </c>
      <c r="C244" s="9">
        <v>2</v>
      </c>
      <c r="D244" s="11">
        <v>0.2</v>
      </c>
      <c r="E244" s="11">
        <v>0.1</v>
      </c>
      <c r="F244" s="9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6</v>
      </c>
    </row>
    <row r="245" spans="1:65">
      <c r="A245" s="28"/>
      <c r="B245" s="19">
        <v>1</v>
      </c>
      <c r="C245" s="9">
        <v>3</v>
      </c>
      <c r="D245" s="11">
        <v>0.2</v>
      </c>
      <c r="E245" s="11">
        <v>0.1</v>
      </c>
      <c r="F245" s="9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16</v>
      </c>
    </row>
    <row r="246" spans="1:65">
      <c r="A246" s="28"/>
      <c r="B246" s="19">
        <v>1</v>
      </c>
      <c r="C246" s="9">
        <v>4</v>
      </c>
      <c r="D246" s="11">
        <v>0.2</v>
      </c>
      <c r="E246" s="11">
        <v>0.15</v>
      </c>
      <c r="F246" s="9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0.16666666666666699</v>
      </c>
    </row>
    <row r="247" spans="1:65">
      <c r="A247" s="28"/>
      <c r="B247" s="19">
        <v>1</v>
      </c>
      <c r="C247" s="9">
        <v>5</v>
      </c>
      <c r="D247" s="11">
        <v>0.2</v>
      </c>
      <c r="E247" s="11">
        <v>0.15</v>
      </c>
      <c r="F247" s="9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12</v>
      </c>
    </row>
    <row r="248" spans="1:65">
      <c r="A248" s="28"/>
      <c r="B248" s="19">
        <v>1</v>
      </c>
      <c r="C248" s="9">
        <v>6</v>
      </c>
      <c r="D248" s="11">
        <v>0.2</v>
      </c>
      <c r="E248" s="11">
        <v>0.15</v>
      </c>
      <c r="F248" s="9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20" t="s">
        <v>197</v>
      </c>
      <c r="C249" s="12"/>
      <c r="D249" s="22">
        <v>0.19999999999999998</v>
      </c>
      <c r="E249" s="22">
        <v>0.13333333333333333</v>
      </c>
      <c r="F249" s="9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198</v>
      </c>
      <c r="C250" s="27"/>
      <c r="D250" s="11">
        <v>0.2</v>
      </c>
      <c r="E250" s="11">
        <v>0.15</v>
      </c>
      <c r="F250" s="9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199</v>
      </c>
      <c r="C251" s="27"/>
      <c r="D251" s="23">
        <v>3.0404709722440586E-17</v>
      </c>
      <c r="E251" s="23">
        <v>2.5819888974715981E-2</v>
      </c>
      <c r="F251" s="9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84</v>
      </c>
      <c r="C252" s="27"/>
      <c r="D252" s="13">
        <v>1.5202354861220294E-16</v>
      </c>
      <c r="E252" s="13">
        <v>0.19364916731036985</v>
      </c>
      <c r="F252" s="9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3" t="s">
        <v>200</v>
      </c>
      <c r="C253" s="27"/>
      <c r="D253" s="13">
        <v>0.19999999999999751</v>
      </c>
      <c r="E253" s="13">
        <v>-0.20000000000000151</v>
      </c>
      <c r="F253" s="9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A254" s="28"/>
      <c r="B254" s="44" t="s">
        <v>201</v>
      </c>
      <c r="C254" s="45"/>
      <c r="D254" s="43">
        <v>0.67</v>
      </c>
      <c r="E254" s="43">
        <v>0.67</v>
      </c>
      <c r="F254" s="9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2"/>
    </row>
    <row r="255" spans="1:65">
      <c r="B255" s="29"/>
      <c r="C255" s="20"/>
      <c r="D255" s="20"/>
      <c r="E255" s="20"/>
      <c r="BM255" s="52"/>
    </row>
    <row r="256" spans="1:65" ht="15">
      <c r="B256" s="8" t="s">
        <v>314</v>
      </c>
      <c r="BM256" s="26" t="s">
        <v>203</v>
      </c>
    </row>
    <row r="257" spans="1:65" ht="15">
      <c r="A257" s="24" t="s">
        <v>36</v>
      </c>
      <c r="B257" s="18" t="s">
        <v>105</v>
      </c>
      <c r="C257" s="15" t="s">
        <v>106</v>
      </c>
      <c r="D257" s="16" t="s">
        <v>183</v>
      </c>
      <c r="E257" s="17" t="s">
        <v>183</v>
      </c>
      <c r="F257" s="9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</v>
      </c>
    </row>
    <row r="258" spans="1:65">
      <c r="A258" s="28"/>
      <c r="B258" s="19" t="s">
        <v>184</v>
      </c>
      <c r="C258" s="9" t="s">
        <v>184</v>
      </c>
      <c r="D258" s="91" t="s">
        <v>190</v>
      </c>
      <c r="E258" s="92" t="s">
        <v>193</v>
      </c>
      <c r="F258" s="9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 t="s">
        <v>3</v>
      </c>
    </row>
    <row r="259" spans="1:65">
      <c r="A259" s="28"/>
      <c r="B259" s="19"/>
      <c r="C259" s="9"/>
      <c r="D259" s="10" t="s">
        <v>205</v>
      </c>
      <c r="E259" s="11" t="s">
        <v>205</v>
      </c>
      <c r="F259" s="9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3</v>
      </c>
    </row>
    <row r="260" spans="1:65">
      <c r="A260" s="28"/>
      <c r="B260" s="19"/>
      <c r="C260" s="9"/>
      <c r="D260" s="25"/>
      <c r="E260" s="25"/>
      <c r="F260" s="9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3</v>
      </c>
    </row>
    <row r="261" spans="1:65">
      <c r="A261" s="28"/>
      <c r="B261" s="18">
        <v>1</v>
      </c>
      <c r="C261" s="14">
        <v>1</v>
      </c>
      <c r="D261" s="151">
        <v>0.1</v>
      </c>
      <c r="E261" s="151">
        <v>0.05</v>
      </c>
      <c r="F261" s="152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/>
      <c r="BE261" s="153"/>
      <c r="BF261" s="153"/>
      <c r="BG261" s="153"/>
      <c r="BH261" s="153"/>
      <c r="BI261" s="153"/>
      <c r="BJ261" s="153"/>
      <c r="BK261" s="153"/>
      <c r="BL261" s="153"/>
      <c r="BM261" s="154">
        <v>1</v>
      </c>
    </row>
    <row r="262" spans="1:65">
      <c r="A262" s="28"/>
      <c r="B262" s="19">
        <v>1</v>
      </c>
      <c r="C262" s="9">
        <v>2</v>
      </c>
      <c r="D262" s="23">
        <v>0.15</v>
      </c>
      <c r="E262" s="23">
        <v>0.05</v>
      </c>
      <c r="F262" s="152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3"/>
      <c r="BD262" s="153"/>
      <c r="BE262" s="153"/>
      <c r="BF262" s="153"/>
      <c r="BG262" s="153"/>
      <c r="BH262" s="153"/>
      <c r="BI262" s="153"/>
      <c r="BJ262" s="153"/>
      <c r="BK262" s="153"/>
      <c r="BL262" s="153"/>
      <c r="BM262" s="154">
        <v>7</v>
      </c>
    </row>
    <row r="263" spans="1:65">
      <c r="A263" s="28"/>
      <c r="B263" s="19">
        <v>1</v>
      </c>
      <c r="C263" s="9">
        <v>3</v>
      </c>
      <c r="D263" s="23">
        <v>0.1</v>
      </c>
      <c r="E263" s="23">
        <v>0.05</v>
      </c>
      <c r="F263" s="152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/>
      <c r="AT263" s="153"/>
      <c r="AU263" s="153"/>
      <c r="AV263" s="153"/>
      <c r="AW263" s="153"/>
      <c r="AX263" s="153"/>
      <c r="AY263" s="153"/>
      <c r="AZ263" s="153"/>
      <c r="BA263" s="153"/>
      <c r="BB263" s="153"/>
      <c r="BC263" s="153"/>
      <c r="BD263" s="153"/>
      <c r="BE263" s="153"/>
      <c r="BF263" s="153"/>
      <c r="BG263" s="153"/>
      <c r="BH263" s="153"/>
      <c r="BI263" s="153"/>
      <c r="BJ263" s="153"/>
      <c r="BK263" s="153"/>
      <c r="BL263" s="153"/>
      <c r="BM263" s="154">
        <v>16</v>
      </c>
    </row>
    <row r="264" spans="1:65">
      <c r="A264" s="28"/>
      <c r="B264" s="19">
        <v>1</v>
      </c>
      <c r="C264" s="9">
        <v>4</v>
      </c>
      <c r="D264" s="23">
        <v>0.15</v>
      </c>
      <c r="E264" s="23">
        <v>0.05</v>
      </c>
      <c r="F264" s="152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  <c r="AY264" s="153"/>
      <c r="AZ264" s="153"/>
      <c r="BA264" s="153"/>
      <c r="BB264" s="153"/>
      <c r="BC264" s="153"/>
      <c r="BD264" s="153"/>
      <c r="BE264" s="153"/>
      <c r="BF264" s="153"/>
      <c r="BG264" s="153"/>
      <c r="BH264" s="153"/>
      <c r="BI264" s="153"/>
      <c r="BJ264" s="153"/>
      <c r="BK264" s="153"/>
      <c r="BL264" s="153"/>
      <c r="BM264" s="154">
        <v>8.7499999999999994E-2</v>
      </c>
    </row>
    <row r="265" spans="1:65">
      <c r="A265" s="28"/>
      <c r="B265" s="19">
        <v>1</v>
      </c>
      <c r="C265" s="9">
        <v>5</v>
      </c>
      <c r="D265" s="23">
        <v>0.1</v>
      </c>
      <c r="E265" s="157">
        <v>0.1</v>
      </c>
      <c r="F265" s="152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3"/>
      <c r="BG265" s="153"/>
      <c r="BH265" s="153"/>
      <c r="BI265" s="153"/>
      <c r="BJ265" s="153"/>
      <c r="BK265" s="153"/>
      <c r="BL265" s="153"/>
      <c r="BM265" s="154">
        <v>13</v>
      </c>
    </row>
    <row r="266" spans="1:65">
      <c r="A266" s="28"/>
      <c r="B266" s="19">
        <v>1</v>
      </c>
      <c r="C266" s="9">
        <v>6</v>
      </c>
      <c r="D266" s="23">
        <v>0.15</v>
      </c>
      <c r="E266" s="23">
        <v>0.05</v>
      </c>
      <c r="F266" s="152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3"/>
      <c r="BG266" s="153"/>
      <c r="BH266" s="153"/>
      <c r="BI266" s="153"/>
      <c r="BJ266" s="153"/>
      <c r="BK266" s="153"/>
      <c r="BL266" s="153"/>
      <c r="BM266" s="53"/>
    </row>
    <row r="267" spans="1:65">
      <c r="A267" s="28"/>
      <c r="B267" s="20" t="s">
        <v>197</v>
      </c>
      <c r="C267" s="12"/>
      <c r="D267" s="156">
        <v>0.125</v>
      </c>
      <c r="E267" s="156">
        <v>5.8333333333333341E-2</v>
      </c>
      <c r="F267" s="152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3"/>
      <c r="BG267" s="153"/>
      <c r="BH267" s="153"/>
      <c r="BI267" s="153"/>
      <c r="BJ267" s="153"/>
      <c r="BK267" s="153"/>
      <c r="BL267" s="153"/>
      <c r="BM267" s="53"/>
    </row>
    <row r="268" spans="1:65">
      <c r="A268" s="28"/>
      <c r="B268" s="3" t="s">
        <v>198</v>
      </c>
      <c r="C268" s="27"/>
      <c r="D268" s="23">
        <v>0.125</v>
      </c>
      <c r="E268" s="23">
        <v>0.05</v>
      </c>
      <c r="F268" s="152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3"/>
      <c r="BD268" s="153"/>
      <c r="BE268" s="153"/>
      <c r="BF268" s="153"/>
      <c r="BG268" s="153"/>
      <c r="BH268" s="153"/>
      <c r="BI268" s="153"/>
      <c r="BJ268" s="153"/>
      <c r="BK268" s="153"/>
      <c r="BL268" s="153"/>
      <c r="BM268" s="53"/>
    </row>
    <row r="269" spans="1:65">
      <c r="A269" s="28"/>
      <c r="B269" s="3" t="s">
        <v>199</v>
      </c>
      <c r="C269" s="27"/>
      <c r="D269" s="23">
        <v>2.7386127875258317E-2</v>
      </c>
      <c r="E269" s="23">
        <v>2.0412414523193166E-2</v>
      </c>
      <c r="F269" s="152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3"/>
      <c r="BD269" s="153"/>
      <c r="BE269" s="153"/>
      <c r="BF269" s="153"/>
      <c r="BG269" s="153"/>
      <c r="BH269" s="153"/>
      <c r="BI269" s="153"/>
      <c r="BJ269" s="153"/>
      <c r="BK269" s="153"/>
      <c r="BL269" s="153"/>
      <c r="BM269" s="53"/>
    </row>
    <row r="270" spans="1:65">
      <c r="A270" s="28"/>
      <c r="B270" s="3" t="s">
        <v>84</v>
      </c>
      <c r="C270" s="27"/>
      <c r="D270" s="13">
        <v>0.21908902300206654</v>
      </c>
      <c r="E270" s="13">
        <v>0.34992710611188282</v>
      </c>
      <c r="F270" s="9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3" t="s">
        <v>200</v>
      </c>
      <c r="C271" s="27"/>
      <c r="D271" s="13">
        <v>0.4285714285714286</v>
      </c>
      <c r="E271" s="13">
        <v>-0.33333333333333315</v>
      </c>
      <c r="F271" s="9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A272" s="28"/>
      <c r="B272" s="44" t="s">
        <v>201</v>
      </c>
      <c r="C272" s="45"/>
      <c r="D272" s="43">
        <v>0.67</v>
      </c>
      <c r="E272" s="43">
        <v>0.67</v>
      </c>
      <c r="F272" s="9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2"/>
    </row>
    <row r="273" spans="1:65">
      <c r="B273" s="29"/>
      <c r="C273" s="20"/>
      <c r="D273" s="20"/>
      <c r="E273" s="20"/>
      <c r="BM273" s="52"/>
    </row>
    <row r="274" spans="1:65" ht="15">
      <c r="B274" s="8" t="s">
        <v>315</v>
      </c>
      <c r="BM274" s="26" t="s">
        <v>203</v>
      </c>
    </row>
    <row r="275" spans="1:65" ht="15">
      <c r="A275" s="24" t="s">
        <v>39</v>
      </c>
      <c r="B275" s="18" t="s">
        <v>105</v>
      </c>
      <c r="C275" s="15" t="s">
        <v>106</v>
      </c>
      <c r="D275" s="16" t="s">
        <v>183</v>
      </c>
      <c r="E275" s="17" t="s">
        <v>183</v>
      </c>
      <c r="F275" s="9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</v>
      </c>
    </row>
    <row r="276" spans="1:65">
      <c r="A276" s="28"/>
      <c r="B276" s="19" t="s">
        <v>184</v>
      </c>
      <c r="C276" s="9" t="s">
        <v>184</v>
      </c>
      <c r="D276" s="91" t="s">
        <v>190</v>
      </c>
      <c r="E276" s="92" t="s">
        <v>193</v>
      </c>
      <c r="F276" s="9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 t="s">
        <v>3</v>
      </c>
    </row>
    <row r="277" spans="1:65">
      <c r="A277" s="28"/>
      <c r="B277" s="19"/>
      <c r="C277" s="9"/>
      <c r="D277" s="10" t="s">
        <v>205</v>
      </c>
      <c r="E277" s="11" t="s">
        <v>205</v>
      </c>
      <c r="F277" s="9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</v>
      </c>
    </row>
    <row r="278" spans="1:65">
      <c r="A278" s="28"/>
      <c r="B278" s="19"/>
      <c r="C278" s="9"/>
      <c r="D278" s="25"/>
      <c r="E278" s="25"/>
      <c r="F278" s="9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3</v>
      </c>
    </row>
    <row r="279" spans="1:65">
      <c r="A279" s="28"/>
      <c r="B279" s="18">
        <v>1</v>
      </c>
      <c r="C279" s="14">
        <v>1</v>
      </c>
      <c r="D279" s="150" t="s">
        <v>168</v>
      </c>
      <c r="E279" s="150" t="s">
        <v>168</v>
      </c>
      <c r="F279" s="152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153"/>
      <c r="BK279" s="153"/>
      <c r="BL279" s="153"/>
      <c r="BM279" s="154">
        <v>1</v>
      </c>
    </row>
    <row r="280" spans="1:65">
      <c r="A280" s="28"/>
      <c r="B280" s="19">
        <v>1</v>
      </c>
      <c r="C280" s="9">
        <v>2</v>
      </c>
      <c r="D280" s="155" t="s">
        <v>168</v>
      </c>
      <c r="E280" s="155" t="s">
        <v>168</v>
      </c>
      <c r="F280" s="152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153"/>
      <c r="BK280" s="153"/>
      <c r="BL280" s="153"/>
      <c r="BM280" s="154">
        <v>8</v>
      </c>
    </row>
    <row r="281" spans="1:65">
      <c r="A281" s="28"/>
      <c r="B281" s="19">
        <v>1</v>
      </c>
      <c r="C281" s="9">
        <v>3</v>
      </c>
      <c r="D281" s="155" t="s">
        <v>168</v>
      </c>
      <c r="E281" s="155" t="s">
        <v>168</v>
      </c>
      <c r="F281" s="152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153"/>
      <c r="BK281" s="153"/>
      <c r="BL281" s="153"/>
      <c r="BM281" s="154">
        <v>16</v>
      </c>
    </row>
    <row r="282" spans="1:65">
      <c r="A282" s="28"/>
      <c r="B282" s="19">
        <v>1</v>
      </c>
      <c r="C282" s="9">
        <v>4</v>
      </c>
      <c r="D282" s="155" t="s">
        <v>168</v>
      </c>
      <c r="E282" s="155" t="s">
        <v>168</v>
      </c>
      <c r="F282" s="152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153"/>
      <c r="BK282" s="153"/>
      <c r="BL282" s="153"/>
      <c r="BM282" s="154" t="s">
        <v>168</v>
      </c>
    </row>
    <row r="283" spans="1:65">
      <c r="A283" s="28"/>
      <c r="B283" s="19">
        <v>1</v>
      </c>
      <c r="C283" s="9">
        <v>5</v>
      </c>
      <c r="D283" s="155" t="s">
        <v>168</v>
      </c>
      <c r="E283" s="155" t="s">
        <v>168</v>
      </c>
      <c r="F283" s="152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153"/>
      <c r="BK283" s="153"/>
      <c r="BL283" s="153"/>
      <c r="BM283" s="154">
        <v>14</v>
      </c>
    </row>
    <row r="284" spans="1:65">
      <c r="A284" s="28"/>
      <c r="B284" s="19">
        <v>1</v>
      </c>
      <c r="C284" s="9">
        <v>6</v>
      </c>
      <c r="D284" s="155" t="s">
        <v>168</v>
      </c>
      <c r="E284" s="155" t="s">
        <v>168</v>
      </c>
      <c r="F284" s="152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53"/>
    </row>
    <row r="285" spans="1:65">
      <c r="A285" s="28"/>
      <c r="B285" s="20" t="s">
        <v>197</v>
      </c>
      <c r="C285" s="12"/>
      <c r="D285" s="156" t="s">
        <v>421</v>
      </c>
      <c r="E285" s="156" t="s">
        <v>421</v>
      </c>
      <c r="F285" s="152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53"/>
    </row>
    <row r="286" spans="1:65">
      <c r="A286" s="28"/>
      <c r="B286" s="3" t="s">
        <v>198</v>
      </c>
      <c r="C286" s="27"/>
      <c r="D286" s="23" t="s">
        <v>421</v>
      </c>
      <c r="E286" s="23" t="s">
        <v>421</v>
      </c>
      <c r="F286" s="152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53"/>
    </row>
    <row r="287" spans="1:65">
      <c r="A287" s="28"/>
      <c r="B287" s="3" t="s">
        <v>199</v>
      </c>
      <c r="C287" s="27"/>
      <c r="D287" s="23" t="s">
        <v>421</v>
      </c>
      <c r="E287" s="23" t="s">
        <v>421</v>
      </c>
      <c r="F287" s="152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53"/>
    </row>
    <row r="288" spans="1:65">
      <c r="A288" s="28"/>
      <c r="B288" s="3" t="s">
        <v>84</v>
      </c>
      <c r="C288" s="27"/>
      <c r="D288" s="13" t="s">
        <v>421</v>
      </c>
      <c r="E288" s="13" t="s">
        <v>421</v>
      </c>
      <c r="F288" s="9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3" t="s">
        <v>200</v>
      </c>
      <c r="C289" s="27"/>
      <c r="D289" s="13" t="s">
        <v>421</v>
      </c>
      <c r="E289" s="13" t="s">
        <v>421</v>
      </c>
      <c r="F289" s="9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A290" s="28"/>
      <c r="B290" s="44" t="s">
        <v>201</v>
      </c>
      <c r="C290" s="45"/>
      <c r="D290" s="43" t="s">
        <v>202</v>
      </c>
      <c r="E290" s="43" t="s">
        <v>202</v>
      </c>
      <c r="F290" s="9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2"/>
    </row>
    <row r="291" spans="1:65">
      <c r="B291" s="29"/>
      <c r="C291" s="20"/>
      <c r="D291" s="20"/>
      <c r="E291" s="20"/>
      <c r="BM291" s="52"/>
    </row>
    <row r="292" spans="1:65" ht="15">
      <c r="B292" s="8" t="s">
        <v>316</v>
      </c>
      <c r="BM292" s="26" t="s">
        <v>64</v>
      </c>
    </row>
    <row r="293" spans="1:65" ht="15">
      <c r="A293" s="24" t="s">
        <v>51</v>
      </c>
      <c r="B293" s="18" t="s">
        <v>105</v>
      </c>
      <c r="C293" s="15" t="s">
        <v>106</v>
      </c>
      <c r="D293" s="16" t="s">
        <v>183</v>
      </c>
      <c r="E293" s="17" t="s">
        <v>183</v>
      </c>
      <c r="F293" s="17" t="s">
        <v>183</v>
      </c>
      <c r="G293" s="17" t="s">
        <v>183</v>
      </c>
      <c r="H293" s="17" t="s">
        <v>183</v>
      </c>
      <c r="I293" s="17" t="s">
        <v>183</v>
      </c>
      <c r="J293" s="17" t="s">
        <v>183</v>
      </c>
      <c r="K293" s="17" t="s">
        <v>183</v>
      </c>
      <c r="L293" s="17" t="s">
        <v>183</v>
      </c>
      <c r="M293" s="17" t="s">
        <v>183</v>
      </c>
      <c r="N293" s="9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1</v>
      </c>
    </row>
    <row r="294" spans="1:65">
      <c r="A294" s="28"/>
      <c r="B294" s="19" t="s">
        <v>184</v>
      </c>
      <c r="C294" s="9" t="s">
        <v>184</v>
      </c>
      <c r="D294" s="91" t="s">
        <v>185</v>
      </c>
      <c r="E294" s="92" t="s">
        <v>186</v>
      </c>
      <c r="F294" s="92" t="s">
        <v>187</v>
      </c>
      <c r="G294" s="92" t="s">
        <v>204</v>
      </c>
      <c r="H294" s="92" t="s">
        <v>188</v>
      </c>
      <c r="I294" s="92" t="s">
        <v>189</v>
      </c>
      <c r="J294" s="92" t="s">
        <v>190</v>
      </c>
      <c r="K294" s="92" t="s">
        <v>191</v>
      </c>
      <c r="L294" s="92" t="s">
        <v>192</v>
      </c>
      <c r="M294" s="92" t="s">
        <v>193</v>
      </c>
      <c r="N294" s="9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 t="s">
        <v>1</v>
      </c>
    </row>
    <row r="295" spans="1:65">
      <c r="A295" s="28"/>
      <c r="B295" s="19"/>
      <c r="C295" s="9"/>
      <c r="D295" s="10" t="s">
        <v>108</v>
      </c>
      <c r="E295" s="11" t="s">
        <v>205</v>
      </c>
      <c r="F295" s="11" t="s">
        <v>205</v>
      </c>
      <c r="G295" s="11" t="s">
        <v>206</v>
      </c>
      <c r="H295" s="11" t="s">
        <v>206</v>
      </c>
      <c r="I295" s="11" t="s">
        <v>206</v>
      </c>
      <c r="J295" s="11" t="s">
        <v>108</v>
      </c>
      <c r="K295" s="11" t="s">
        <v>206</v>
      </c>
      <c r="L295" s="11" t="s">
        <v>206</v>
      </c>
      <c r="M295" s="11" t="s">
        <v>108</v>
      </c>
      <c r="N295" s="9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</v>
      </c>
    </row>
    <row r="296" spans="1:65">
      <c r="A296" s="28"/>
      <c r="B296" s="19"/>
      <c r="C296" s="9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9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3</v>
      </c>
    </row>
    <row r="297" spans="1:65">
      <c r="A297" s="28"/>
      <c r="B297" s="18">
        <v>1</v>
      </c>
      <c r="C297" s="14">
        <v>1</v>
      </c>
      <c r="D297" s="151">
        <v>0.38</v>
      </c>
      <c r="E297" s="151">
        <v>0.35</v>
      </c>
      <c r="F297" s="151">
        <v>0.33</v>
      </c>
      <c r="G297" s="151">
        <v>0.36</v>
      </c>
      <c r="H297" s="151">
        <v>0.34</v>
      </c>
      <c r="I297" s="151">
        <v>0.36</v>
      </c>
      <c r="J297" s="150">
        <v>0.43</v>
      </c>
      <c r="K297" s="151">
        <v>0.35</v>
      </c>
      <c r="L297" s="151">
        <v>0.38</v>
      </c>
      <c r="M297" s="151">
        <v>0.39</v>
      </c>
      <c r="N297" s="152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3"/>
      <c r="BG297" s="153"/>
      <c r="BH297" s="153"/>
      <c r="BI297" s="153"/>
      <c r="BJ297" s="153"/>
      <c r="BK297" s="153"/>
      <c r="BL297" s="153"/>
      <c r="BM297" s="154">
        <v>1</v>
      </c>
    </row>
    <row r="298" spans="1:65">
      <c r="A298" s="28"/>
      <c r="B298" s="19">
        <v>1</v>
      </c>
      <c r="C298" s="9">
        <v>2</v>
      </c>
      <c r="D298" s="23">
        <v>0.37</v>
      </c>
      <c r="E298" s="23">
        <v>0.36</v>
      </c>
      <c r="F298" s="23">
        <v>0.36</v>
      </c>
      <c r="G298" s="23">
        <v>0.36</v>
      </c>
      <c r="H298" s="23">
        <v>0.35</v>
      </c>
      <c r="I298" s="23">
        <v>0.36</v>
      </c>
      <c r="J298" s="155">
        <v>0.43</v>
      </c>
      <c r="K298" s="23">
        <v>0.34</v>
      </c>
      <c r="L298" s="23">
        <v>0.4</v>
      </c>
      <c r="M298" s="23">
        <v>0.38</v>
      </c>
      <c r="N298" s="152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3"/>
      <c r="BG298" s="153"/>
      <c r="BH298" s="153"/>
      <c r="BI298" s="153"/>
      <c r="BJ298" s="153"/>
      <c r="BK298" s="153"/>
      <c r="BL298" s="153"/>
      <c r="BM298" s="154" t="e">
        <v>#N/A</v>
      </c>
    </row>
    <row r="299" spans="1:65">
      <c r="A299" s="28"/>
      <c r="B299" s="19">
        <v>1</v>
      </c>
      <c r="C299" s="9">
        <v>3</v>
      </c>
      <c r="D299" s="23">
        <v>0.39</v>
      </c>
      <c r="E299" s="23">
        <v>0.35</v>
      </c>
      <c r="F299" s="23">
        <v>0.35</v>
      </c>
      <c r="G299" s="23">
        <v>0.36</v>
      </c>
      <c r="H299" s="23">
        <v>0.34</v>
      </c>
      <c r="I299" s="23">
        <v>0.37</v>
      </c>
      <c r="J299" s="155">
        <v>0.43</v>
      </c>
      <c r="K299" s="23">
        <v>0.35</v>
      </c>
      <c r="L299" s="23">
        <v>0.4</v>
      </c>
      <c r="M299" s="23">
        <v>0.37</v>
      </c>
      <c r="N299" s="152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  <c r="AO299" s="153"/>
      <c r="AP299" s="153"/>
      <c r="AQ299" s="153"/>
      <c r="AR299" s="153"/>
      <c r="AS299" s="153"/>
      <c r="AT299" s="153"/>
      <c r="AU299" s="153"/>
      <c r="AV299" s="153"/>
      <c r="AW299" s="153"/>
      <c r="AX299" s="153"/>
      <c r="AY299" s="153"/>
      <c r="AZ299" s="153"/>
      <c r="BA299" s="153"/>
      <c r="BB299" s="153"/>
      <c r="BC299" s="153"/>
      <c r="BD299" s="153"/>
      <c r="BE299" s="153"/>
      <c r="BF299" s="153"/>
      <c r="BG299" s="153"/>
      <c r="BH299" s="153"/>
      <c r="BI299" s="153"/>
      <c r="BJ299" s="153"/>
      <c r="BK299" s="153"/>
      <c r="BL299" s="153"/>
      <c r="BM299" s="154">
        <v>16</v>
      </c>
    </row>
    <row r="300" spans="1:65">
      <c r="A300" s="28"/>
      <c r="B300" s="19">
        <v>1</v>
      </c>
      <c r="C300" s="9">
        <v>4</v>
      </c>
      <c r="D300" s="23">
        <v>0.37</v>
      </c>
      <c r="E300" s="23">
        <v>0.36</v>
      </c>
      <c r="F300" s="23">
        <v>0.35</v>
      </c>
      <c r="G300" s="23">
        <v>0.36</v>
      </c>
      <c r="H300" s="23">
        <v>0.34</v>
      </c>
      <c r="I300" s="23">
        <v>0.35</v>
      </c>
      <c r="J300" s="155">
        <v>0.42</v>
      </c>
      <c r="K300" s="23">
        <v>0.35</v>
      </c>
      <c r="L300" s="23">
        <v>0.4</v>
      </c>
      <c r="M300" s="23">
        <v>0.37</v>
      </c>
      <c r="N300" s="152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4">
        <v>0.36166666666666669</v>
      </c>
    </row>
    <row r="301" spans="1:65">
      <c r="A301" s="28"/>
      <c r="B301" s="19">
        <v>1</v>
      </c>
      <c r="C301" s="9">
        <v>5</v>
      </c>
      <c r="D301" s="23">
        <v>0.38</v>
      </c>
      <c r="E301" s="23">
        <v>0.35</v>
      </c>
      <c r="F301" s="23">
        <v>0.35</v>
      </c>
      <c r="G301" s="23">
        <v>0.37</v>
      </c>
      <c r="H301" s="23">
        <v>0.35</v>
      </c>
      <c r="I301" s="23">
        <v>0.35</v>
      </c>
      <c r="J301" s="155">
        <v>0.43</v>
      </c>
      <c r="K301" s="23">
        <v>0.34</v>
      </c>
      <c r="L301" s="23">
        <v>0.38</v>
      </c>
      <c r="M301" s="23">
        <v>0.38</v>
      </c>
      <c r="N301" s="152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4">
        <v>19</v>
      </c>
    </row>
    <row r="302" spans="1:65">
      <c r="A302" s="28"/>
      <c r="B302" s="19">
        <v>1</v>
      </c>
      <c r="C302" s="9">
        <v>6</v>
      </c>
      <c r="D302" s="23">
        <v>0.39</v>
      </c>
      <c r="E302" s="23">
        <v>0.34</v>
      </c>
      <c r="F302" s="23">
        <v>0.35</v>
      </c>
      <c r="G302" s="23">
        <v>0.36</v>
      </c>
      <c r="H302" s="23">
        <v>0.32</v>
      </c>
      <c r="I302" s="23">
        <v>0.36</v>
      </c>
      <c r="J302" s="155">
        <v>0.43</v>
      </c>
      <c r="K302" s="23">
        <v>0.35</v>
      </c>
      <c r="L302" s="23">
        <v>0.38</v>
      </c>
      <c r="M302" s="23">
        <v>0.38</v>
      </c>
      <c r="N302" s="152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53"/>
    </row>
    <row r="303" spans="1:65">
      <c r="A303" s="28"/>
      <c r="B303" s="20" t="s">
        <v>197</v>
      </c>
      <c r="C303" s="12"/>
      <c r="D303" s="156">
        <v>0.38000000000000006</v>
      </c>
      <c r="E303" s="156">
        <v>0.35166666666666663</v>
      </c>
      <c r="F303" s="156">
        <v>0.34833333333333338</v>
      </c>
      <c r="G303" s="156">
        <v>0.36166666666666664</v>
      </c>
      <c r="H303" s="156">
        <v>0.34</v>
      </c>
      <c r="I303" s="156">
        <v>0.35833333333333334</v>
      </c>
      <c r="J303" s="156">
        <v>0.4283333333333334</v>
      </c>
      <c r="K303" s="156">
        <v>0.34666666666666668</v>
      </c>
      <c r="L303" s="156">
        <v>0.38999999999999996</v>
      </c>
      <c r="M303" s="156">
        <v>0.37833333333333335</v>
      </c>
      <c r="N303" s="152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53"/>
    </row>
    <row r="304" spans="1:65">
      <c r="A304" s="28"/>
      <c r="B304" s="3" t="s">
        <v>198</v>
      </c>
      <c r="C304" s="27"/>
      <c r="D304" s="23">
        <v>0.38</v>
      </c>
      <c r="E304" s="23">
        <v>0.35</v>
      </c>
      <c r="F304" s="23">
        <v>0.35</v>
      </c>
      <c r="G304" s="23">
        <v>0.36</v>
      </c>
      <c r="H304" s="23">
        <v>0.34</v>
      </c>
      <c r="I304" s="23">
        <v>0.36</v>
      </c>
      <c r="J304" s="23">
        <v>0.43</v>
      </c>
      <c r="K304" s="23">
        <v>0.35</v>
      </c>
      <c r="L304" s="23">
        <v>0.39</v>
      </c>
      <c r="M304" s="23">
        <v>0.38</v>
      </c>
      <c r="N304" s="152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53"/>
    </row>
    <row r="305" spans="1:65">
      <c r="A305" s="28"/>
      <c r="B305" s="3" t="s">
        <v>199</v>
      </c>
      <c r="C305" s="27"/>
      <c r="D305" s="23">
        <v>8.9442719099991665E-3</v>
      </c>
      <c r="E305" s="23">
        <v>7.5277265270908E-3</v>
      </c>
      <c r="F305" s="23">
        <v>9.8319208025017396E-3</v>
      </c>
      <c r="G305" s="23">
        <v>4.0824829046386332E-3</v>
      </c>
      <c r="H305" s="23">
        <v>1.0954451150103312E-2</v>
      </c>
      <c r="I305" s="23">
        <v>7.5277265270908165E-3</v>
      </c>
      <c r="J305" s="23">
        <v>4.0824829046386332E-3</v>
      </c>
      <c r="K305" s="23">
        <v>5.1639777949431982E-3</v>
      </c>
      <c r="L305" s="23">
        <v>1.0954451150103331E-2</v>
      </c>
      <c r="M305" s="23">
        <v>7.5277265270908165E-3</v>
      </c>
      <c r="N305" s="152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  <c r="AY305" s="153"/>
      <c r="AZ305" s="153"/>
      <c r="BA305" s="153"/>
      <c r="BB305" s="153"/>
      <c r="BC305" s="153"/>
      <c r="BD305" s="153"/>
      <c r="BE305" s="153"/>
      <c r="BF305" s="153"/>
      <c r="BG305" s="153"/>
      <c r="BH305" s="153"/>
      <c r="BI305" s="153"/>
      <c r="BJ305" s="153"/>
      <c r="BK305" s="153"/>
      <c r="BL305" s="153"/>
      <c r="BM305" s="53"/>
    </row>
    <row r="306" spans="1:65">
      <c r="A306" s="28"/>
      <c r="B306" s="3" t="s">
        <v>84</v>
      </c>
      <c r="C306" s="27"/>
      <c r="D306" s="13">
        <v>2.353755765789254E-2</v>
      </c>
      <c r="E306" s="13">
        <v>2.1405857423007015E-2</v>
      </c>
      <c r="F306" s="13">
        <v>2.8225609959335134E-2</v>
      </c>
      <c r="G306" s="13">
        <v>1.1287971164899447E-2</v>
      </c>
      <c r="H306" s="13">
        <v>3.2218973970892094E-2</v>
      </c>
      <c r="I306" s="13">
        <v>2.100760891281158E-2</v>
      </c>
      <c r="J306" s="13">
        <v>9.5310884933197653E-3</v>
      </c>
      <c r="K306" s="13">
        <v>1.4896089793105379E-2</v>
      </c>
      <c r="L306" s="13">
        <v>2.8088336282316238E-2</v>
      </c>
      <c r="M306" s="13">
        <v>1.9897074520944889E-2</v>
      </c>
      <c r="N306" s="9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3" t="s">
        <v>200</v>
      </c>
      <c r="C307" s="27"/>
      <c r="D307" s="13">
        <v>5.069124423963145E-2</v>
      </c>
      <c r="E307" s="13">
        <v>-2.764976958525367E-2</v>
      </c>
      <c r="F307" s="13">
        <v>-3.686635944700456E-2</v>
      </c>
      <c r="G307" s="13">
        <v>-1.1102230246251565E-16</v>
      </c>
      <c r="H307" s="13">
        <v>-5.9907834101382451E-2</v>
      </c>
      <c r="I307" s="13">
        <v>-9.2165898617512232E-3</v>
      </c>
      <c r="J307" s="13">
        <v>0.18433179723502313</v>
      </c>
      <c r="K307" s="13">
        <v>-4.1474654377880227E-2</v>
      </c>
      <c r="L307" s="13">
        <v>7.8341013824884564E-2</v>
      </c>
      <c r="M307" s="13">
        <v>4.6082949308755783E-2</v>
      </c>
      <c r="N307" s="9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A308" s="28"/>
      <c r="B308" s="44" t="s">
        <v>201</v>
      </c>
      <c r="C308" s="45"/>
      <c r="D308" s="43">
        <v>0.85</v>
      </c>
      <c r="E308" s="43">
        <v>0.35</v>
      </c>
      <c r="F308" s="43">
        <v>0.5</v>
      </c>
      <c r="G308" s="43">
        <v>7.0000000000000007E-2</v>
      </c>
      <c r="H308" s="43">
        <v>0.85</v>
      </c>
      <c r="I308" s="43">
        <v>7.0000000000000007E-2</v>
      </c>
      <c r="J308" s="43">
        <v>2.91</v>
      </c>
      <c r="K308" s="43">
        <v>0.56999999999999995</v>
      </c>
      <c r="L308" s="43">
        <v>1.28</v>
      </c>
      <c r="M308" s="43">
        <v>0.78</v>
      </c>
      <c r="N308" s="9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2"/>
    </row>
    <row r="309" spans="1:65">
      <c r="B309" s="29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BM309" s="52"/>
    </row>
    <row r="310" spans="1:65" ht="15">
      <c r="B310" s="8" t="s">
        <v>317</v>
      </c>
      <c r="BM310" s="26" t="s">
        <v>64</v>
      </c>
    </row>
    <row r="311" spans="1:65" ht="15">
      <c r="A311" s="24" t="s">
        <v>42</v>
      </c>
      <c r="B311" s="18" t="s">
        <v>105</v>
      </c>
      <c r="C311" s="15" t="s">
        <v>106</v>
      </c>
      <c r="D311" s="16" t="s">
        <v>183</v>
      </c>
      <c r="E311" s="17" t="s">
        <v>183</v>
      </c>
      <c r="F311" s="17" t="s">
        <v>183</v>
      </c>
      <c r="G311" s="17" t="s">
        <v>183</v>
      </c>
      <c r="H311" s="17" t="s">
        <v>183</v>
      </c>
      <c r="I311" s="17" t="s">
        <v>183</v>
      </c>
      <c r="J311" s="17" t="s">
        <v>183</v>
      </c>
      <c r="K311" s="17" t="s">
        <v>183</v>
      </c>
      <c r="L311" s="17" t="s">
        <v>183</v>
      </c>
      <c r="M311" s="9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1</v>
      </c>
    </row>
    <row r="312" spans="1:65">
      <c r="A312" s="28"/>
      <c r="B312" s="19" t="s">
        <v>184</v>
      </c>
      <c r="C312" s="9" t="s">
        <v>184</v>
      </c>
      <c r="D312" s="91" t="s">
        <v>185</v>
      </c>
      <c r="E312" s="92" t="s">
        <v>186</v>
      </c>
      <c r="F312" s="92" t="s">
        <v>204</v>
      </c>
      <c r="G312" s="92" t="s">
        <v>188</v>
      </c>
      <c r="H312" s="92" t="s">
        <v>189</v>
      </c>
      <c r="I312" s="92" t="s">
        <v>190</v>
      </c>
      <c r="J312" s="92" t="s">
        <v>191</v>
      </c>
      <c r="K312" s="92" t="s">
        <v>192</v>
      </c>
      <c r="L312" s="92" t="s">
        <v>193</v>
      </c>
      <c r="M312" s="9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 t="s">
        <v>3</v>
      </c>
    </row>
    <row r="313" spans="1:65">
      <c r="A313" s="28"/>
      <c r="B313" s="19"/>
      <c r="C313" s="9"/>
      <c r="D313" s="10" t="s">
        <v>205</v>
      </c>
      <c r="E313" s="11" t="s">
        <v>205</v>
      </c>
      <c r="F313" s="11" t="s">
        <v>206</v>
      </c>
      <c r="G313" s="11" t="s">
        <v>206</v>
      </c>
      <c r="H313" s="11" t="s">
        <v>206</v>
      </c>
      <c r="I313" s="11" t="s">
        <v>205</v>
      </c>
      <c r="J313" s="11" t="s">
        <v>206</v>
      </c>
      <c r="K313" s="11" t="s">
        <v>205</v>
      </c>
      <c r="L313" s="11" t="s">
        <v>205</v>
      </c>
      <c r="M313" s="9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2</v>
      </c>
    </row>
    <row r="314" spans="1:65">
      <c r="A314" s="28"/>
      <c r="B314" s="19"/>
      <c r="C314" s="9"/>
      <c r="D314" s="25"/>
      <c r="E314" s="25"/>
      <c r="F314" s="25"/>
      <c r="G314" s="25"/>
      <c r="H314" s="25"/>
      <c r="I314" s="25"/>
      <c r="J314" s="25"/>
      <c r="K314" s="25"/>
      <c r="L314" s="25"/>
      <c r="M314" s="9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3</v>
      </c>
    </row>
    <row r="315" spans="1:65">
      <c r="A315" s="28"/>
      <c r="B315" s="18">
        <v>1</v>
      </c>
      <c r="C315" s="14">
        <v>1</v>
      </c>
      <c r="D315" s="21">
        <v>0.26</v>
      </c>
      <c r="E315" s="21">
        <v>0.23</v>
      </c>
      <c r="F315" s="21">
        <v>0.24</v>
      </c>
      <c r="G315" s="21">
        <v>0.22</v>
      </c>
      <c r="H315" s="21">
        <v>0.26</v>
      </c>
      <c r="I315" s="88">
        <v>0.4</v>
      </c>
      <c r="J315" s="21">
        <v>0.22</v>
      </c>
      <c r="K315" s="21">
        <v>0.21</v>
      </c>
      <c r="L315" s="88">
        <v>0.2</v>
      </c>
      <c r="M315" s="9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</v>
      </c>
    </row>
    <row r="316" spans="1:65">
      <c r="A316" s="28"/>
      <c r="B316" s="19">
        <v>1</v>
      </c>
      <c r="C316" s="9">
        <v>2</v>
      </c>
      <c r="D316" s="11">
        <v>0.25</v>
      </c>
      <c r="E316" s="11">
        <v>0.19</v>
      </c>
      <c r="F316" s="11">
        <v>0.23</v>
      </c>
      <c r="G316" s="11">
        <v>0.24</v>
      </c>
      <c r="H316" s="11">
        <v>0.24</v>
      </c>
      <c r="I316" s="90">
        <v>0.4</v>
      </c>
      <c r="J316" s="11">
        <v>0.23</v>
      </c>
      <c r="K316" s="11">
        <v>0.22</v>
      </c>
      <c r="L316" s="90">
        <v>0.2</v>
      </c>
      <c r="M316" s="9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31</v>
      </c>
    </row>
    <row r="317" spans="1:65">
      <c r="A317" s="28"/>
      <c r="B317" s="19">
        <v>1</v>
      </c>
      <c r="C317" s="9">
        <v>3</v>
      </c>
      <c r="D317" s="11">
        <v>0.27</v>
      </c>
      <c r="E317" s="11">
        <v>0.25</v>
      </c>
      <c r="F317" s="11">
        <v>0.21</v>
      </c>
      <c r="G317" s="11">
        <v>0.2</v>
      </c>
      <c r="H317" s="11">
        <v>0.26</v>
      </c>
      <c r="I317" s="90">
        <v>0.4</v>
      </c>
      <c r="J317" s="11">
        <v>0.23</v>
      </c>
      <c r="K317" s="89">
        <v>0.24</v>
      </c>
      <c r="L317" s="90">
        <v>0.2</v>
      </c>
      <c r="M317" s="9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16</v>
      </c>
    </row>
    <row r="318" spans="1:65">
      <c r="A318" s="28"/>
      <c r="B318" s="19">
        <v>1</v>
      </c>
      <c r="C318" s="9">
        <v>4</v>
      </c>
      <c r="D318" s="11">
        <v>0.25</v>
      </c>
      <c r="E318" s="11">
        <v>0.21</v>
      </c>
      <c r="F318" s="11">
        <v>0.23</v>
      </c>
      <c r="G318" s="11">
        <v>0.22</v>
      </c>
      <c r="H318" s="11">
        <v>0.25</v>
      </c>
      <c r="I318" s="90">
        <v>0.4</v>
      </c>
      <c r="J318" s="11">
        <v>0.23</v>
      </c>
      <c r="K318" s="11">
        <v>0.21</v>
      </c>
      <c r="L318" s="90" t="s">
        <v>94</v>
      </c>
      <c r="M318" s="9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0.23314285714285715</v>
      </c>
    </row>
    <row r="319" spans="1:65">
      <c r="A319" s="28"/>
      <c r="B319" s="19">
        <v>1</v>
      </c>
      <c r="C319" s="9">
        <v>5</v>
      </c>
      <c r="D319" s="11">
        <v>0.22</v>
      </c>
      <c r="E319" s="11">
        <v>0.27</v>
      </c>
      <c r="F319" s="11">
        <v>0.23</v>
      </c>
      <c r="G319" s="11">
        <v>0.22</v>
      </c>
      <c r="H319" s="11">
        <v>0.26</v>
      </c>
      <c r="I319" s="90">
        <v>0.4</v>
      </c>
      <c r="J319" s="11">
        <v>0.23</v>
      </c>
      <c r="K319" s="11">
        <v>0.21</v>
      </c>
      <c r="L319" s="90">
        <v>0.2</v>
      </c>
      <c r="M319" s="9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>
        <v>20</v>
      </c>
    </row>
    <row r="320" spans="1:65">
      <c r="A320" s="28"/>
      <c r="B320" s="19">
        <v>1</v>
      </c>
      <c r="C320" s="9">
        <v>6</v>
      </c>
      <c r="D320" s="11">
        <v>0.24</v>
      </c>
      <c r="E320" s="11">
        <v>0.27</v>
      </c>
      <c r="F320" s="11">
        <v>0.25</v>
      </c>
      <c r="G320" s="11">
        <v>0.2</v>
      </c>
      <c r="H320" s="11">
        <v>0.26</v>
      </c>
      <c r="I320" s="90">
        <v>0.4</v>
      </c>
      <c r="J320" s="11">
        <v>0.25</v>
      </c>
      <c r="K320" s="11">
        <v>0.21</v>
      </c>
      <c r="L320" s="90">
        <v>0.2</v>
      </c>
      <c r="M320" s="9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20" t="s">
        <v>197</v>
      </c>
      <c r="C321" s="12"/>
      <c r="D321" s="22">
        <v>0.24833333333333332</v>
      </c>
      <c r="E321" s="22">
        <v>0.23666666666666666</v>
      </c>
      <c r="F321" s="22">
        <v>0.23166666666666666</v>
      </c>
      <c r="G321" s="22">
        <v>0.21666666666666665</v>
      </c>
      <c r="H321" s="22">
        <v>0.255</v>
      </c>
      <c r="I321" s="22">
        <v>0.39999999999999997</v>
      </c>
      <c r="J321" s="22">
        <v>0.23166666666666669</v>
      </c>
      <c r="K321" s="22">
        <v>0.21666666666666665</v>
      </c>
      <c r="L321" s="22">
        <v>0.2</v>
      </c>
      <c r="M321" s="9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198</v>
      </c>
      <c r="C322" s="27"/>
      <c r="D322" s="11">
        <v>0.25</v>
      </c>
      <c r="E322" s="11">
        <v>0.24</v>
      </c>
      <c r="F322" s="11">
        <v>0.23</v>
      </c>
      <c r="G322" s="11">
        <v>0.22</v>
      </c>
      <c r="H322" s="11">
        <v>0.26</v>
      </c>
      <c r="I322" s="11">
        <v>0.4</v>
      </c>
      <c r="J322" s="11">
        <v>0.23</v>
      </c>
      <c r="K322" s="11">
        <v>0.21</v>
      </c>
      <c r="L322" s="11">
        <v>0.2</v>
      </c>
      <c r="M322" s="9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3" t="s">
        <v>199</v>
      </c>
      <c r="C323" s="27"/>
      <c r="D323" s="23">
        <v>1.7224014243685089E-2</v>
      </c>
      <c r="E323" s="23">
        <v>3.2659863237109114E-2</v>
      </c>
      <c r="F323" s="23">
        <v>1.3291601358251259E-2</v>
      </c>
      <c r="G323" s="23">
        <v>1.5055453054181612E-2</v>
      </c>
      <c r="H323" s="23">
        <v>8.3666002653407633E-3</v>
      </c>
      <c r="I323" s="23">
        <v>6.0809419444881171E-17</v>
      </c>
      <c r="J323" s="23">
        <v>9.8319208025017483E-3</v>
      </c>
      <c r="K323" s="23">
        <v>1.2110601416389966E-2</v>
      </c>
      <c r="L323" s="23">
        <v>0</v>
      </c>
      <c r="M323" s="152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  <c r="AY323" s="153"/>
      <c r="AZ323" s="153"/>
      <c r="BA323" s="153"/>
      <c r="BB323" s="153"/>
      <c r="BC323" s="153"/>
      <c r="BD323" s="153"/>
      <c r="BE323" s="153"/>
      <c r="BF323" s="153"/>
      <c r="BG323" s="153"/>
      <c r="BH323" s="153"/>
      <c r="BI323" s="153"/>
      <c r="BJ323" s="153"/>
      <c r="BK323" s="153"/>
      <c r="BL323" s="153"/>
      <c r="BM323" s="53"/>
    </row>
    <row r="324" spans="1:65">
      <c r="A324" s="28"/>
      <c r="B324" s="3" t="s">
        <v>84</v>
      </c>
      <c r="C324" s="27"/>
      <c r="D324" s="13">
        <v>6.9358446618866129E-2</v>
      </c>
      <c r="E324" s="13">
        <v>0.13799942212863006</v>
      </c>
      <c r="F324" s="13">
        <v>5.7373818812595366E-2</v>
      </c>
      <c r="G324" s="13">
        <v>6.9486706403915147E-2</v>
      </c>
      <c r="H324" s="13">
        <v>3.2810197118983385E-2</v>
      </c>
      <c r="I324" s="13">
        <v>1.5202354861220294E-16</v>
      </c>
      <c r="J324" s="13">
        <v>4.2439945910079484E-2</v>
      </c>
      <c r="K324" s="13">
        <v>5.589508346026139E-2</v>
      </c>
      <c r="L324" s="13">
        <v>0</v>
      </c>
      <c r="M324" s="9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3" t="s">
        <v>200</v>
      </c>
      <c r="C325" s="27"/>
      <c r="D325" s="13">
        <v>6.5155228758169814E-2</v>
      </c>
      <c r="E325" s="13">
        <v>1.5114379084967267E-2</v>
      </c>
      <c r="F325" s="13">
        <v>-6.3316993464053173E-3</v>
      </c>
      <c r="G325" s="13">
        <v>-7.0669934640522958E-2</v>
      </c>
      <c r="H325" s="13">
        <v>9.375E-2</v>
      </c>
      <c r="I325" s="13">
        <v>0.71568627450980382</v>
      </c>
      <c r="J325" s="13">
        <v>-6.3316993464052063E-3</v>
      </c>
      <c r="K325" s="13">
        <v>-7.0669934640522958E-2</v>
      </c>
      <c r="L325" s="13">
        <v>-0.14215686274509798</v>
      </c>
      <c r="M325" s="9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44" t="s">
        <v>201</v>
      </c>
      <c r="C326" s="45"/>
      <c r="D326" s="43">
        <v>0.75</v>
      </c>
      <c r="E326" s="43">
        <v>0.22</v>
      </c>
      <c r="F326" s="43">
        <v>0</v>
      </c>
      <c r="G326" s="43">
        <v>0.67</v>
      </c>
      <c r="H326" s="43">
        <v>1.05</v>
      </c>
      <c r="I326" s="43" t="s">
        <v>202</v>
      </c>
      <c r="J326" s="43">
        <v>0</v>
      </c>
      <c r="K326" s="43">
        <v>0.67</v>
      </c>
      <c r="L326" s="43" t="s">
        <v>202</v>
      </c>
      <c r="M326" s="9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2"/>
    </row>
    <row r="327" spans="1:65">
      <c r="B327" s="29" t="s">
        <v>209</v>
      </c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BM327" s="52"/>
    </row>
    <row r="328" spans="1:65">
      <c r="BM328" s="52"/>
    </row>
    <row r="329" spans="1:65" ht="15">
      <c r="B329" s="8" t="s">
        <v>318</v>
      </c>
      <c r="BM329" s="26" t="s">
        <v>203</v>
      </c>
    </row>
    <row r="330" spans="1:65" ht="15">
      <c r="A330" s="24" t="s">
        <v>5</v>
      </c>
      <c r="B330" s="18" t="s">
        <v>105</v>
      </c>
      <c r="C330" s="15" t="s">
        <v>106</v>
      </c>
      <c r="D330" s="16" t="s">
        <v>183</v>
      </c>
      <c r="E330" s="17" t="s">
        <v>183</v>
      </c>
      <c r="F330" s="9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 t="s">
        <v>184</v>
      </c>
      <c r="C331" s="9" t="s">
        <v>184</v>
      </c>
      <c r="D331" s="91" t="s">
        <v>190</v>
      </c>
      <c r="E331" s="92" t="s">
        <v>193</v>
      </c>
      <c r="F331" s="9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 t="s">
        <v>3</v>
      </c>
    </row>
    <row r="332" spans="1:65">
      <c r="A332" s="28"/>
      <c r="B332" s="19"/>
      <c r="C332" s="9"/>
      <c r="D332" s="10" t="s">
        <v>205</v>
      </c>
      <c r="E332" s="11" t="s">
        <v>205</v>
      </c>
      <c r="F332" s="9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2</v>
      </c>
    </row>
    <row r="333" spans="1:65">
      <c r="A333" s="28"/>
      <c r="B333" s="19"/>
      <c r="C333" s="9"/>
      <c r="D333" s="25"/>
      <c r="E333" s="25"/>
      <c r="F333" s="9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2</v>
      </c>
    </row>
    <row r="334" spans="1:65">
      <c r="A334" s="28"/>
      <c r="B334" s="18">
        <v>1</v>
      </c>
      <c r="C334" s="14">
        <v>1</v>
      </c>
      <c r="D334" s="88" t="s">
        <v>94</v>
      </c>
      <c r="E334" s="88" t="s">
        <v>94</v>
      </c>
      <c r="F334" s="9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1</v>
      </c>
    </row>
    <row r="335" spans="1:65">
      <c r="A335" s="28"/>
      <c r="B335" s="19">
        <v>1</v>
      </c>
      <c r="C335" s="9">
        <v>2</v>
      </c>
      <c r="D335" s="90" t="s">
        <v>94</v>
      </c>
      <c r="E335" s="90" t="s">
        <v>94</v>
      </c>
      <c r="F335" s="9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32</v>
      </c>
    </row>
    <row r="336" spans="1:65">
      <c r="A336" s="28"/>
      <c r="B336" s="19">
        <v>1</v>
      </c>
      <c r="C336" s="9">
        <v>3</v>
      </c>
      <c r="D336" s="90" t="s">
        <v>94</v>
      </c>
      <c r="E336" s="90" t="s">
        <v>94</v>
      </c>
      <c r="F336" s="9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16</v>
      </c>
    </row>
    <row r="337" spans="1:65">
      <c r="A337" s="28"/>
      <c r="B337" s="19">
        <v>1</v>
      </c>
      <c r="C337" s="9">
        <v>4</v>
      </c>
      <c r="D337" s="90" t="s">
        <v>94</v>
      </c>
      <c r="E337" s="90" t="s">
        <v>94</v>
      </c>
      <c r="F337" s="9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 t="s">
        <v>94</v>
      </c>
    </row>
    <row r="338" spans="1:65">
      <c r="A338" s="28"/>
      <c r="B338" s="19">
        <v>1</v>
      </c>
      <c r="C338" s="9">
        <v>5</v>
      </c>
      <c r="D338" s="90" t="s">
        <v>94</v>
      </c>
      <c r="E338" s="90" t="s">
        <v>94</v>
      </c>
      <c r="F338" s="9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9</v>
      </c>
    </row>
    <row r="339" spans="1:65">
      <c r="A339" s="28"/>
      <c r="B339" s="19">
        <v>1</v>
      </c>
      <c r="C339" s="9">
        <v>6</v>
      </c>
      <c r="D339" s="90" t="s">
        <v>94</v>
      </c>
      <c r="E339" s="90" t="s">
        <v>94</v>
      </c>
      <c r="F339" s="9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20" t="s">
        <v>197</v>
      </c>
      <c r="C340" s="12"/>
      <c r="D340" s="22" t="s">
        <v>421</v>
      </c>
      <c r="E340" s="22" t="s">
        <v>421</v>
      </c>
      <c r="F340" s="9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198</v>
      </c>
      <c r="C341" s="27"/>
      <c r="D341" s="11" t="s">
        <v>421</v>
      </c>
      <c r="E341" s="11" t="s">
        <v>421</v>
      </c>
      <c r="F341" s="9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199</v>
      </c>
      <c r="C342" s="27"/>
      <c r="D342" s="23" t="s">
        <v>421</v>
      </c>
      <c r="E342" s="23" t="s">
        <v>421</v>
      </c>
      <c r="F342" s="9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3" t="s">
        <v>84</v>
      </c>
      <c r="C343" s="27"/>
      <c r="D343" s="13" t="s">
        <v>421</v>
      </c>
      <c r="E343" s="13" t="s">
        <v>421</v>
      </c>
      <c r="F343" s="9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3" t="s">
        <v>200</v>
      </c>
      <c r="C344" s="27"/>
      <c r="D344" s="13" t="s">
        <v>421</v>
      </c>
      <c r="E344" s="13" t="s">
        <v>421</v>
      </c>
      <c r="F344" s="9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A345" s="28"/>
      <c r="B345" s="44" t="s">
        <v>201</v>
      </c>
      <c r="C345" s="45"/>
      <c r="D345" s="43" t="s">
        <v>202</v>
      </c>
      <c r="E345" s="43" t="s">
        <v>202</v>
      </c>
      <c r="F345" s="9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2"/>
    </row>
    <row r="346" spans="1:65">
      <c r="B346" s="29"/>
      <c r="C346" s="20"/>
      <c r="D346" s="20"/>
      <c r="E346" s="20"/>
      <c r="BM346" s="52"/>
    </row>
    <row r="347" spans="1:65" ht="15">
      <c r="B347" s="8" t="s">
        <v>319</v>
      </c>
      <c r="BM347" s="26" t="s">
        <v>203</v>
      </c>
    </row>
    <row r="348" spans="1:65" ht="15">
      <c r="A348" s="24" t="s">
        <v>79</v>
      </c>
      <c r="B348" s="18" t="s">
        <v>105</v>
      </c>
      <c r="C348" s="15" t="s">
        <v>106</v>
      </c>
      <c r="D348" s="16" t="s">
        <v>183</v>
      </c>
      <c r="E348" s="17" t="s">
        <v>183</v>
      </c>
      <c r="F348" s="17" t="s">
        <v>183</v>
      </c>
      <c r="G348" s="17" t="s">
        <v>183</v>
      </c>
      <c r="H348" s="17" t="s">
        <v>183</v>
      </c>
      <c r="I348" s="17" t="s">
        <v>183</v>
      </c>
      <c r="J348" s="9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 t="s">
        <v>184</v>
      </c>
      <c r="C349" s="9" t="s">
        <v>184</v>
      </c>
      <c r="D349" s="91" t="s">
        <v>185</v>
      </c>
      <c r="E349" s="92" t="s">
        <v>186</v>
      </c>
      <c r="F349" s="92" t="s">
        <v>204</v>
      </c>
      <c r="G349" s="92" t="s">
        <v>188</v>
      </c>
      <c r="H349" s="92" t="s">
        <v>189</v>
      </c>
      <c r="I349" s="92" t="s">
        <v>191</v>
      </c>
      <c r="J349" s="9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 t="s">
        <v>3</v>
      </c>
    </row>
    <row r="350" spans="1:65">
      <c r="A350" s="28"/>
      <c r="B350" s="19"/>
      <c r="C350" s="9"/>
      <c r="D350" s="10" t="s">
        <v>205</v>
      </c>
      <c r="E350" s="11" t="s">
        <v>205</v>
      </c>
      <c r="F350" s="11" t="s">
        <v>206</v>
      </c>
      <c r="G350" s="11" t="s">
        <v>206</v>
      </c>
      <c r="H350" s="11" t="s">
        <v>206</v>
      </c>
      <c r="I350" s="11" t="s">
        <v>206</v>
      </c>
      <c r="J350" s="9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2</v>
      </c>
    </row>
    <row r="351" spans="1:65">
      <c r="A351" s="28"/>
      <c r="B351" s="19"/>
      <c r="C351" s="9"/>
      <c r="D351" s="25"/>
      <c r="E351" s="25"/>
      <c r="F351" s="25"/>
      <c r="G351" s="25"/>
      <c r="H351" s="25"/>
      <c r="I351" s="25"/>
      <c r="J351" s="9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2</v>
      </c>
    </row>
    <row r="352" spans="1:65">
      <c r="A352" s="28"/>
      <c r="B352" s="18">
        <v>1</v>
      </c>
      <c r="C352" s="14">
        <v>1</v>
      </c>
      <c r="D352" s="21">
        <v>0.9</v>
      </c>
      <c r="E352" s="21">
        <v>0.7</v>
      </c>
      <c r="F352" s="88" t="s">
        <v>168</v>
      </c>
      <c r="G352" s="88" t="s">
        <v>168</v>
      </c>
      <c r="H352" s="88" t="s">
        <v>168</v>
      </c>
      <c r="I352" s="21" t="s">
        <v>168</v>
      </c>
      <c r="J352" s="9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>
        <v>1</v>
      </c>
      <c r="C353" s="9">
        <v>2</v>
      </c>
      <c r="D353" s="11">
        <v>0.9</v>
      </c>
      <c r="E353" s="11">
        <v>0.7</v>
      </c>
      <c r="F353" s="90" t="s">
        <v>168</v>
      </c>
      <c r="G353" s="90" t="s">
        <v>168</v>
      </c>
      <c r="H353" s="90" t="s">
        <v>168</v>
      </c>
      <c r="I353" s="11" t="s">
        <v>168</v>
      </c>
      <c r="J353" s="9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33</v>
      </c>
    </row>
    <row r="354" spans="1:65">
      <c r="A354" s="28"/>
      <c r="B354" s="19">
        <v>1</v>
      </c>
      <c r="C354" s="9">
        <v>3</v>
      </c>
      <c r="D354" s="11">
        <v>0.9</v>
      </c>
      <c r="E354" s="11">
        <v>0.8</v>
      </c>
      <c r="F354" s="90" t="s">
        <v>168</v>
      </c>
      <c r="G354" s="90" t="s">
        <v>168</v>
      </c>
      <c r="H354" s="90" t="s">
        <v>168</v>
      </c>
      <c r="I354" s="11" t="s">
        <v>168</v>
      </c>
      <c r="J354" s="9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16</v>
      </c>
    </row>
    <row r="355" spans="1:65">
      <c r="A355" s="28"/>
      <c r="B355" s="19">
        <v>1</v>
      </c>
      <c r="C355" s="9">
        <v>4</v>
      </c>
      <c r="D355" s="11">
        <v>0.9</v>
      </c>
      <c r="E355" s="11">
        <v>0.7</v>
      </c>
      <c r="F355" s="90" t="s">
        <v>168</v>
      </c>
      <c r="G355" s="90" t="s">
        <v>168</v>
      </c>
      <c r="H355" s="90" t="s">
        <v>168</v>
      </c>
      <c r="I355" s="11" t="s">
        <v>168</v>
      </c>
      <c r="J355" s="9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0.54722222222222205</v>
      </c>
    </row>
    <row r="356" spans="1:65">
      <c r="A356" s="28"/>
      <c r="B356" s="19">
        <v>1</v>
      </c>
      <c r="C356" s="9">
        <v>5</v>
      </c>
      <c r="D356" s="11">
        <v>0.8</v>
      </c>
      <c r="E356" s="11">
        <v>0.8</v>
      </c>
      <c r="F356" s="90" t="s">
        <v>168</v>
      </c>
      <c r="G356" s="90" t="s">
        <v>168</v>
      </c>
      <c r="H356" s="90" t="s">
        <v>168</v>
      </c>
      <c r="I356" s="11" t="s">
        <v>168</v>
      </c>
      <c r="J356" s="9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10</v>
      </c>
    </row>
    <row r="357" spans="1:65">
      <c r="A357" s="28"/>
      <c r="B357" s="19">
        <v>1</v>
      </c>
      <c r="C357" s="9">
        <v>6</v>
      </c>
      <c r="D357" s="11">
        <v>0.8</v>
      </c>
      <c r="E357" s="11">
        <v>0.8</v>
      </c>
      <c r="F357" s="90" t="s">
        <v>168</v>
      </c>
      <c r="G357" s="90" t="s">
        <v>168</v>
      </c>
      <c r="H357" s="90" t="s">
        <v>168</v>
      </c>
      <c r="I357" s="89">
        <v>0.06</v>
      </c>
      <c r="J357" s="9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20" t="s">
        <v>197</v>
      </c>
      <c r="C358" s="12"/>
      <c r="D358" s="22">
        <v>0.8666666666666667</v>
      </c>
      <c r="E358" s="22">
        <v>0.75</v>
      </c>
      <c r="F358" s="22" t="s">
        <v>421</v>
      </c>
      <c r="G358" s="22" t="s">
        <v>421</v>
      </c>
      <c r="H358" s="22" t="s">
        <v>421</v>
      </c>
      <c r="I358" s="22">
        <v>0.06</v>
      </c>
      <c r="J358" s="9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198</v>
      </c>
      <c r="C359" s="27"/>
      <c r="D359" s="11">
        <v>0.9</v>
      </c>
      <c r="E359" s="11">
        <v>0.75</v>
      </c>
      <c r="F359" s="11" t="s">
        <v>421</v>
      </c>
      <c r="G359" s="11" t="s">
        <v>421</v>
      </c>
      <c r="H359" s="11" t="s">
        <v>421</v>
      </c>
      <c r="I359" s="11">
        <v>0.06</v>
      </c>
      <c r="J359" s="9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3" t="s">
        <v>199</v>
      </c>
      <c r="C360" s="27"/>
      <c r="D360" s="23">
        <v>5.1639777949432218E-2</v>
      </c>
      <c r="E360" s="23">
        <v>5.4772255750516662E-2</v>
      </c>
      <c r="F360" s="23" t="s">
        <v>421</v>
      </c>
      <c r="G360" s="23" t="s">
        <v>421</v>
      </c>
      <c r="H360" s="23" t="s">
        <v>421</v>
      </c>
      <c r="I360" s="23" t="s">
        <v>421</v>
      </c>
      <c r="J360" s="9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84</v>
      </c>
      <c r="C361" s="27"/>
      <c r="D361" s="13">
        <v>5.9584359172421789E-2</v>
      </c>
      <c r="E361" s="13">
        <v>7.3029674334022215E-2</v>
      </c>
      <c r="F361" s="13" t="s">
        <v>421</v>
      </c>
      <c r="G361" s="13" t="s">
        <v>421</v>
      </c>
      <c r="H361" s="13" t="s">
        <v>421</v>
      </c>
      <c r="I361" s="13" t="s">
        <v>421</v>
      </c>
      <c r="J361" s="9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200</v>
      </c>
      <c r="C362" s="27"/>
      <c r="D362" s="13">
        <v>0.5837563451776655</v>
      </c>
      <c r="E362" s="13">
        <v>0.3705583756345181</v>
      </c>
      <c r="F362" s="13" t="s">
        <v>421</v>
      </c>
      <c r="G362" s="13" t="s">
        <v>421</v>
      </c>
      <c r="H362" s="13" t="s">
        <v>421</v>
      </c>
      <c r="I362" s="13">
        <v>-0.89035532994923861</v>
      </c>
      <c r="J362" s="9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44" t="s">
        <v>201</v>
      </c>
      <c r="C363" s="45"/>
      <c r="D363" s="43">
        <v>193.91</v>
      </c>
      <c r="E363" s="43">
        <v>166.94</v>
      </c>
      <c r="F363" s="43">
        <v>0.67</v>
      </c>
      <c r="G363" s="43">
        <v>0.67</v>
      </c>
      <c r="H363" s="43">
        <v>0.67</v>
      </c>
      <c r="I363" s="43">
        <v>0.67</v>
      </c>
      <c r="J363" s="9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B364" s="29"/>
      <c r="C364" s="20"/>
      <c r="D364" s="20"/>
      <c r="E364" s="20"/>
      <c r="F364" s="20"/>
      <c r="G364" s="20"/>
      <c r="H364" s="20"/>
      <c r="I364" s="20"/>
      <c r="BM364" s="52"/>
    </row>
    <row r="365" spans="1:65" ht="15">
      <c r="B365" s="8" t="s">
        <v>320</v>
      </c>
      <c r="BM365" s="26" t="s">
        <v>64</v>
      </c>
    </row>
    <row r="366" spans="1:65" ht="15">
      <c r="A366" s="24" t="s">
        <v>8</v>
      </c>
      <c r="B366" s="18" t="s">
        <v>105</v>
      </c>
      <c r="C366" s="15" t="s">
        <v>106</v>
      </c>
      <c r="D366" s="16" t="s">
        <v>183</v>
      </c>
      <c r="E366" s="17" t="s">
        <v>183</v>
      </c>
      <c r="F366" s="17" t="s">
        <v>183</v>
      </c>
      <c r="G366" s="17" t="s">
        <v>183</v>
      </c>
      <c r="H366" s="17" t="s">
        <v>183</v>
      </c>
      <c r="I366" s="17" t="s">
        <v>183</v>
      </c>
      <c r="J366" s="17" t="s">
        <v>183</v>
      </c>
      <c r="K366" s="17" t="s">
        <v>183</v>
      </c>
      <c r="L366" s="17" t="s">
        <v>183</v>
      </c>
      <c r="M366" s="17" t="s">
        <v>183</v>
      </c>
      <c r="N366" s="9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 t="s">
        <v>184</v>
      </c>
      <c r="C367" s="9" t="s">
        <v>184</v>
      </c>
      <c r="D367" s="91" t="s">
        <v>185</v>
      </c>
      <c r="E367" s="92" t="s">
        <v>186</v>
      </c>
      <c r="F367" s="92" t="s">
        <v>187</v>
      </c>
      <c r="G367" s="92" t="s">
        <v>204</v>
      </c>
      <c r="H367" s="92" t="s">
        <v>188</v>
      </c>
      <c r="I367" s="92" t="s">
        <v>189</v>
      </c>
      <c r="J367" s="92" t="s">
        <v>190</v>
      </c>
      <c r="K367" s="92" t="s">
        <v>191</v>
      </c>
      <c r="L367" s="92" t="s">
        <v>192</v>
      </c>
      <c r="M367" s="92" t="s">
        <v>193</v>
      </c>
      <c r="N367" s="9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 t="s">
        <v>3</v>
      </c>
    </row>
    <row r="368" spans="1:65">
      <c r="A368" s="28"/>
      <c r="B368" s="19"/>
      <c r="C368" s="9"/>
      <c r="D368" s="10" t="s">
        <v>205</v>
      </c>
      <c r="E368" s="11" t="s">
        <v>205</v>
      </c>
      <c r="F368" s="11" t="s">
        <v>205</v>
      </c>
      <c r="G368" s="11" t="s">
        <v>206</v>
      </c>
      <c r="H368" s="11" t="s">
        <v>206</v>
      </c>
      <c r="I368" s="11" t="s">
        <v>206</v>
      </c>
      <c r="J368" s="11" t="s">
        <v>205</v>
      </c>
      <c r="K368" s="11" t="s">
        <v>206</v>
      </c>
      <c r="L368" s="11" t="s">
        <v>205</v>
      </c>
      <c r="M368" s="11" t="s">
        <v>205</v>
      </c>
      <c r="N368" s="9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9"/>
      <c r="C369" s="9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9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2</v>
      </c>
    </row>
    <row r="370" spans="1:65">
      <c r="A370" s="28"/>
      <c r="B370" s="18">
        <v>1</v>
      </c>
      <c r="C370" s="14">
        <v>1</v>
      </c>
      <c r="D370" s="21">
        <v>0.32</v>
      </c>
      <c r="E370" s="21">
        <v>0.32</v>
      </c>
      <c r="F370" s="21">
        <v>0.2</v>
      </c>
      <c r="G370" s="21">
        <v>0.3</v>
      </c>
      <c r="H370" s="21">
        <v>0.3</v>
      </c>
      <c r="I370" s="21">
        <v>0.4</v>
      </c>
      <c r="J370" s="88">
        <v>0.4</v>
      </c>
      <c r="K370" s="21">
        <v>0.3</v>
      </c>
      <c r="L370" s="21">
        <v>0.3</v>
      </c>
      <c r="M370" s="88">
        <v>0.2</v>
      </c>
      <c r="N370" s="9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</v>
      </c>
    </row>
    <row r="371" spans="1:65">
      <c r="A371" s="28"/>
      <c r="B371" s="19">
        <v>1</v>
      </c>
      <c r="C371" s="9">
        <v>2</v>
      </c>
      <c r="D371" s="11">
        <v>0.34</v>
      </c>
      <c r="E371" s="11">
        <v>0.39</v>
      </c>
      <c r="F371" s="11">
        <v>0.3</v>
      </c>
      <c r="G371" s="11">
        <v>0.3</v>
      </c>
      <c r="H371" s="11">
        <v>0.3</v>
      </c>
      <c r="I371" s="11">
        <v>0.3</v>
      </c>
      <c r="J371" s="90">
        <v>0.4</v>
      </c>
      <c r="K371" s="11">
        <v>0.3</v>
      </c>
      <c r="L371" s="11">
        <v>0.3</v>
      </c>
      <c r="M371" s="90">
        <v>0.2</v>
      </c>
      <c r="N371" s="9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17</v>
      </c>
    </row>
    <row r="372" spans="1:65">
      <c r="A372" s="28"/>
      <c r="B372" s="19">
        <v>1</v>
      </c>
      <c r="C372" s="9">
        <v>3</v>
      </c>
      <c r="D372" s="11">
        <v>0.34</v>
      </c>
      <c r="E372" s="11">
        <v>0.33</v>
      </c>
      <c r="F372" s="11">
        <v>0.2</v>
      </c>
      <c r="G372" s="11">
        <v>0.3</v>
      </c>
      <c r="H372" s="11">
        <v>0.3</v>
      </c>
      <c r="I372" s="11">
        <v>0.3</v>
      </c>
      <c r="J372" s="90">
        <v>0.4</v>
      </c>
      <c r="K372" s="11">
        <v>0.3</v>
      </c>
      <c r="L372" s="11">
        <v>0.32</v>
      </c>
      <c r="M372" s="90">
        <v>0.2</v>
      </c>
      <c r="N372" s="9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16</v>
      </c>
    </row>
    <row r="373" spans="1:65">
      <c r="A373" s="28"/>
      <c r="B373" s="19">
        <v>1</v>
      </c>
      <c r="C373" s="9">
        <v>4</v>
      </c>
      <c r="D373" s="11">
        <v>0.3</v>
      </c>
      <c r="E373" s="11">
        <v>0.31</v>
      </c>
      <c r="F373" s="11">
        <v>0.2</v>
      </c>
      <c r="G373" s="11">
        <v>0.3</v>
      </c>
      <c r="H373" s="11">
        <v>0.3</v>
      </c>
      <c r="I373" s="11">
        <v>0.3</v>
      </c>
      <c r="J373" s="90">
        <v>0.4</v>
      </c>
      <c r="K373" s="11">
        <v>0.3</v>
      </c>
      <c r="L373" s="11">
        <v>0.31</v>
      </c>
      <c r="M373" s="90">
        <v>0.2</v>
      </c>
      <c r="N373" s="9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0.30458333333333332</v>
      </c>
    </row>
    <row r="374" spans="1:65">
      <c r="A374" s="28"/>
      <c r="B374" s="19">
        <v>1</v>
      </c>
      <c r="C374" s="9">
        <v>5</v>
      </c>
      <c r="D374" s="11">
        <v>0.32</v>
      </c>
      <c r="E374" s="11">
        <v>0.37</v>
      </c>
      <c r="F374" s="11">
        <v>0.2</v>
      </c>
      <c r="G374" s="11">
        <v>0.3</v>
      </c>
      <c r="H374" s="11">
        <v>0.3</v>
      </c>
      <c r="I374" s="11">
        <v>0.3</v>
      </c>
      <c r="J374" s="90">
        <v>0.4</v>
      </c>
      <c r="K374" s="11">
        <v>0.3</v>
      </c>
      <c r="L374" s="11">
        <v>0.32</v>
      </c>
      <c r="M374" s="90">
        <v>0.2</v>
      </c>
      <c r="N374" s="9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21</v>
      </c>
    </row>
    <row r="375" spans="1:65">
      <c r="A375" s="28"/>
      <c r="B375" s="19">
        <v>1</v>
      </c>
      <c r="C375" s="9">
        <v>6</v>
      </c>
      <c r="D375" s="11">
        <v>0.32</v>
      </c>
      <c r="E375" s="11">
        <v>0.3</v>
      </c>
      <c r="F375" s="11">
        <v>0.3</v>
      </c>
      <c r="G375" s="11">
        <v>0.3</v>
      </c>
      <c r="H375" s="11">
        <v>0.3</v>
      </c>
      <c r="I375" s="11">
        <v>0.4</v>
      </c>
      <c r="J375" s="90">
        <v>0.4</v>
      </c>
      <c r="K375" s="11">
        <v>0.3</v>
      </c>
      <c r="L375" s="11">
        <v>0.31</v>
      </c>
      <c r="M375" s="90">
        <v>0.2</v>
      </c>
      <c r="N375" s="9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20" t="s">
        <v>197</v>
      </c>
      <c r="C376" s="12"/>
      <c r="D376" s="22">
        <v>0.32333333333333336</v>
      </c>
      <c r="E376" s="22">
        <v>0.33666666666666667</v>
      </c>
      <c r="F376" s="22">
        <v>0.23333333333333331</v>
      </c>
      <c r="G376" s="22">
        <v>0.3</v>
      </c>
      <c r="H376" s="22">
        <v>0.3</v>
      </c>
      <c r="I376" s="22">
        <v>0.33333333333333331</v>
      </c>
      <c r="J376" s="22">
        <v>0.39999999999999997</v>
      </c>
      <c r="K376" s="22">
        <v>0.3</v>
      </c>
      <c r="L376" s="22">
        <v>0.31</v>
      </c>
      <c r="M376" s="22">
        <v>0.19999999999999998</v>
      </c>
      <c r="N376" s="9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198</v>
      </c>
      <c r="C377" s="27"/>
      <c r="D377" s="11">
        <v>0.32</v>
      </c>
      <c r="E377" s="11">
        <v>0.32500000000000001</v>
      </c>
      <c r="F377" s="11">
        <v>0.2</v>
      </c>
      <c r="G377" s="11">
        <v>0.3</v>
      </c>
      <c r="H377" s="11">
        <v>0.3</v>
      </c>
      <c r="I377" s="11">
        <v>0.3</v>
      </c>
      <c r="J377" s="11">
        <v>0.4</v>
      </c>
      <c r="K377" s="11">
        <v>0.3</v>
      </c>
      <c r="L377" s="11">
        <v>0.31</v>
      </c>
      <c r="M377" s="11">
        <v>0.2</v>
      </c>
      <c r="N377" s="9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3" t="s">
        <v>199</v>
      </c>
      <c r="C378" s="27"/>
      <c r="D378" s="23">
        <v>1.5055453054181633E-2</v>
      </c>
      <c r="E378" s="23">
        <v>3.5590260840104374E-2</v>
      </c>
      <c r="F378" s="23">
        <v>5.1639777949432281E-2</v>
      </c>
      <c r="G378" s="23">
        <v>0</v>
      </c>
      <c r="H378" s="23">
        <v>0</v>
      </c>
      <c r="I378" s="23">
        <v>5.1639777949432177E-2</v>
      </c>
      <c r="J378" s="23">
        <v>6.0809419444881171E-17</v>
      </c>
      <c r="K378" s="23">
        <v>0</v>
      </c>
      <c r="L378" s="23">
        <v>8.9442719099991665E-3</v>
      </c>
      <c r="M378" s="23">
        <v>3.0404709722440586E-17</v>
      </c>
      <c r="N378" s="9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3" t="s">
        <v>84</v>
      </c>
      <c r="C379" s="27"/>
      <c r="D379" s="13">
        <v>4.6563256868602985E-2</v>
      </c>
      <c r="E379" s="13">
        <v>0.10571364605971596</v>
      </c>
      <c r="F379" s="13">
        <v>0.2213133340689955</v>
      </c>
      <c r="G379" s="13">
        <v>0</v>
      </c>
      <c r="H379" s="13">
        <v>0</v>
      </c>
      <c r="I379" s="13">
        <v>0.15491933384829654</v>
      </c>
      <c r="J379" s="13">
        <v>1.5202354861220294E-16</v>
      </c>
      <c r="K379" s="13">
        <v>0</v>
      </c>
      <c r="L379" s="13">
        <v>2.8852490032255377E-2</v>
      </c>
      <c r="M379" s="13">
        <v>1.5202354861220294E-16</v>
      </c>
      <c r="N379" s="9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3" t="s">
        <v>200</v>
      </c>
      <c r="C380" s="27"/>
      <c r="D380" s="13">
        <v>6.1559507523939905E-2</v>
      </c>
      <c r="E380" s="13">
        <v>0.10533515731874155</v>
      </c>
      <c r="F380" s="13">
        <v>-0.23392612859097128</v>
      </c>
      <c r="G380" s="13">
        <v>-1.5047879616963078E-2</v>
      </c>
      <c r="H380" s="13">
        <v>-1.5047879616963078E-2</v>
      </c>
      <c r="I380" s="13">
        <v>9.4391244870041024E-2</v>
      </c>
      <c r="J380" s="13">
        <v>0.31326949384404923</v>
      </c>
      <c r="K380" s="13">
        <v>-1.5047879616963078E-2</v>
      </c>
      <c r="L380" s="13">
        <v>1.7783857729138264E-2</v>
      </c>
      <c r="M380" s="13">
        <v>-0.34336525307797539</v>
      </c>
      <c r="N380" s="9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44" t="s">
        <v>201</v>
      </c>
      <c r="C381" s="45"/>
      <c r="D381" s="43">
        <v>0.53</v>
      </c>
      <c r="E381" s="43">
        <v>0.92</v>
      </c>
      <c r="F381" s="43">
        <v>2.0699999999999998</v>
      </c>
      <c r="G381" s="43">
        <v>0.14000000000000001</v>
      </c>
      <c r="H381" s="43">
        <v>0.14000000000000001</v>
      </c>
      <c r="I381" s="43">
        <v>0.82</v>
      </c>
      <c r="J381" s="43">
        <v>2.75</v>
      </c>
      <c r="K381" s="43">
        <v>0.14000000000000001</v>
      </c>
      <c r="L381" s="43">
        <v>0.14000000000000001</v>
      </c>
      <c r="M381" s="43">
        <v>3.03</v>
      </c>
      <c r="N381" s="9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2"/>
    </row>
    <row r="382" spans="1:65">
      <c r="B382" s="29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BM382" s="52"/>
    </row>
    <row r="383" spans="1:65" ht="15">
      <c r="B383" s="8" t="s">
        <v>321</v>
      </c>
      <c r="BM383" s="26" t="s">
        <v>203</v>
      </c>
    </row>
    <row r="384" spans="1:65" ht="15">
      <c r="A384" s="24" t="s">
        <v>11</v>
      </c>
      <c r="B384" s="18" t="s">
        <v>105</v>
      </c>
      <c r="C384" s="15" t="s">
        <v>106</v>
      </c>
      <c r="D384" s="16" t="s">
        <v>183</v>
      </c>
      <c r="E384" s="17" t="s">
        <v>183</v>
      </c>
      <c r="F384" s="9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 t="s">
        <v>184</v>
      </c>
      <c r="C385" s="9" t="s">
        <v>184</v>
      </c>
      <c r="D385" s="91" t="s">
        <v>190</v>
      </c>
      <c r="E385" s="92" t="s">
        <v>193</v>
      </c>
      <c r="F385" s="9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 t="s">
        <v>3</v>
      </c>
    </row>
    <row r="386" spans="1:65">
      <c r="A386" s="28"/>
      <c r="B386" s="19"/>
      <c r="C386" s="9"/>
      <c r="D386" s="10" t="s">
        <v>205</v>
      </c>
      <c r="E386" s="11" t="s">
        <v>205</v>
      </c>
      <c r="F386" s="9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3</v>
      </c>
    </row>
    <row r="387" spans="1:65">
      <c r="A387" s="28"/>
      <c r="B387" s="19"/>
      <c r="C387" s="9"/>
      <c r="D387" s="25"/>
      <c r="E387" s="25"/>
      <c r="F387" s="9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3</v>
      </c>
    </row>
    <row r="388" spans="1:65">
      <c r="A388" s="28"/>
      <c r="B388" s="18">
        <v>1</v>
      </c>
      <c r="C388" s="14">
        <v>1</v>
      </c>
      <c r="D388" s="151">
        <v>0.04</v>
      </c>
      <c r="E388" s="151">
        <v>0.02</v>
      </c>
      <c r="F388" s="152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3"/>
      <c r="BK388" s="153"/>
      <c r="BL388" s="153"/>
      <c r="BM388" s="154">
        <v>1</v>
      </c>
    </row>
    <row r="389" spans="1:65">
      <c r="A389" s="28"/>
      <c r="B389" s="19">
        <v>1</v>
      </c>
      <c r="C389" s="9">
        <v>2</v>
      </c>
      <c r="D389" s="23">
        <v>0.04</v>
      </c>
      <c r="E389" s="23">
        <v>0.02</v>
      </c>
      <c r="F389" s="152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3"/>
      <c r="BE389" s="153"/>
      <c r="BF389" s="153"/>
      <c r="BG389" s="153"/>
      <c r="BH389" s="153"/>
      <c r="BI389" s="153"/>
      <c r="BJ389" s="153"/>
      <c r="BK389" s="153"/>
      <c r="BL389" s="153"/>
      <c r="BM389" s="154">
        <v>5</v>
      </c>
    </row>
    <row r="390" spans="1:65">
      <c r="A390" s="28"/>
      <c r="B390" s="19">
        <v>1</v>
      </c>
      <c r="C390" s="9">
        <v>3</v>
      </c>
      <c r="D390" s="23">
        <v>0.04</v>
      </c>
      <c r="E390" s="23">
        <v>0.02</v>
      </c>
      <c r="F390" s="152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3"/>
      <c r="BE390" s="153"/>
      <c r="BF390" s="153"/>
      <c r="BG390" s="153"/>
      <c r="BH390" s="153"/>
      <c r="BI390" s="153"/>
      <c r="BJ390" s="153"/>
      <c r="BK390" s="153"/>
      <c r="BL390" s="153"/>
      <c r="BM390" s="154">
        <v>16</v>
      </c>
    </row>
    <row r="391" spans="1:65">
      <c r="A391" s="28"/>
      <c r="B391" s="19">
        <v>1</v>
      </c>
      <c r="C391" s="9">
        <v>4</v>
      </c>
      <c r="D391" s="23">
        <v>0.04</v>
      </c>
      <c r="E391" s="23">
        <v>0.02</v>
      </c>
      <c r="F391" s="152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3"/>
      <c r="BE391" s="153"/>
      <c r="BF391" s="153"/>
      <c r="BG391" s="153"/>
      <c r="BH391" s="153"/>
      <c r="BI391" s="153"/>
      <c r="BJ391" s="153"/>
      <c r="BK391" s="153"/>
      <c r="BL391" s="153"/>
      <c r="BM391" s="154">
        <v>0.03</v>
      </c>
    </row>
    <row r="392" spans="1:65">
      <c r="A392" s="28"/>
      <c r="B392" s="19">
        <v>1</v>
      </c>
      <c r="C392" s="9">
        <v>5</v>
      </c>
      <c r="D392" s="23">
        <v>0.04</v>
      </c>
      <c r="E392" s="23">
        <v>0.02</v>
      </c>
      <c r="F392" s="152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  <c r="AY392" s="153"/>
      <c r="AZ392" s="153"/>
      <c r="BA392" s="153"/>
      <c r="BB392" s="153"/>
      <c r="BC392" s="153"/>
      <c r="BD392" s="153"/>
      <c r="BE392" s="153"/>
      <c r="BF392" s="153"/>
      <c r="BG392" s="153"/>
      <c r="BH392" s="153"/>
      <c r="BI392" s="153"/>
      <c r="BJ392" s="153"/>
      <c r="BK392" s="153"/>
      <c r="BL392" s="153"/>
      <c r="BM392" s="154">
        <v>11</v>
      </c>
    </row>
    <row r="393" spans="1:65">
      <c r="A393" s="28"/>
      <c r="B393" s="19">
        <v>1</v>
      </c>
      <c r="C393" s="9">
        <v>6</v>
      </c>
      <c r="D393" s="23">
        <v>0.04</v>
      </c>
      <c r="E393" s="23">
        <v>0.02</v>
      </c>
      <c r="F393" s="152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/>
      <c r="AT393" s="153"/>
      <c r="AU393" s="153"/>
      <c r="AV393" s="153"/>
      <c r="AW393" s="153"/>
      <c r="AX393" s="153"/>
      <c r="AY393" s="153"/>
      <c r="AZ393" s="153"/>
      <c r="BA393" s="153"/>
      <c r="BB393" s="153"/>
      <c r="BC393" s="153"/>
      <c r="BD393" s="153"/>
      <c r="BE393" s="153"/>
      <c r="BF393" s="153"/>
      <c r="BG393" s="153"/>
      <c r="BH393" s="153"/>
      <c r="BI393" s="153"/>
      <c r="BJ393" s="153"/>
      <c r="BK393" s="153"/>
      <c r="BL393" s="153"/>
      <c r="BM393" s="53"/>
    </row>
    <row r="394" spans="1:65">
      <c r="A394" s="28"/>
      <c r="B394" s="20" t="s">
        <v>197</v>
      </c>
      <c r="C394" s="12"/>
      <c r="D394" s="156">
        <v>0.04</v>
      </c>
      <c r="E394" s="156">
        <v>0.02</v>
      </c>
      <c r="F394" s="152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  <c r="AY394" s="153"/>
      <c r="AZ394" s="153"/>
      <c r="BA394" s="153"/>
      <c r="BB394" s="153"/>
      <c r="BC394" s="153"/>
      <c r="BD394" s="153"/>
      <c r="BE394" s="153"/>
      <c r="BF394" s="153"/>
      <c r="BG394" s="153"/>
      <c r="BH394" s="153"/>
      <c r="BI394" s="153"/>
      <c r="BJ394" s="153"/>
      <c r="BK394" s="153"/>
      <c r="BL394" s="153"/>
      <c r="BM394" s="53"/>
    </row>
    <row r="395" spans="1:65">
      <c r="A395" s="28"/>
      <c r="B395" s="3" t="s">
        <v>198</v>
      </c>
      <c r="C395" s="27"/>
      <c r="D395" s="23">
        <v>0.04</v>
      </c>
      <c r="E395" s="23">
        <v>0.02</v>
      </c>
      <c r="F395" s="152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3"/>
      <c r="BE395" s="153"/>
      <c r="BF395" s="153"/>
      <c r="BG395" s="153"/>
      <c r="BH395" s="153"/>
      <c r="BI395" s="153"/>
      <c r="BJ395" s="153"/>
      <c r="BK395" s="153"/>
      <c r="BL395" s="153"/>
      <c r="BM395" s="53"/>
    </row>
    <row r="396" spans="1:65">
      <c r="A396" s="28"/>
      <c r="B396" s="3" t="s">
        <v>199</v>
      </c>
      <c r="C396" s="27"/>
      <c r="D396" s="23">
        <v>0</v>
      </c>
      <c r="E396" s="23">
        <v>0</v>
      </c>
      <c r="F396" s="152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  <c r="AY396" s="153"/>
      <c r="AZ396" s="153"/>
      <c r="BA396" s="153"/>
      <c r="BB396" s="153"/>
      <c r="BC396" s="153"/>
      <c r="BD396" s="153"/>
      <c r="BE396" s="153"/>
      <c r="BF396" s="153"/>
      <c r="BG396" s="153"/>
      <c r="BH396" s="153"/>
      <c r="BI396" s="153"/>
      <c r="BJ396" s="153"/>
      <c r="BK396" s="153"/>
      <c r="BL396" s="153"/>
      <c r="BM396" s="53"/>
    </row>
    <row r="397" spans="1:65">
      <c r="A397" s="28"/>
      <c r="B397" s="3" t="s">
        <v>84</v>
      </c>
      <c r="C397" s="27"/>
      <c r="D397" s="13">
        <v>0</v>
      </c>
      <c r="E397" s="13">
        <v>0</v>
      </c>
      <c r="F397" s="9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3" t="s">
        <v>200</v>
      </c>
      <c r="C398" s="27"/>
      <c r="D398" s="13">
        <v>0.33333333333333348</v>
      </c>
      <c r="E398" s="13">
        <v>-0.33333333333333326</v>
      </c>
      <c r="F398" s="9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44" t="s">
        <v>201</v>
      </c>
      <c r="C399" s="45"/>
      <c r="D399" s="43">
        <v>0.67</v>
      </c>
      <c r="E399" s="43">
        <v>0.67</v>
      </c>
      <c r="F399" s="9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B400" s="29"/>
      <c r="C400" s="20"/>
      <c r="D400" s="20"/>
      <c r="E400" s="20"/>
      <c r="BM400" s="52"/>
    </row>
    <row r="401" spans="1:65" ht="15">
      <c r="B401" s="8" t="s">
        <v>322</v>
      </c>
      <c r="BM401" s="26" t="s">
        <v>64</v>
      </c>
    </row>
    <row r="402" spans="1:65" ht="15">
      <c r="A402" s="24" t="s">
        <v>14</v>
      </c>
      <c r="B402" s="18" t="s">
        <v>105</v>
      </c>
      <c r="C402" s="15" t="s">
        <v>106</v>
      </c>
      <c r="D402" s="16" t="s">
        <v>183</v>
      </c>
      <c r="E402" s="17" t="s">
        <v>183</v>
      </c>
      <c r="F402" s="17" t="s">
        <v>183</v>
      </c>
      <c r="G402" s="17" t="s">
        <v>183</v>
      </c>
      <c r="H402" s="17" t="s">
        <v>183</v>
      </c>
      <c r="I402" s="17" t="s">
        <v>183</v>
      </c>
      <c r="J402" s="17" t="s">
        <v>183</v>
      </c>
      <c r="K402" s="17" t="s">
        <v>183</v>
      </c>
      <c r="L402" s="17" t="s">
        <v>183</v>
      </c>
      <c r="M402" s="17" t="s">
        <v>183</v>
      </c>
      <c r="N402" s="9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1</v>
      </c>
    </row>
    <row r="403" spans="1:65">
      <c r="A403" s="28"/>
      <c r="B403" s="19" t="s">
        <v>184</v>
      </c>
      <c r="C403" s="9" t="s">
        <v>184</v>
      </c>
      <c r="D403" s="91" t="s">
        <v>185</v>
      </c>
      <c r="E403" s="92" t="s">
        <v>186</v>
      </c>
      <c r="F403" s="92" t="s">
        <v>187</v>
      </c>
      <c r="G403" s="92" t="s">
        <v>204</v>
      </c>
      <c r="H403" s="92" t="s">
        <v>188</v>
      </c>
      <c r="I403" s="92" t="s">
        <v>189</v>
      </c>
      <c r="J403" s="92" t="s">
        <v>190</v>
      </c>
      <c r="K403" s="92" t="s">
        <v>191</v>
      </c>
      <c r="L403" s="92" t="s">
        <v>192</v>
      </c>
      <c r="M403" s="92" t="s">
        <v>193</v>
      </c>
      <c r="N403" s="9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 t="s">
        <v>3</v>
      </c>
    </row>
    <row r="404" spans="1:65">
      <c r="A404" s="28"/>
      <c r="B404" s="19"/>
      <c r="C404" s="9"/>
      <c r="D404" s="10" t="s">
        <v>205</v>
      </c>
      <c r="E404" s="11" t="s">
        <v>205</v>
      </c>
      <c r="F404" s="11" t="s">
        <v>205</v>
      </c>
      <c r="G404" s="11" t="s">
        <v>206</v>
      </c>
      <c r="H404" s="11" t="s">
        <v>206</v>
      </c>
      <c r="I404" s="11" t="s">
        <v>206</v>
      </c>
      <c r="J404" s="11" t="s">
        <v>205</v>
      </c>
      <c r="K404" s="11" t="s">
        <v>206</v>
      </c>
      <c r="L404" s="11" t="s">
        <v>205</v>
      </c>
      <c r="M404" s="11" t="s">
        <v>205</v>
      </c>
      <c r="N404" s="9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3</v>
      </c>
    </row>
    <row r="405" spans="1:65">
      <c r="A405" s="28"/>
      <c r="B405" s="19"/>
      <c r="C405" s="9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9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3</v>
      </c>
    </row>
    <row r="406" spans="1:65">
      <c r="A406" s="28"/>
      <c r="B406" s="18">
        <v>1</v>
      </c>
      <c r="C406" s="14">
        <v>1</v>
      </c>
      <c r="D406" s="151" t="s">
        <v>102</v>
      </c>
      <c r="E406" s="151" t="s">
        <v>102</v>
      </c>
      <c r="F406" s="150" t="s">
        <v>168</v>
      </c>
      <c r="G406" s="151" t="s">
        <v>172</v>
      </c>
      <c r="H406" s="151" t="s">
        <v>172</v>
      </c>
      <c r="I406" s="151" t="s">
        <v>172</v>
      </c>
      <c r="J406" s="150" t="s">
        <v>168</v>
      </c>
      <c r="K406" s="151" t="s">
        <v>172</v>
      </c>
      <c r="L406" s="151" t="s">
        <v>172</v>
      </c>
      <c r="M406" s="150" t="s">
        <v>169</v>
      </c>
      <c r="N406" s="152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4">
        <v>1</v>
      </c>
    </row>
    <row r="407" spans="1:65">
      <c r="A407" s="28"/>
      <c r="B407" s="19">
        <v>1</v>
      </c>
      <c r="C407" s="9">
        <v>2</v>
      </c>
      <c r="D407" s="23" t="s">
        <v>102</v>
      </c>
      <c r="E407" s="23" t="s">
        <v>102</v>
      </c>
      <c r="F407" s="155" t="s">
        <v>168</v>
      </c>
      <c r="G407" s="23" t="s">
        <v>172</v>
      </c>
      <c r="H407" s="23" t="s">
        <v>172</v>
      </c>
      <c r="I407" s="23" t="s">
        <v>172</v>
      </c>
      <c r="J407" s="155" t="s">
        <v>168</v>
      </c>
      <c r="K407" s="23" t="s">
        <v>172</v>
      </c>
      <c r="L407" s="23" t="s">
        <v>172</v>
      </c>
      <c r="M407" s="155" t="s">
        <v>169</v>
      </c>
      <c r="N407" s="152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4">
        <v>19</v>
      </c>
    </row>
    <row r="408" spans="1:65">
      <c r="A408" s="28"/>
      <c r="B408" s="19">
        <v>1</v>
      </c>
      <c r="C408" s="9">
        <v>3</v>
      </c>
      <c r="D408" s="23" t="s">
        <v>102</v>
      </c>
      <c r="E408" s="23" t="s">
        <v>102</v>
      </c>
      <c r="F408" s="155" t="s">
        <v>168</v>
      </c>
      <c r="G408" s="23" t="s">
        <v>172</v>
      </c>
      <c r="H408" s="23" t="s">
        <v>172</v>
      </c>
      <c r="I408" s="23" t="s">
        <v>172</v>
      </c>
      <c r="J408" s="155" t="s">
        <v>168</v>
      </c>
      <c r="K408" s="23" t="s">
        <v>172</v>
      </c>
      <c r="L408" s="23" t="s">
        <v>172</v>
      </c>
      <c r="M408" s="155" t="s">
        <v>169</v>
      </c>
      <c r="N408" s="152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4">
        <v>16</v>
      </c>
    </row>
    <row r="409" spans="1:65">
      <c r="A409" s="28"/>
      <c r="B409" s="19">
        <v>1</v>
      </c>
      <c r="C409" s="9">
        <v>4</v>
      </c>
      <c r="D409" s="23" t="s">
        <v>102</v>
      </c>
      <c r="E409" s="23" t="s">
        <v>102</v>
      </c>
      <c r="F409" s="155" t="s">
        <v>168</v>
      </c>
      <c r="G409" s="23" t="s">
        <v>172</v>
      </c>
      <c r="H409" s="23" t="s">
        <v>172</v>
      </c>
      <c r="I409" s="23" t="s">
        <v>172</v>
      </c>
      <c r="J409" s="155" t="s">
        <v>168</v>
      </c>
      <c r="K409" s="23" t="s">
        <v>172</v>
      </c>
      <c r="L409" s="23" t="s">
        <v>172</v>
      </c>
      <c r="M409" s="155" t="s">
        <v>169</v>
      </c>
      <c r="N409" s="152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154" t="s">
        <v>172</v>
      </c>
    </row>
    <row r="410" spans="1:65">
      <c r="A410" s="28"/>
      <c r="B410" s="19">
        <v>1</v>
      </c>
      <c r="C410" s="9">
        <v>5</v>
      </c>
      <c r="D410" s="23" t="s">
        <v>102</v>
      </c>
      <c r="E410" s="23" t="s">
        <v>102</v>
      </c>
      <c r="F410" s="155" t="s">
        <v>168</v>
      </c>
      <c r="G410" s="23" t="s">
        <v>172</v>
      </c>
      <c r="H410" s="23" t="s">
        <v>172</v>
      </c>
      <c r="I410" s="23" t="s">
        <v>172</v>
      </c>
      <c r="J410" s="155" t="s">
        <v>168</v>
      </c>
      <c r="K410" s="23" t="s">
        <v>172</v>
      </c>
      <c r="L410" s="23" t="s">
        <v>172</v>
      </c>
      <c r="M410" s="155" t="s">
        <v>169</v>
      </c>
      <c r="N410" s="152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4">
        <v>22</v>
      </c>
    </row>
    <row r="411" spans="1:65">
      <c r="A411" s="28"/>
      <c r="B411" s="19">
        <v>1</v>
      </c>
      <c r="C411" s="9">
        <v>6</v>
      </c>
      <c r="D411" s="23" t="s">
        <v>102</v>
      </c>
      <c r="E411" s="23" t="s">
        <v>102</v>
      </c>
      <c r="F411" s="155" t="s">
        <v>168</v>
      </c>
      <c r="G411" s="23" t="s">
        <v>172</v>
      </c>
      <c r="H411" s="23" t="s">
        <v>172</v>
      </c>
      <c r="I411" s="23" t="s">
        <v>172</v>
      </c>
      <c r="J411" s="155" t="s">
        <v>168</v>
      </c>
      <c r="K411" s="23" t="s">
        <v>172</v>
      </c>
      <c r="L411" s="23" t="s">
        <v>172</v>
      </c>
      <c r="M411" s="155" t="s">
        <v>169</v>
      </c>
      <c r="N411" s="152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53"/>
    </row>
    <row r="412" spans="1:65">
      <c r="A412" s="28"/>
      <c r="B412" s="20" t="s">
        <v>197</v>
      </c>
      <c r="C412" s="12"/>
      <c r="D412" s="156" t="s">
        <v>421</v>
      </c>
      <c r="E412" s="156" t="s">
        <v>421</v>
      </c>
      <c r="F412" s="156" t="s">
        <v>421</v>
      </c>
      <c r="G412" s="156" t="s">
        <v>421</v>
      </c>
      <c r="H412" s="156" t="s">
        <v>421</v>
      </c>
      <c r="I412" s="156" t="s">
        <v>421</v>
      </c>
      <c r="J412" s="156" t="s">
        <v>421</v>
      </c>
      <c r="K412" s="156" t="s">
        <v>421</v>
      </c>
      <c r="L412" s="156" t="s">
        <v>421</v>
      </c>
      <c r="M412" s="156" t="s">
        <v>421</v>
      </c>
      <c r="N412" s="152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53"/>
    </row>
    <row r="413" spans="1:65">
      <c r="A413" s="28"/>
      <c r="B413" s="3" t="s">
        <v>198</v>
      </c>
      <c r="C413" s="27"/>
      <c r="D413" s="23" t="s">
        <v>421</v>
      </c>
      <c r="E413" s="23" t="s">
        <v>421</v>
      </c>
      <c r="F413" s="23" t="s">
        <v>421</v>
      </c>
      <c r="G413" s="23" t="s">
        <v>421</v>
      </c>
      <c r="H413" s="23" t="s">
        <v>421</v>
      </c>
      <c r="I413" s="23" t="s">
        <v>421</v>
      </c>
      <c r="J413" s="23" t="s">
        <v>421</v>
      </c>
      <c r="K413" s="23" t="s">
        <v>421</v>
      </c>
      <c r="L413" s="23" t="s">
        <v>421</v>
      </c>
      <c r="M413" s="23" t="s">
        <v>421</v>
      </c>
      <c r="N413" s="152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53"/>
    </row>
    <row r="414" spans="1:65">
      <c r="A414" s="28"/>
      <c r="B414" s="3" t="s">
        <v>199</v>
      </c>
      <c r="C414" s="27"/>
      <c r="D414" s="23" t="s">
        <v>421</v>
      </c>
      <c r="E414" s="23" t="s">
        <v>421</v>
      </c>
      <c r="F414" s="23" t="s">
        <v>421</v>
      </c>
      <c r="G414" s="23" t="s">
        <v>421</v>
      </c>
      <c r="H414" s="23" t="s">
        <v>421</v>
      </c>
      <c r="I414" s="23" t="s">
        <v>421</v>
      </c>
      <c r="J414" s="23" t="s">
        <v>421</v>
      </c>
      <c r="K414" s="23" t="s">
        <v>421</v>
      </c>
      <c r="L414" s="23" t="s">
        <v>421</v>
      </c>
      <c r="M414" s="23" t="s">
        <v>421</v>
      </c>
      <c r="N414" s="152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3"/>
      <c r="BE414" s="153"/>
      <c r="BF414" s="153"/>
      <c r="BG414" s="153"/>
      <c r="BH414" s="153"/>
      <c r="BI414" s="153"/>
      <c r="BJ414" s="153"/>
      <c r="BK414" s="153"/>
      <c r="BL414" s="153"/>
      <c r="BM414" s="53"/>
    </row>
    <row r="415" spans="1:65">
      <c r="A415" s="28"/>
      <c r="B415" s="3" t="s">
        <v>84</v>
      </c>
      <c r="C415" s="27"/>
      <c r="D415" s="13" t="s">
        <v>421</v>
      </c>
      <c r="E415" s="13" t="s">
        <v>421</v>
      </c>
      <c r="F415" s="13" t="s">
        <v>421</v>
      </c>
      <c r="G415" s="13" t="s">
        <v>421</v>
      </c>
      <c r="H415" s="13" t="s">
        <v>421</v>
      </c>
      <c r="I415" s="13" t="s">
        <v>421</v>
      </c>
      <c r="J415" s="13" t="s">
        <v>421</v>
      </c>
      <c r="K415" s="13" t="s">
        <v>421</v>
      </c>
      <c r="L415" s="13" t="s">
        <v>421</v>
      </c>
      <c r="M415" s="13" t="s">
        <v>421</v>
      </c>
      <c r="N415" s="9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3" t="s">
        <v>200</v>
      </c>
      <c r="C416" s="27"/>
      <c r="D416" s="13" t="s">
        <v>421</v>
      </c>
      <c r="E416" s="13" t="s">
        <v>421</v>
      </c>
      <c r="F416" s="13" t="s">
        <v>421</v>
      </c>
      <c r="G416" s="13" t="s">
        <v>421</v>
      </c>
      <c r="H416" s="13" t="s">
        <v>421</v>
      </c>
      <c r="I416" s="13" t="s">
        <v>421</v>
      </c>
      <c r="J416" s="13" t="s">
        <v>421</v>
      </c>
      <c r="K416" s="13" t="s">
        <v>421</v>
      </c>
      <c r="L416" s="13" t="s">
        <v>421</v>
      </c>
      <c r="M416" s="13" t="s">
        <v>421</v>
      </c>
      <c r="N416" s="9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44" t="s">
        <v>201</v>
      </c>
      <c r="C417" s="45"/>
      <c r="D417" s="43">
        <v>0.67</v>
      </c>
      <c r="E417" s="43">
        <v>0.67</v>
      </c>
      <c r="F417" s="43">
        <v>11.46</v>
      </c>
      <c r="G417" s="43">
        <v>0.67</v>
      </c>
      <c r="H417" s="43">
        <v>0.67</v>
      </c>
      <c r="I417" s="43">
        <v>0.67</v>
      </c>
      <c r="J417" s="43">
        <v>11.46</v>
      </c>
      <c r="K417" s="43">
        <v>0.67</v>
      </c>
      <c r="L417" s="43">
        <v>0.67</v>
      </c>
      <c r="M417" s="43">
        <v>3.37</v>
      </c>
      <c r="N417" s="9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B418" s="29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BM418" s="52"/>
    </row>
    <row r="419" spans="1:65" ht="15">
      <c r="B419" s="8" t="s">
        <v>323</v>
      </c>
      <c r="BM419" s="26" t="s">
        <v>64</v>
      </c>
    </row>
    <row r="420" spans="1:65" ht="15">
      <c r="A420" s="24" t="s">
        <v>52</v>
      </c>
      <c r="B420" s="18" t="s">
        <v>105</v>
      </c>
      <c r="C420" s="15" t="s">
        <v>106</v>
      </c>
      <c r="D420" s="16" t="s">
        <v>183</v>
      </c>
      <c r="E420" s="17" t="s">
        <v>183</v>
      </c>
      <c r="F420" s="17" t="s">
        <v>183</v>
      </c>
      <c r="G420" s="17" t="s">
        <v>183</v>
      </c>
      <c r="H420" s="17" t="s">
        <v>183</v>
      </c>
      <c r="I420" s="17" t="s">
        <v>183</v>
      </c>
      <c r="J420" s="17" t="s">
        <v>183</v>
      </c>
      <c r="K420" s="17" t="s">
        <v>183</v>
      </c>
      <c r="L420" s="17" t="s">
        <v>183</v>
      </c>
      <c r="M420" s="17" t="s">
        <v>183</v>
      </c>
      <c r="N420" s="9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 t="s">
        <v>184</v>
      </c>
      <c r="C421" s="9" t="s">
        <v>184</v>
      </c>
      <c r="D421" s="91" t="s">
        <v>185</v>
      </c>
      <c r="E421" s="92" t="s">
        <v>186</v>
      </c>
      <c r="F421" s="92" t="s">
        <v>187</v>
      </c>
      <c r="G421" s="92" t="s">
        <v>204</v>
      </c>
      <c r="H421" s="92" t="s">
        <v>188</v>
      </c>
      <c r="I421" s="92" t="s">
        <v>189</v>
      </c>
      <c r="J421" s="92" t="s">
        <v>190</v>
      </c>
      <c r="K421" s="92" t="s">
        <v>191</v>
      </c>
      <c r="L421" s="92" t="s">
        <v>192</v>
      </c>
      <c r="M421" s="92" t="s">
        <v>193</v>
      </c>
      <c r="N421" s="9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 t="s">
        <v>1</v>
      </c>
    </row>
    <row r="422" spans="1:65">
      <c r="A422" s="28"/>
      <c r="B422" s="19"/>
      <c r="C422" s="9"/>
      <c r="D422" s="10" t="s">
        <v>108</v>
      </c>
      <c r="E422" s="11" t="s">
        <v>205</v>
      </c>
      <c r="F422" s="11" t="s">
        <v>205</v>
      </c>
      <c r="G422" s="11" t="s">
        <v>206</v>
      </c>
      <c r="H422" s="11" t="s">
        <v>206</v>
      </c>
      <c r="I422" s="11" t="s">
        <v>206</v>
      </c>
      <c r="J422" s="11" t="s">
        <v>108</v>
      </c>
      <c r="K422" s="11" t="s">
        <v>206</v>
      </c>
      <c r="L422" s="11" t="s">
        <v>206</v>
      </c>
      <c r="M422" s="11" t="s">
        <v>108</v>
      </c>
      <c r="N422" s="9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3</v>
      </c>
    </row>
    <row r="423" spans="1:65">
      <c r="A423" s="28"/>
      <c r="B423" s="19"/>
      <c r="C423" s="9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9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3</v>
      </c>
    </row>
    <row r="424" spans="1:65">
      <c r="A424" s="28"/>
      <c r="B424" s="18">
        <v>1</v>
      </c>
      <c r="C424" s="14">
        <v>1</v>
      </c>
      <c r="D424" s="150" t="s">
        <v>173</v>
      </c>
      <c r="E424" s="151">
        <v>4.8999999999999998E-3</v>
      </c>
      <c r="F424" s="150" t="s">
        <v>102</v>
      </c>
      <c r="G424" s="151">
        <v>0.01</v>
      </c>
      <c r="H424" s="151">
        <v>0.01</v>
      </c>
      <c r="I424" s="151">
        <v>0.01</v>
      </c>
      <c r="J424" s="150" t="s">
        <v>102</v>
      </c>
      <c r="K424" s="151" t="s">
        <v>102</v>
      </c>
      <c r="L424" s="151" t="s">
        <v>102</v>
      </c>
      <c r="M424" s="150" t="s">
        <v>102</v>
      </c>
      <c r="N424" s="152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4">
        <v>1</v>
      </c>
    </row>
    <row r="425" spans="1:65">
      <c r="A425" s="28"/>
      <c r="B425" s="19">
        <v>1</v>
      </c>
      <c r="C425" s="9">
        <v>2</v>
      </c>
      <c r="D425" s="155" t="s">
        <v>173</v>
      </c>
      <c r="E425" s="23">
        <v>4.6999999999999993E-3</v>
      </c>
      <c r="F425" s="155" t="s">
        <v>102</v>
      </c>
      <c r="G425" s="23" t="s">
        <v>102</v>
      </c>
      <c r="H425" s="23">
        <v>0.01</v>
      </c>
      <c r="I425" s="23">
        <v>0.01</v>
      </c>
      <c r="J425" s="155" t="s">
        <v>102</v>
      </c>
      <c r="K425" s="23">
        <v>0.01</v>
      </c>
      <c r="L425" s="23">
        <v>0.01</v>
      </c>
      <c r="M425" s="155" t="s">
        <v>102</v>
      </c>
      <c r="N425" s="152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4" t="e">
        <v>#N/A</v>
      </c>
    </row>
    <row r="426" spans="1:65">
      <c r="A426" s="28"/>
      <c r="B426" s="19">
        <v>1</v>
      </c>
      <c r="C426" s="9">
        <v>3</v>
      </c>
      <c r="D426" s="155" t="s">
        <v>173</v>
      </c>
      <c r="E426" s="23">
        <v>4.1000000000000003E-3</v>
      </c>
      <c r="F426" s="155" t="s">
        <v>102</v>
      </c>
      <c r="G426" s="23">
        <v>0.01</v>
      </c>
      <c r="H426" s="23" t="s">
        <v>102</v>
      </c>
      <c r="I426" s="23">
        <v>0.01</v>
      </c>
      <c r="J426" s="155" t="s">
        <v>102</v>
      </c>
      <c r="K426" s="23">
        <v>0.01</v>
      </c>
      <c r="L426" s="23" t="s">
        <v>102</v>
      </c>
      <c r="M426" s="155" t="s">
        <v>102</v>
      </c>
      <c r="N426" s="152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4">
        <v>16</v>
      </c>
    </row>
    <row r="427" spans="1:65">
      <c r="A427" s="28"/>
      <c r="B427" s="19">
        <v>1</v>
      </c>
      <c r="C427" s="9">
        <v>4</v>
      </c>
      <c r="D427" s="155" t="s">
        <v>173</v>
      </c>
      <c r="E427" s="23">
        <v>4.3E-3</v>
      </c>
      <c r="F427" s="155" t="s">
        <v>102</v>
      </c>
      <c r="G427" s="23">
        <v>0.01</v>
      </c>
      <c r="H427" s="23">
        <v>0.01</v>
      </c>
      <c r="I427" s="23">
        <v>0.01</v>
      </c>
      <c r="J427" s="155" t="s">
        <v>102</v>
      </c>
      <c r="K427" s="23">
        <v>0.01</v>
      </c>
      <c r="L427" s="23" t="s">
        <v>102</v>
      </c>
      <c r="M427" s="155" t="s">
        <v>102</v>
      </c>
      <c r="N427" s="152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4">
        <v>7.5972222222222231E-3</v>
      </c>
    </row>
    <row r="428" spans="1:65">
      <c r="A428" s="28"/>
      <c r="B428" s="19">
        <v>1</v>
      </c>
      <c r="C428" s="9">
        <v>5</v>
      </c>
      <c r="D428" s="155" t="s">
        <v>173</v>
      </c>
      <c r="E428" s="23">
        <v>5.1000000000000004E-3</v>
      </c>
      <c r="F428" s="155" t="s">
        <v>102</v>
      </c>
      <c r="G428" s="23" t="s">
        <v>102</v>
      </c>
      <c r="H428" s="23" t="s">
        <v>102</v>
      </c>
      <c r="I428" s="23">
        <v>0.01</v>
      </c>
      <c r="J428" s="155" t="s">
        <v>102</v>
      </c>
      <c r="K428" s="23">
        <v>0.01</v>
      </c>
      <c r="L428" s="23" t="s">
        <v>102</v>
      </c>
      <c r="M428" s="155" t="s">
        <v>102</v>
      </c>
      <c r="N428" s="152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4">
        <v>23</v>
      </c>
    </row>
    <row r="429" spans="1:65">
      <c r="A429" s="28"/>
      <c r="B429" s="19">
        <v>1</v>
      </c>
      <c r="C429" s="9">
        <v>6</v>
      </c>
      <c r="D429" s="155" t="s">
        <v>173</v>
      </c>
      <c r="E429" s="23">
        <v>5.3999999999999994E-3</v>
      </c>
      <c r="F429" s="155" t="s">
        <v>102</v>
      </c>
      <c r="G429" s="23">
        <v>0.01</v>
      </c>
      <c r="H429" s="23" t="s">
        <v>102</v>
      </c>
      <c r="I429" s="23">
        <v>0.01</v>
      </c>
      <c r="J429" s="155" t="s">
        <v>102</v>
      </c>
      <c r="K429" s="23">
        <v>0.01</v>
      </c>
      <c r="L429" s="23" t="s">
        <v>102</v>
      </c>
      <c r="M429" s="155" t="s">
        <v>102</v>
      </c>
      <c r="N429" s="152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53"/>
    </row>
    <row r="430" spans="1:65">
      <c r="A430" s="28"/>
      <c r="B430" s="20" t="s">
        <v>197</v>
      </c>
      <c r="C430" s="12"/>
      <c r="D430" s="156" t="s">
        <v>421</v>
      </c>
      <c r="E430" s="156">
        <v>4.7499999999999999E-3</v>
      </c>
      <c r="F430" s="156" t="s">
        <v>421</v>
      </c>
      <c r="G430" s="156">
        <v>0.01</v>
      </c>
      <c r="H430" s="156">
        <v>0.01</v>
      </c>
      <c r="I430" s="156">
        <v>0.01</v>
      </c>
      <c r="J430" s="156" t="s">
        <v>421</v>
      </c>
      <c r="K430" s="156">
        <v>0.01</v>
      </c>
      <c r="L430" s="156">
        <v>0.01</v>
      </c>
      <c r="M430" s="156" t="s">
        <v>421</v>
      </c>
      <c r="N430" s="152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53"/>
    </row>
    <row r="431" spans="1:65">
      <c r="A431" s="28"/>
      <c r="B431" s="3" t="s">
        <v>198</v>
      </c>
      <c r="C431" s="27"/>
      <c r="D431" s="23" t="s">
        <v>421</v>
      </c>
      <c r="E431" s="23">
        <v>4.7999999999999996E-3</v>
      </c>
      <c r="F431" s="23" t="s">
        <v>421</v>
      </c>
      <c r="G431" s="23">
        <v>0.01</v>
      </c>
      <c r="H431" s="23">
        <v>0.01</v>
      </c>
      <c r="I431" s="23">
        <v>0.01</v>
      </c>
      <c r="J431" s="23" t="s">
        <v>421</v>
      </c>
      <c r="K431" s="23">
        <v>0.01</v>
      </c>
      <c r="L431" s="23">
        <v>0.01</v>
      </c>
      <c r="M431" s="23" t="s">
        <v>421</v>
      </c>
      <c r="N431" s="152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53"/>
    </row>
    <row r="432" spans="1:65">
      <c r="A432" s="28"/>
      <c r="B432" s="3" t="s">
        <v>199</v>
      </c>
      <c r="C432" s="27"/>
      <c r="D432" s="23" t="s">
        <v>421</v>
      </c>
      <c r="E432" s="23">
        <v>4.8887626246321247E-4</v>
      </c>
      <c r="F432" s="23" t="s">
        <v>421</v>
      </c>
      <c r="G432" s="23">
        <v>0</v>
      </c>
      <c r="H432" s="23">
        <v>0</v>
      </c>
      <c r="I432" s="23">
        <v>0</v>
      </c>
      <c r="J432" s="23" t="s">
        <v>421</v>
      </c>
      <c r="K432" s="23">
        <v>0</v>
      </c>
      <c r="L432" s="23" t="s">
        <v>421</v>
      </c>
      <c r="M432" s="23" t="s">
        <v>421</v>
      </c>
      <c r="N432" s="152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53"/>
    </row>
    <row r="433" spans="1:65">
      <c r="A433" s="28"/>
      <c r="B433" s="3" t="s">
        <v>84</v>
      </c>
      <c r="C433" s="27"/>
      <c r="D433" s="13" t="s">
        <v>421</v>
      </c>
      <c r="E433" s="13">
        <v>0.10292131841330789</v>
      </c>
      <c r="F433" s="13" t="s">
        <v>421</v>
      </c>
      <c r="G433" s="13">
        <v>0</v>
      </c>
      <c r="H433" s="13">
        <v>0</v>
      </c>
      <c r="I433" s="13">
        <v>0</v>
      </c>
      <c r="J433" s="13" t="s">
        <v>421</v>
      </c>
      <c r="K433" s="13">
        <v>0</v>
      </c>
      <c r="L433" s="13" t="s">
        <v>421</v>
      </c>
      <c r="M433" s="13" t="s">
        <v>421</v>
      </c>
      <c r="N433" s="9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3" t="s">
        <v>200</v>
      </c>
      <c r="C434" s="27"/>
      <c r="D434" s="13" t="s">
        <v>421</v>
      </c>
      <c r="E434" s="13">
        <v>-0.3747714808043876</v>
      </c>
      <c r="F434" s="13" t="s">
        <v>421</v>
      </c>
      <c r="G434" s="13">
        <v>0.3162705667276049</v>
      </c>
      <c r="H434" s="13">
        <v>0.3162705667276049</v>
      </c>
      <c r="I434" s="13">
        <v>0.3162705667276049</v>
      </c>
      <c r="J434" s="13" t="s">
        <v>421</v>
      </c>
      <c r="K434" s="13">
        <v>0.3162705667276049</v>
      </c>
      <c r="L434" s="13">
        <v>0.3162705667276049</v>
      </c>
      <c r="M434" s="13" t="s">
        <v>421</v>
      </c>
      <c r="N434" s="9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A435" s="28"/>
      <c r="B435" s="44" t="s">
        <v>201</v>
      </c>
      <c r="C435" s="45"/>
      <c r="D435" s="43">
        <v>2.17</v>
      </c>
      <c r="E435" s="43">
        <v>0.33</v>
      </c>
      <c r="F435" s="43">
        <v>0.2</v>
      </c>
      <c r="G435" s="43">
        <v>1.43</v>
      </c>
      <c r="H435" s="43">
        <v>1.02</v>
      </c>
      <c r="I435" s="43">
        <v>2.25</v>
      </c>
      <c r="J435" s="43">
        <v>0.2</v>
      </c>
      <c r="K435" s="43">
        <v>1.84</v>
      </c>
      <c r="L435" s="43">
        <v>0.2</v>
      </c>
      <c r="M435" s="43">
        <v>0.2</v>
      </c>
      <c r="N435" s="9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2"/>
    </row>
    <row r="436" spans="1:65">
      <c r="B436" s="29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BM436" s="52"/>
    </row>
    <row r="437" spans="1:65" ht="15">
      <c r="B437" s="8" t="s">
        <v>324</v>
      </c>
      <c r="BM437" s="26" t="s">
        <v>64</v>
      </c>
    </row>
    <row r="438" spans="1:65" ht="15">
      <c r="A438" s="24" t="s">
        <v>17</v>
      </c>
      <c r="B438" s="18" t="s">
        <v>105</v>
      </c>
      <c r="C438" s="15" t="s">
        <v>106</v>
      </c>
      <c r="D438" s="16" t="s">
        <v>183</v>
      </c>
      <c r="E438" s="17" t="s">
        <v>183</v>
      </c>
      <c r="F438" s="17" t="s">
        <v>183</v>
      </c>
      <c r="G438" s="17" t="s">
        <v>183</v>
      </c>
      <c r="H438" s="17" t="s">
        <v>183</v>
      </c>
      <c r="I438" s="17" t="s">
        <v>183</v>
      </c>
      <c r="J438" s="17" t="s">
        <v>183</v>
      </c>
      <c r="K438" s="17" t="s">
        <v>183</v>
      </c>
      <c r="L438" s="17" t="s">
        <v>183</v>
      </c>
      <c r="M438" s="17" t="s">
        <v>183</v>
      </c>
      <c r="N438" s="9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1</v>
      </c>
    </row>
    <row r="439" spans="1:65">
      <c r="A439" s="28"/>
      <c r="B439" s="19" t="s">
        <v>184</v>
      </c>
      <c r="C439" s="9" t="s">
        <v>184</v>
      </c>
      <c r="D439" s="91" t="s">
        <v>185</v>
      </c>
      <c r="E439" s="92" t="s">
        <v>186</v>
      </c>
      <c r="F439" s="92" t="s">
        <v>187</v>
      </c>
      <c r="G439" s="92" t="s">
        <v>204</v>
      </c>
      <c r="H439" s="92" t="s">
        <v>188</v>
      </c>
      <c r="I439" s="92" t="s">
        <v>189</v>
      </c>
      <c r="J439" s="92" t="s">
        <v>190</v>
      </c>
      <c r="K439" s="92" t="s">
        <v>191</v>
      </c>
      <c r="L439" s="92" t="s">
        <v>192</v>
      </c>
      <c r="M439" s="92" t="s">
        <v>193</v>
      </c>
      <c r="N439" s="9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 t="s">
        <v>3</v>
      </c>
    </row>
    <row r="440" spans="1:65">
      <c r="A440" s="28"/>
      <c r="B440" s="19"/>
      <c r="C440" s="9"/>
      <c r="D440" s="10" t="s">
        <v>205</v>
      </c>
      <c r="E440" s="11" t="s">
        <v>205</v>
      </c>
      <c r="F440" s="11" t="s">
        <v>205</v>
      </c>
      <c r="G440" s="11" t="s">
        <v>206</v>
      </c>
      <c r="H440" s="11" t="s">
        <v>206</v>
      </c>
      <c r="I440" s="11" t="s">
        <v>206</v>
      </c>
      <c r="J440" s="11" t="s">
        <v>205</v>
      </c>
      <c r="K440" s="11" t="s">
        <v>206</v>
      </c>
      <c r="L440" s="11" t="s">
        <v>205</v>
      </c>
      <c r="M440" s="11" t="s">
        <v>205</v>
      </c>
      <c r="N440" s="9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2</v>
      </c>
    </row>
    <row r="441" spans="1:65">
      <c r="A441" s="28"/>
      <c r="B441" s="19"/>
      <c r="C441" s="9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9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3</v>
      </c>
    </row>
    <row r="442" spans="1:65">
      <c r="A442" s="28"/>
      <c r="B442" s="18">
        <v>1</v>
      </c>
      <c r="C442" s="14">
        <v>1</v>
      </c>
      <c r="D442" s="21">
        <v>1.6</v>
      </c>
      <c r="E442" s="21">
        <v>1.66</v>
      </c>
      <c r="F442" s="21">
        <v>1.5</v>
      </c>
      <c r="G442" s="21">
        <v>1.6</v>
      </c>
      <c r="H442" s="21">
        <v>1.5</v>
      </c>
      <c r="I442" s="21">
        <v>1.5</v>
      </c>
      <c r="J442" s="21">
        <v>1.6</v>
      </c>
      <c r="K442" s="21">
        <v>1.6</v>
      </c>
      <c r="L442" s="21">
        <v>1.31</v>
      </c>
      <c r="M442" s="21">
        <v>1.5</v>
      </c>
      <c r="N442" s="9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1</v>
      </c>
    </row>
    <row r="443" spans="1:65">
      <c r="A443" s="28"/>
      <c r="B443" s="19">
        <v>1</v>
      </c>
      <c r="C443" s="9">
        <v>2</v>
      </c>
      <c r="D443" s="11">
        <v>1.58</v>
      </c>
      <c r="E443" s="11">
        <v>1.42</v>
      </c>
      <c r="F443" s="11">
        <v>1.4</v>
      </c>
      <c r="G443" s="11">
        <v>1.6</v>
      </c>
      <c r="H443" s="11">
        <v>1.5</v>
      </c>
      <c r="I443" s="11">
        <v>1.5</v>
      </c>
      <c r="J443" s="11">
        <v>1.6</v>
      </c>
      <c r="K443" s="11">
        <v>1.5</v>
      </c>
      <c r="L443" s="11">
        <v>1.46</v>
      </c>
      <c r="M443" s="11">
        <v>1.5</v>
      </c>
      <c r="N443" s="9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20</v>
      </c>
    </row>
    <row r="444" spans="1:65">
      <c r="A444" s="28"/>
      <c r="B444" s="19">
        <v>1</v>
      </c>
      <c r="C444" s="9">
        <v>3</v>
      </c>
      <c r="D444" s="11">
        <v>1.6</v>
      </c>
      <c r="E444" s="11">
        <v>1.55</v>
      </c>
      <c r="F444" s="11">
        <v>1.3</v>
      </c>
      <c r="G444" s="11">
        <v>1.6</v>
      </c>
      <c r="H444" s="11">
        <v>1.4</v>
      </c>
      <c r="I444" s="11">
        <v>1.7</v>
      </c>
      <c r="J444" s="11">
        <v>1.5</v>
      </c>
      <c r="K444" s="11">
        <v>1.6</v>
      </c>
      <c r="L444" s="11">
        <v>1.73</v>
      </c>
      <c r="M444" s="11">
        <v>1.4</v>
      </c>
      <c r="N444" s="9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16</v>
      </c>
    </row>
    <row r="445" spans="1:65">
      <c r="A445" s="28"/>
      <c r="B445" s="19">
        <v>1</v>
      </c>
      <c r="C445" s="9">
        <v>4</v>
      </c>
      <c r="D445" s="11">
        <v>1.55</v>
      </c>
      <c r="E445" s="11">
        <v>1.54</v>
      </c>
      <c r="F445" s="11">
        <v>1.4</v>
      </c>
      <c r="G445" s="11">
        <v>1.5</v>
      </c>
      <c r="H445" s="11">
        <v>1.5</v>
      </c>
      <c r="I445" s="11">
        <v>1.5</v>
      </c>
      <c r="J445" s="11">
        <v>1.5</v>
      </c>
      <c r="K445" s="11">
        <v>1.5</v>
      </c>
      <c r="L445" s="11">
        <v>1.57</v>
      </c>
      <c r="M445" s="11">
        <v>1.3</v>
      </c>
      <c r="N445" s="9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1.5239333333333334</v>
      </c>
    </row>
    <row r="446" spans="1:65">
      <c r="A446" s="28"/>
      <c r="B446" s="19">
        <v>1</v>
      </c>
      <c r="C446" s="9">
        <v>5</v>
      </c>
      <c r="D446" s="11">
        <v>1.6</v>
      </c>
      <c r="E446" s="11">
        <v>1.72</v>
      </c>
      <c r="F446" s="11">
        <v>1.4</v>
      </c>
      <c r="G446" s="11">
        <v>1.4</v>
      </c>
      <c r="H446" s="11">
        <v>1.4</v>
      </c>
      <c r="I446" s="89">
        <v>1.9</v>
      </c>
      <c r="J446" s="11">
        <v>1.5</v>
      </c>
      <c r="K446" s="11">
        <v>1.6</v>
      </c>
      <c r="L446" s="11">
        <v>1.41</v>
      </c>
      <c r="M446" s="11">
        <v>1.4</v>
      </c>
      <c r="N446" s="9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24</v>
      </c>
    </row>
    <row r="447" spans="1:65">
      <c r="A447" s="28"/>
      <c r="B447" s="19">
        <v>1</v>
      </c>
      <c r="C447" s="9">
        <v>6</v>
      </c>
      <c r="D447" s="89">
        <v>1.48</v>
      </c>
      <c r="E447" s="11">
        <v>1.86</v>
      </c>
      <c r="F447" s="11">
        <v>1.5</v>
      </c>
      <c r="G447" s="11">
        <v>1.4</v>
      </c>
      <c r="H447" s="11">
        <v>1.3</v>
      </c>
      <c r="I447" s="11">
        <v>1.5</v>
      </c>
      <c r="J447" s="11">
        <v>1.7</v>
      </c>
      <c r="K447" s="11">
        <v>1.7</v>
      </c>
      <c r="L447" s="11">
        <v>1.55</v>
      </c>
      <c r="M447" s="11">
        <v>1.7</v>
      </c>
      <c r="N447" s="9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20" t="s">
        <v>197</v>
      </c>
      <c r="C448" s="12"/>
      <c r="D448" s="22">
        <v>1.5683333333333334</v>
      </c>
      <c r="E448" s="22">
        <v>1.625</v>
      </c>
      <c r="F448" s="22">
        <v>1.4166666666666667</v>
      </c>
      <c r="G448" s="22">
        <v>1.5166666666666668</v>
      </c>
      <c r="H448" s="22">
        <v>1.4333333333333336</v>
      </c>
      <c r="I448" s="22">
        <v>1.5999999999999999</v>
      </c>
      <c r="J448" s="22">
        <v>1.5666666666666667</v>
      </c>
      <c r="K448" s="22">
        <v>1.5833333333333333</v>
      </c>
      <c r="L448" s="22">
        <v>1.5050000000000001</v>
      </c>
      <c r="M448" s="22">
        <v>1.4666666666666666</v>
      </c>
      <c r="N448" s="9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3" t="s">
        <v>198</v>
      </c>
      <c r="C449" s="27"/>
      <c r="D449" s="11">
        <v>1.59</v>
      </c>
      <c r="E449" s="11">
        <v>1.605</v>
      </c>
      <c r="F449" s="11">
        <v>1.4</v>
      </c>
      <c r="G449" s="11">
        <v>1.55</v>
      </c>
      <c r="H449" s="11">
        <v>1.45</v>
      </c>
      <c r="I449" s="11">
        <v>1.5</v>
      </c>
      <c r="J449" s="11">
        <v>1.55</v>
      </c>
      <c r="K449" s="11">
        <v>1.6</v>
      </c>
      <c r="L449" s="11">
        <v>1.5049999999999999</v>
      </c>
      <c r="M449" s="11">
        <v>1.45</v>
      </c>
      <c r="N449" s="9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A450" s="28"/>
      <c r="B450" s="3" t="s">
        <v>199</v>
      </c>
      <c r="C450" s="27"/>
      <c r="D450" s="23">
        <v>4.7504385762439566E-2</v>
      </c>
      <c r="E450" s="23">
        <v>0.15514509338035801</v>
      </c>
      <c r="F450" s="23">
        <v>7.5277265270908097E-2</v>
      </c>
      <c r="G450" s="23">
        <v>9.831920802501759E-2</v>
      </c>
      <c r="H450" s="23">
        <v>8.1649658092772595E-2</v>
      </c>
      <c r="I450" s="23">
        <v>0.16733200530681508</v>
      </c>
      <c r="J450" s="23">
        <v>8.1649658092772595E-2</v>
      </c>
      <c r="K450" s="23">
        <v>7.5277265270908097E-2</v>
      </c>
      <c r="L450" s="23">
        <v>0.14556785359412291</v>
      </c>
      <c r="M450" s="23">
        <v>0.13662601021279464</v>
      </c>
      <c r="N450" s="152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53"/>
    </row>
    <row r="451" spans="1:65">
      <c r="A451" s="28"/>
      <c r="B451" s="3" t="s">
        <v>84</v>
      </c>
      <c r="C451" s="27"/>
      <c r="D451" s="13">
        <v>3.0289725247039042E-2</v>
      </c>
      <c r="E451" s="13">
        <v>9.5473903618681855E-2</v>
      </c>
      <c r="F451" s="13">
        <v>5.3136893132405716E-2</v>
      </c>
      <c r="G451" s="13">
        <v>6.4825851445066543E-2</v>
      </c>
      <c r="H451" s="13">
        <v>5.696487773914366E-2</v>
      </c>
      <c r="I451" s="13">
        <v>0.10458250331675943</v>
      </c>
      <c r="J451" s="13">
        <v>5.2116803037939953E-2</v>
      </c>
      <c r="K451" s="13">
        <v>4.7543535960573535E-2</v>
      </c>
      <c r="L451" s="13">
        <v>9.6722826308387314E-2</v>
      </c>
      <c r="M451" s="13">
        <v>9.3154097872359981E-2</v>
      </c>
      <c r="N451" s="9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3" t="s">
        <v>200</v>
      </c>
      <c r="C452" s="27"/>
      <c r="D452" s="13">
        <v>2.9135132770462313E-2</v>
      </c>
      <c r="E452" s="13">
        <v>6.6319611531562961E-2</v>
      </c>
      <c r="F452" s="13">
        <v>-7.0388030972483473E-2</v>
      </c>
      <c r="G452" s="13">
        <v>-4.7683625705410293E-3</v>
      </c>
      <c r="H452" s="13">
        <v>-5.9451419572159603E-2</v>
      </c>
      <c r="I452" s="13">
        <v>4.9914694431077322E-2</v>
      </c>
      <c r="J452" s="13">
        <v>2.8041471630430026E-2</v>
      </c>
      <c r="K452" s="13">
        <v>3.8978083030753785E-2</v>
      </c>
      <c r="L452" s="13">
        <v>-1.2423990550767705E-2</v>
      </c>
      <c r="M452" s="13">
        <v>-3.7578196771512418E-2</v>
      </c>
      <c r="N452" s="9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A453" s="28"/>
      <c r="B453" s="44" t="s">
        <v>201</v>
      </c>
      <c r="C453" s="45"/>
      <c r="D453" s="43">
        <v>0.36</v>
      </c>
      <c r="E453" s="43">
        <v>1.1200000000000001</v>
      </c>
      <c r="F453" s="43">
        <v>1.69</v>
      </c>
      <c r="G453" s="43">
        <v>0.34</v>
      </c>
      <c r="H453" s="43">
        <v>1.46</v>
      </c>
      <c r="I453" s="43">
        <v>0.79</v>
      </c>
      <c r="J453" s="43">
        <v>0.34</v>
      </c>
      <c r="K453" s="43">
        <v>0.56000000000000005</v>
      </c>
      <c r="L453" s="43">
        <v>0.49</v>
      </c>
      <c r="M453" s="43">
        <v>1.01</v>
      </c>
      <c r="N453" s="9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2"/>
    </row>
    <row r="454" spans="1:65">
      <c r="B454" s="29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BM454" s="52"/>
    </row>
    <row r="455" spans="1:65" ht="15">
      <c r="B455" s="8" t="s">
        <v>325</v>
      </c>
      <c r="BM455" s="26" t="s">
        <v>64</v>
      </c>
    </row>
    <row r="456" spans="1:65" ht="15">
      <c r="A456" s="24" t="s">
        <v>20</v>
      </c>
      <c r="B456" s="18" t="s">
        <v>105</v>
      </c>
      <c r="C456" s="15" t="s">
        <v>106</v>
      </c>
      <c r="D456" s="16" t="s">
        <v>183</v>
      </c>
      <c r="E456" s="17" t="s">
        <v>183</v>
      </c>
      <c r="F456" s="17" t="s">
        <v>183</v>
      </c>
      <c r="G456" s="17" t="s">
        <v>183</v>
      </c>
      <c r="H456" s="17" t="s">
        <v>183</v>
      </c>
      <c r="I456" s="17" t="s">
        <v>183</v>
      </c>
      <c r="J456" s="17" t="s">
        <v>183</v>
      </c>
      <c r="K456" s="17" t="s">
        <v>183</v>
      </c>
      <c r="L456" s="17" t="s">
        <v>183</v>
      </c>
      <c r="M456" s="17" t="s">
        <v>183</v>
      </c>
      <c r="N456" s="9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</v>
      </c>
    </row>
    <row r="457" spans="1:65">
      <c r="A457" s="28"/>
      <c r="B457" s="19" t="s">
        <v>184</v>
      </c>
      <c r="C457" s="9" t="s">
        <v>184</v>
      </c>
      <c r="D457" s="91" t="s">
        <v>185</v>
      </c>
      <c r="E457" s="92" t="s">
        <v>186</v>
      </c>
      <c r="F457" s="92" t="s">
        <v>187</v>
      </c>
      <c r="G457" s="92" t="s">
        <v>204</v>
      </c>
      <c r="H457" s="92" t="s">
        <v>188</v>
      </c>
      <c r="I457" s="92" t="s">
        <v>189</v>
      </c>
      <c r="J457" s="92" t="s">
        <v>190</v>
      </c>
      <c r="K457" s="92" t="s">
        <v>191</v>
      </c>
      <c r="L457" s="92" t="s">
        <v>192</v>
      </c>
      <c r="M457" s="92" t="s">
        <v>193</v>
      </c>
      <c r="N457" s="9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s">
        <v>3</v>
      </c>
    </row>
    <row r="458" spans="1:65">
      <c r="A458" s="28"/>
      <c r="B458" s="19"/>
      <c r="C458" s="9"/>
      <c r="D458" s="10" t="s">
        <v>205</v>
      </c>
      <c r="E458" s="11" t="s">
        <v>205</v>
      </c>
      <c r="F458" s="11" t="s">
        <v>205</v>
      </c>
      <c r="G458" s="11" t="s">
        <v>206</v>
      </c>
      <c r="H458" s="11" t="s">
        <v>206</v>
      </c>
      <c r="I458" s="11" t="s">
        <v>206</v>
      </c>
      <c r="J458" s="11" t="s">
        <v>108</v>
      </c>
      <c r="K458" s="11" t="s">
        <v>206</v>
      </c>
      <c r="L458" s="11" t="s">
        <v>205</v>
      </c>
      <c r="M458" s="11" t="s">
        <v>205</v>
      </c>
      <c r="N458" s="9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</v>
      </c>
    </row>
    <row r="459" spans="1:65">
      <c r="A459" s="28"/>
      <c r="B459" s="19"/>
      <c r="C459" s="9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9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2</v>
      </c>
    </row>
    <row r="460" spans="1:65">
      <c r="A460" s="28"/>
      <c r="B460" s="18">
        <v>1</v>
      </c>
      <c r="C460" s="14">
        <v>1</v>
      </c>
      <c r="D460" s="140">
        <v>14.7</v>
      </c>
      <c r="E460" s="140">
        <v>13.4</v>
      </c>
      <c r="F460" s="141">
        <v>11.5</v>
      </c>
      <c r="G460" s="140">
        <v>13.7</v>
      </c>
      <c r="H460" s="140">
        <v>13.2</v>
      </c>
      <c r="I460" s="140">
        <v>13.8</v>
      </c>
      <c r="J460" s="141">
        <v>20</v>
      </c>
      <c r="K460" s="140">
        <v>13.6</v>
      </c>
      <c r="L460" s="140">
        <v>13.1</v>
      </c>
      <c r="M460" s="140">
        <v>14</v>
      </c>
      <c r="N460" s="142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4">
        <v>1</v>
      </c>
    </row>
    <row r="461" spans="1:65">
      <c r="A461" s="28"/>
      <c r="B461" s="19">
        <v>1</v>
      </c>
      <c r="C461" s="9">
        <v>2</v>
      </c>
      <c r="D461" s="146">
        <v>14.7</v>
      </c>
      <c r="E461" s="146">
        <v>13.5</v>
      </c>
      <c r="F461" s="147">
        <v>11.8</v>
      </c>
      <c r="G461" s="146">
        <v>14</v>
      </c>
      <c r="H461" s="146">
        <v>13.4</v>
      </c>
      <c r="I461" s="146">
        <v>13.7</v>
      </c>
      <c r="J461" s="147">
        <v>20</v>
      </c>
      <c r="K461" s="146">
        <v>13.5</v>
      </c>
      <c r="L461" s="146">
        <v>13.8</v>
      </c>
      <c r="M461" s="146">
        <v>14.5</v>
      </c>
      <c r="N461" s="142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4" t="e">
        <v>#N/A</v>
      </c>
    </row>
    <row r="462" spans="1:65">
      <c r="A462" s="28"/>
      <c r="B462" s="19">
        <v>1</v>
      </c>
      <c r="C462" s="9">
        <v>3</v>
      </c>
      <c r="D462" s="146">
        <v>14.3</v>
      </c>
      <c r="E462" s="146">
        <v>13.3</v>
      </c>
      <c r="F462" s="147">
        <v>11.6</v>
      </c>
      <c r="G462" s="146">
        <v>14</v>
      </c>
      <c r="H462" s="146">
        <v>13.3</v>
      </c>
      <c r="I462" s="146">
        <v>13.7</v>
      </c>
      <c r="J462" s="147">
        <v>20</v>
      </c>
      <c r="K462" s="146">
        <v>14</v>
      </c>
      <c r="L462" s="146">
        <v>14.1</v>
      </c>
      <c r="M462" s="146">
        <v>15</v>
      </c>
      <c r="N462" s="142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4">
        <v>16</v>
      </c>
    </row>
    <row r="463" spans="1:65">
      <c r="A463" s="28"/>
      <c r="B463" s="19">
        <v>1</v>
      </c>
      <c r="C463" s="9">
        <v>4</v>
      </c>
      <c r="D463" s="146">
        <v>14.4</v>
      </c>
      <c r="E463" s="146">
        <v>13.5</v>
      </c>
      <c r="F463" s="147">
        <v>12.5</v>
      </c>
      <c r="G463" s="146">
        <v>13.7</v>
      </c>
      <c r="H463" s="146">
        <v>13.5</v>
      </c>
      <c r="I463" s="145">
        <v>13.2</v>
      </c>
      <c r="J463" s="147">
        <v>20</v>
      </c>
      <c r="K463" s="146">
        <v>13.6</v>
      </c>
      <c r="L463" s="146">
        <v>13.7</v>
      </c>
      <c r="M463" s="146">
        <v>13.5</v>
      </c>
      <c r="N463" s="142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4">
        <v>13.772916666666669</v>
      </c>
    </row>
    <row r="464" spans="1:65">
      <c r="A464" s="28"/>
      <c r="B464" s="19">
        <v>1</v>
      </c>
      <c r="C464" s="9">
        <v>5</v>
      </c>
      <c r="D464" s="146">
        <v>14.4</v>
      </c>
      <c r="E464" s="146">
        <v>13.3</v>
      </c>
      <c r="F464" s="147">
        <v>11.4</v>
      </c>
      <c r="G464" s="146">
        <v>14.1</v>
      </c>
      <c r="H464" s="146">
        <v>13.5</v>
      </c>
      <c r="I464" s="146">
        <v>13.6</v>
      </c>
      <c r="J464" s="147">
        <v>20</v>
      </c>
      <c r="K464" s="146">
        <v>13.4</v>
      </c>
      <c r="L464" s="146">
        <v>13.6</v>
      </c>
      <c r="M464" s="146">
        <v>13.5</v>
      </c>
      <c r="N464" s="142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4">
        <v>25</v>
      </c>
    </row>
    <row r="465" spans="1:65">
      <c r="A465" s="28"/>
      <c r="B465" s="19">
        <v>1</v>
      </c>
      <c r="C465" s="9">
        <v>6</v>
      </c>
      <c r="D465" s="146">
        <v>14.2</v>
      </c>
      <c r="E465" s="146">
        <v>13.3</v>
      </c>
      <c r="F465" s="147">
        <v>12</v>
      </c>
      <c r="G465" s="146">
        <v>13.8</v>
      </c>
      <c r="H465" s="145">
        <v>12.6</v>
      </c>
      <c r="I465" s="146">
        <v>13.8</v>
      </c>
      <c r="J465" s="147">
        <v>20</v>
      </c>
      <c r="K465" s="146">
        <v>13.7</v>
      </c>
      <c r="L465" s="146">
        <v>13.6</v>
      </c>
      <c r="M465" s="146">
        <v>14</v>
      </c>
      <c r="N465" s="142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8"/>
    </row>
    <row r="466" spans="1:65">
      <c r="A466" s="28"/>
      <c r="B466" s="20" t="s">
        <v>197</v>
      </c>
      <c r="C466" s="12"/>
      <c r="D466" s="149">
        <v>14.450000000000001</v>
      </c>
      <c r="E466" s="149">
        <v>13.383333333333333</v>
      </c>
      <c r="F466" s="149">
        <v>11.799999999999999</v>
      </c>
      <c r="G466" s="149">
        <v>13.883333333333333</v>
      </c>
      <c r="H466" s="149">
        <v>13.25</v>
      </c>
      <c r="I466" s="149">
        <v>13.633333333333333</v>
      </c>
      <c r="J466" s="149">
        <v>20</v>
      </c>
      <c r="K466" s="149">
        <v>13.633333333333335</v>
      </c>
      <c r="L466" s="149">
        <v>13.649999999999999</v>
      </c>
      <c r="M466" s="149">
        <v>14.083333333333334</v>
      </c>
      <c r="N466" s="142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8"/>
    </row>
    <row r="467" spans="1:65">
      <c r="A467" s="28"/>
      <c r="B467" s="3" t="s">
        <v>198</v>
      </c>
      <c r="C467" s="27"/>
      <c r="D467" s="146">
        <v>14.4</v>
      </c>
      <c r="E467" s="146">
        <v>13.350000000000001</v>
      </c>
      <c r="F467" s="146">
        <v>11.7</v>
      </c>
      <c r="G467" s="146">
        <v>13.9</v>
      </c>
      <c r="H467" s="146">
        <v>13.350000000000001</v>
      </c>
      <c r="I467" s="146">
        <v>13.7</v>
      </c>
      <c r="J467" s="146">
        <v>20</v>
      </c>
      <c r="K467" s="146">
        <v>13.6</v>
      </c>
      <c r="L467" s="146">
        <v>13.649999999999999</v>
      </c>
      <c r="M467" s="146">
        <v>14</v>
      </c>
      <c r="N467" s="142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8"/>
    </row>
    <row r="468" spans="1:65">
      <c r="A468" s="28"/>
      <c r="B468" s="3" t="s">
        <v>199</v>
      </c>
      <c r="C468" s="27"/>
      <c r="D468" s="23">
        <v>0.20736441353327689</v>
      </c>
      <c r="E468" s="23">
        <v>9.831920802501716E-2</v>
      </c>
      <c r="F468" s="23">
        <v>0.40496913462633172</v>
      </c>
      <c r="G468" s="23">
        <v>0.17224014243685098</v>
      </c>
      <c r="H468" s="23">
        <v>0.33911649915626363</v>
      </c>
      <c r="I468" s="23">
        <v>0.22509257354845549</v>
      </c>
      <c r="J468" s="23">
        <v>0</v>
      </c>
      <c r="K468" s="23">
        <v>0.20655911179772879</v>
      </c>
      <c r="L468" s="23">
        <v>0.3271085446759226</v>
      </c>
      <c r="M468" s="23">
        <v>0.5845225972250061</v>
      </c>
      <c r="N468" s="9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84</v>
      </c>
      <c r="C469" s="27"/>
      <c r="D469" s="13">
        <v>1.4350478445209473E-2</v>
      </c>
      <c r="E469" s="13">
        <v>7.3463916332515934E-3</v>
      </c>
      <c r="F469" s="13">
        <v>3.4319418188672179E-2</v>
      </c>
      <c r="G469" s="13">
        <v>1.2406252756555894E-2</v>
      </c>
      <c r="H469" s="13">
        <v>2.559369804952933E-2</v>
      </c>
      <c r="I469" s="13">
        <v>1.6510457717490625E-2</v>
      </c>
      <c r="J469" s="13">
        <v>0</v>
      </c>
      <c r="K469" s="13">
        <v>1.5151035095187929E-2</v>
      </c>
      <c r="L469" s="13">
        <v>2.3963995946954038E-2</v>
      </c>
      <c r="M469" s="13">
        <v>4.1504563116568478E-2</v>
      </c>
      <c r="N469" s="9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3" t="s">
        <v>200</v>
      </c>
      <c r="C470" s="27"/>
      <c r="D470" s="13">
        <v>4.9160490092270415E-2</v>
      </c>
      <c r="E470" s="13">
        <v>-2.828618968386043E-2</v>
      </c>
      <c r="F470" s="13">
        <v>-0.14324610497655443</v>
      </c>
      <c r="G470" s="13">
        <v>8.0169414612007994E-3</v>
      </c>
      <c r="H470" s="13">
        <v>-3.7967024655876758E-2</v>
      </c>
      <c r="I470" s="13">
        <v>-1.0134624111329815E-2</v>
      </c>
      <c r="J470" s="13">
        <v>0.45212524580245028</v>
      </c>
      <c r="K470" s="13">
        <v>-1.0134624111329704E-2</v>
      </c>
      <c r="L470" s="13">
        <v>-8.9245197398277742E-3</v>
      </c>
      <c r="M470" s="13">
        <v>2.2538193919225513E-2</v>
      </c>
      <c r="N470" s="9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A471" s="28"/>
      <c r="B471" s="44" t="s">
        <v>201</v>
      </c>
      <c r="C471" s="45"/>
      <c r="D471" s="43">
        <v>2.2000000000000002</v>
      </c>
      <c r="E471" s="43">
        <v>0.67</v>
      </c>
      <c r="F471" s="43">
        <v>4.9400000000000004</v>
      </c>
      <c r="G471" s="43">
        <v>0.67</v>
      </c>
      <c r="H471" s="43">
        <v>1.03</v>
      </c>
      <c r="I471" s="43">
        <v>0</v>
      </c>
      <c r="J471" s="43" t="s">
        <v>202</v>
      </c>
      <c r="K471" s="43">
        <v>0</v>
      </c>
      <c r="L471" s="43">
        <v>0.04</v>
      </c>
      <c r="M471" s="43">
        <v>1.21</v>
      </c>
      <c r="N471" s="9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2"/>
    </row>
    <row r="472" spans="1:65">
      <c r="B472" s="29" t="s">
        <v>210</v>
      </c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BM472" s="52"/>
    </row>
    <row r="473" spans="1:65">
      <c r="BM473" s="52"/>
    </row>
    <row r="474" spans="1:65" ht="15">
      <c r="B474" s="8" t="s">
        <v>326</v>
      </c>
      <c r="BM474" s="26" t="s">
        <v>203</v>
      </c>
    </row>
    <row r="475" spans="1:65" ht="15">
      <c r="A475" s="24" t="s">
        <v>23</v>
      </c>
      <c r="B475" s="18" t="s">
        <v>105</v>
      </c>
      <c r="C475" s="15" t="s">
        <v>106</v>
      </c>
      <c r="D475" s="16" t="s">
        <v>183</v>
      </c>
      <c r="E475" s="17" t="s">
        <v>183</v>
      </c>
      <c r="F475" s="17" t="s">
        <v>183</v>
      </c>
      <c r="G475" s="9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>
        <v>1</v>
      </c>
    </row>
    <row r="476" spans="1:65">
      <c r="A476" s="28"/>
      <c r="B476" s="19" t="s">
        <v>184</v>
      </c>
      <c r="C476" s="9" t="s">
        <v>184</v>
      </c>
      <c r="D476" s="91" t="s">
        <v>190</v>
      </c>
      <c r="E476" s="92" t="s">
        <v>192</v>
      </c>
      <c r="F476" s="92" t="s">
        <v>193</v>
      </c>
      <c r="G476" s="9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 t="s">
        <v>3</v>
      </c>
    </row>
    <row r="477" spans="1:65">
      <c r="A477" s="28"/>
      <c r="B477" s="19"/>
      <c r="C477" s="9"/>
      <c r="D477" s="10" t="s">
        <v>205</v>
      </c>
      <c r="E477" s="11" t="s">
        <v>205</v>
      </c>
      <c r="F477" s="11" t="s">
        <v>205</v>
      </c>
      <c r="G477" s="9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3</v>
      </c>
    </row>
    <row r="478" spans="1:65">
      <c r="A478" s="28"/>
      <c r="B478" s="19"/>
      <c r="C478" s="9"/>
      <c r="D478" s="25"/>
      <c r="E478" s="25"/>
      <c r="F478" s="25"/>
      <c r="G478" s="9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3</v>
      </c>
    </row>
    <row r="479" spans="1:65">
      <c r="A479" s="28"/>
      <c r="B479" s="18">
        <v>1</v>
      </c>
      <c r="C479" s="14">
        <v>1</v>
      </c>
      <c r="D479" s="151" t="s">
        <v>169</v>
      </c>
      <c r="E479" s="151">
        <v>0.01</v>
      </c>
      <c r="F479" s="150" t="s">
        <v>169</v>
      </c>
      <c r="G479" s="152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4">
        <v>1</v>
      </c>
    </row>
    <row r="480" spans="1:65">
      <c r="A480" s="28"/>
      <c r="B480" s="19">
        <v>1</v>
      </c>
      <c r="C480" s="9">
        <v>2</v>
      </c>
      <c r="D480" s="23">
        <v>0.02</v>
      </c>
      <c r="E480" s="23">
        <v>0.01</v>
      </c>
      <c r="F480" s="155" t="s">
        <v>169</v>
      </c>
      <c r="G480" s="152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4">
        <v>6</v>
      </c>
    </row>
    <row r="481" spans="1:65">
      <c r="A481" s="28"/>
      <c r="B481" s="19">
        <v>1</v>
      </c>
      <c r="C481" s="9">
        <v>3</v>
      </c>
      <c r="D481" s="23">
        <v>0.02</v>
      </c>
      <c r="E481" s="23">
        <v>0.01</v>
      </c>
      <c r="F481" s="155" t="s">
        <v>169</v>
      </c>
      <c r="G481" s="152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4">
        <v>16</v>
      </c>
    </row>
    <row r="482" spans="1:65">
      <c r="A482" s="28"/>
      <c r="B482" s="19">
        <v>1</v>
      </c>
      <c r="C482" s="9">
        <v>4</v>
      </c>
      <c r="D482" s="23">
        <v>0.02</v>
      </c>
      <c r="E482" s="23">
        <v>0.01</v>
      </c>
      <c r="F482" s="155" t="s">
        <v>169</v>
      </c>
      <c r="G482" s="152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4">
        <v>1.3333333333333299E-2</v>
      </c>
    </row>
    <row r="483" spans="1:65">
      <c r="A483" s="28"/>
      <c r="B483" s="19">
        <v>1</v>
      </c>
      <c r="C483" s="9">
        <v>5</v>
      </c>
      <c r="D483" s="23" t="s">
        <v>169</v>
      </c>
      <c r="E483" s="23">
        <v>0.01</v>
      </c>
      <c r="F483" s="155" t="s">
        <v>169</v>
      </c>
      <c r="G483" s="152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4">
        <v>12</v>
      </c>
    </row>
    <row r="484" spans="1:65">
      <c r="A484" s="28"/>
      <c r="B484" s="19">
        <v>1</v>
      </c>
      <c r="C484" s="9">
        <v>6</v>
      </c>
      <c r="D484" s="23">
        <v>0.02</v>
      </c>
      <c r="E484" s="23">
        <v>0.01</v>
      </c>
      <c r="F484" s="155" t="s">
        <v>169</v>
      </c>
      <c r="G484" s="152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53"/>
    </row>
    <row r="485" spans="1:65">
      <c r="A485" s="28"/>
      <c r="B485" s="20" t="s">
        <v>197</v>
      </c>
      <c r="C485" s="12"/>
      <c r="D485" s="156">
        <v>0.02</v>
      </c>
      <c r="E485" s="156">
        <v>0.01</v>
      </c>
      <c r="F485" s="156" t="s">
        <v>421</v>
      </c>
      <c r="G485" s="152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53"/>
    </row>
    <row r="486" spans="1:65">
      <c r="A486" s="28"/>
      <c r="B486" s="3" t="s">
        <v>198</v>
      </c>
      <c r="C486" s="27"/>
      <c r="D486" s="23">
        <v>0.02</v>
      </c>
      <c r="E486" s="23">
        <v>0.01</v>
      </c>
      <c r="F486" s="23" t="s">
        <v>421</v>
      </c>
      <c r="G486" s="152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53"/>
    </row>
    <row r="487" spans="1:65">
      <c r="A487" s="28"/>
      <c r="B487" s="3" t="s">
        <v>199</v>
      </c>
      <c r="C487" s="27"/>
      <c r="D487" s="23">
        <v>0</v>
      </c>
      <c r="E487" s="23">
        <v>0</v>
      </c>
      <c r="F487" s="23" t="s">
        <v>421</v>
      </c>
      <c r="G487" s="152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53"/>
    </row>
    <row r="488" spans="1:65">
      <c r="A488" s="28"/>
      <c r="B488" s="3" t="s">
        <v>84</v>
      </c>
      <c r="C488" s="27"/>
      <c r="D488" s="13">
        <v>0</v>
      </c>
      <c r="E488" s="13">
        <v>0</v>
      </c>
      <c r="F488" s="13" t="s">
        <v>421</v>
      </c>
      <c r="G488" s="9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3" t="s">
        <v>200</v>
      </c>
      <c r="C489" s="27"/>
      <c r="D489" s="13">
        <v>0.50000000000000377</v>
      </c>
      <c r="E489" s="13">
        <v>-0.24999999999999811</v>
      </c>
      <c r="F489" s="13" t="s">
        <v>421</v>
      </c>
      <c r="G489" s="9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A490" s="28"/>
      <c r="B490" s="44" t="s">
        <v>201</v>
      </c>
      <c r="C490" s="45"/>
      <c r="D490" s="43" t="s">
        <v>202</v>
      </c>
      <c r="E490" s="43" t="s">
        <v>202</v>
      </c>
      <c r="F490" s="43" t="s">
        <v>202</v>
      </c>
      <c r="G490" s="9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2"/>
    </row>
    <row r="491" spans="1:65">
      <c r="B491" s="29"/>
      <c r="C491" s="20"/>
      <c r="D491" s="20"/>
      <c r="E491" s="20"/>
      <c r="F491" s="20"/>
      <c r="BM491" s="52"/>
    </row>
    <row r="492" spans="1:65" ht="15">
      <c r="B492" s="8" t="s">
        <v>327</v>
      </c>
      <c r="BM492" s="26" t="s">
        <v>64</v>
      </c>
    </row>
    <row r="493" spans="1:65" ht="15">
      <c r="A493" s="24" t="s">
        <v>53</v>
      </c>
      <c r="B493" s="18" t="s">
        <v>105</v>
      </c>
      <c r="C493" s="15" t="s">
        <v>106</v>
      </c>
      <c r="D493" s="16" t="s">
        <v>183</v>
      </c>
      <c r="E493" s="17" t="s">
        <v>183</v>
      </c>
      <c r="F493" s="17" t="s">
        <v>183</v>
      </c>
      <c r="G493" s="17" t="s">
        <v>183</v>
      </c>
      <c r="H493" s="17" t="s">
        <v>183</v>
      </c>
      <c r="I493" s="17" t="s">
        <v>183</v>
      </c>
      <c r="J493" s="17" t="s">
        <v>183</v>
      </c>
      <c r="K493" s="17" t="s">
        <v>183</v>
      </c>
      <c r="L493" s="17" t="s">
        <v>183</v>
      </c>
      <c r="M493" s="17" t="s">
        <v>183</v>
      </c>
      <c r="N493" s="9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>
        <v>1</v>
      </c>
    </row>
    <row r="494" spans="1:65">
      <c r="A494" s="28"/>
      <c r="B494" s="19" t="s">
        <v>184</v>
      </c>
      <c r="C494" s="9" t="s">
        <v>184</v>
      </c>
      <c r="D494" s="91" t="s">
        <v>185</v>
      </c>
      <c r="E494" s="92" t="s">
        <v>186</v>
      </c>
      <c r="F494" s="92" t="s">
        <v>187</v>
      </c>
      <c r="G494" s="92" t="s">
        <v>204</v>
      </c>
      <c r="H494" s="92" t="s">
        <v>188</v>
      </c>
      <c r="I494" s="92" t="s">
        <v>189</v>
      </c>
      <c r="J494" s="92" t="s">
        <v>190</v>
      </c>
      <c r="K494" s="92" t="s">
        <v>191</v>
      </c>
      <c r="L494" s="92" t="s">
        <v>192</v>
      </c>
      <c r="M494" s="92" t="s">
        <v>193</v>
      </c>
      <c r="N494" s="9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 t="s">
        <v>1</v>
      </c>
    </row>
    <row r="495" spans="1:65">
      <c r="A495" s="28"/>
      <c r="B495" s="19"/>
      <c r="C495" s="9"/>
      <c r="D495" s="10" t="s">
        <v>108</v>
      </c>
      <c r="E495" s="11" t="s">
        <v>205</v>
      </c>
      <c r="F495" s="11" t="s">
        <v>205</v>
      </c>
      <c r="G495" s="11" t="s">
        <v>206</v>
      </c>
      <c r="H495" s="11" t="s">
        <v>206</v>
      </c>
      <c r="I495" s="11" t="s">
        <v>206</v>
      </c>
      <c r="J495" s="11" t="s">
        <v>108</v>
      </c>
      <c r="K495" s="11" t="s">
        <v>206</v>
      </c>
      <c r="L495" s="11" t="s">
        <v>206</v>
      </c>
      <c r="M495" s="11" t="s">
        <v>108</v>
      </c>
      <c r="N495" s="9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3</v>
      </c>
    </row>
    <row r="496" spans="1:65">
      <c r="A496" s="28"/>
      <c r="B496" s="19"/>
      <c r="C496" s="9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9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3</v>
      </c>
    </row>
    <row r="497" spans="1:65">
      <c r="A497" s="28"/>
      <c r="B497" s="18">
        <v>1</v>
      </c>
      <c r="C497" s="14">
        <v>1</v>
      </c>
      <c r="D497" s="151">
        <v>5.1000000000000004E-3</v>
      </c>
      <c r="E497" s="151">
        <v>4.4000000000000003E-3</v>
      </c>
      <c r="F497" s="151" t="s">
        <v>102</v>
      </c>
      <c r="G497" s="151" t="s">
        <v>102</v>
      </c>
      <c r="H497" s="151" t="s">
        <v>102</v>
      </c>
      <c r="I497" s="151" t="s">
        <v>102</v>
      </c>
      <c r="J497" s="151" t="s">
        <v>102</v>
      </c>
      <c r="K497" s="151" t="s">
        <v>102</v>
      </c>
      <c r="L497" s="151">
        <v>5.0000000000000001E-3</v>
      </c>
      <c r="M497" s="151" t="s">
        <v>102</v>
      </c>
      <c r="N497" s="152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4">
        <v>1</v>
      </c>
    </row>
    <row r="498" spans="1:65">
      <c r="A498" s="28"/>
      <c r="B498" s="19">
        <v>1</v>
      </c>
      <c r="C498" s="9">
        <v>2</v>
      </c>
      <c r="D498" s="23">
        <v>5.5000000000000005E-3</v>
      </c>
      <c r="E498" s="23">
        <v>4.5999999999999999E-3</v>
      </c>
      <c r="F498" s="23" t="s">
        <v>102</v>
      </c>
      <c r="G498" s="23" t="s">
        <v>102</v>
      </c>
      <c r="H498" s="23" t="s">
        <v>102</v>
      </c>
      <c r="I498" s="23" t="s">
        <v>102</v>
      </c>
      <c r="J498" s="23" t="s">
        <v>102</v>
      </c>
      <c r="K498" s="23" t="s">
        <v>102</v>
      </c>
      <c r="L498" s="23">
        <v>5.0000000000000001E-3</v>
      </c>
      <c r="M498" s="23" t="s">
        <v>102</v>
      </c>
      <c r="N498" s="152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4" t="e">
        <v>#N/A</v>
      </c>
    </row>
    <row r="499" spans="1:65">
      <c r="A499" s="28"/>
      <c r="B499" s="19">
        <v>1</v>
      </c>
      <c r="C499" s="9">
        <v>3</v>
      </c>
      <c r="D499" s="23">
        <v>5.1000000000000004E-3</v>
      </c>
      <c r="E499" s="23">
        <v>4.4000000000000003E-3</v>
      </c>
      <c r="F499" s="23" t="s">
        <v>102</v>
      </c>
      <c r="G499" s="23" t="s">
        <v>102</v>
      </c>
      <c r="H499" s="23" t="s">
        <v>102</v>
      </c>
      <c r="I499" s="23" t="s">
        <v>102</v>
      </c>
      <c r="J499" s="23" t="s">
        <v>102</v>
      </c>
      <c r="K499" s="23" t="s">
        <v>102</v>
      </c>
      <c r="L499" s="23">
        <v>5.0000000000000001E-3</v>
      </c>
      <c r="M499" s="23" t="s">
        <v>102</v>
      </c>
      <c r="N499" s="152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4">
        <v>16</v>
      </c>
    </row>
    <row r="500" spans="1:65">
      <c r="A500" s="28"/>
      <c r="B500" s="19">
        <v>1</v>
      </c>
      <c r="C500" s="9">
        <v>4</v>
      </c>
      <c r="D500" s="23">
        <v>5.1999999999999998E-3</v>
      </c>
      <c r="E500" s="23">
        <v>4.4000000000000003E-3</v>
      </c>
      <c r="F500" s="23" t="s">
        <v>102</v>
      </c>
      <c r="G500" s="23" t="s">
        <v>102</v>
      </c>
      <c r="H500" s="23" t="s">
        <v>102</v>
      </c>
      <c r="I500" s="23" t="s">
        <v>102</v>
      </c>
      <c r="J500" s="23" t="s">
        <v>102</v>
      </c>
      <c r="K500" s="23" t="s">
        <v>102</v>
      </c>
      <c r="L500" s="23">
        <v>5.0000000000000001E-3</v>
      </c>
      <c r="M500" s="23" t="s">
        <v>102</v>
      </c>
      <c r="N500" s="152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4" t="s">
        <v>102</v>
      </c>
    </row>
    <row r="501" spans="1:65">
      <c r="A501" s="28"/>
      <c r="B501" s="19">
        <v>1</v>
      </c>
      <c r="C501" s="9">
        <v>5</v>
      </c>
      <c r="D501" s="23">
        <v>5.1999999999999998E-3</v>
      </c>
      <c r="E501" s="23">
        <v>4.4000000000000003E-3</v>
      </c>
      <c r="F501" s="23" t="s">
        <v>102</v>
      </c>
      <c r="G501" s="23" t="s">
        <v>102</v>
      </c>
      <c r="H501" s="23" t="s">
        <v>102</v>
      </c>
      <c r="I501" s="23" t="s">
        <v>102</v>
      </c>
      <c r="J501" s="23" t="s">
        <v>102</v>
      </c>
      <c r="K501" s="23" t="s">
        <v>102</v>
      </c>
      <c r="L501" s="157">
        <v>4.0000000000000001E-3</v>
      </c>
      <c r="M501" s="23" t="s">
        <v>102</v>
      </c>
      <c r="N501" s="152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154">
        <v>26</v>
      </c>
    </row>
    <row r="502" spans="1:65">
      <c r="A502" s="28"/>
      <c r="B502" s="19">
        <v>1</v>
      </c>
      <c r="C502" s="9">
        <v>6</v>
      </c>
      <c r="D502" s="23">
        <v>5.5999999999999999E-3</v>
      </c>
      <c r="E502" s="23">
        <v>4.4000000000000003E-3</v>
      </c>
      <c r="F502" s="23" t="s">
        <v>102</v>
      </c>
      <c r="G502" s="23" t="s">
        <v>102</v>
      </c>
      <c r="H502" s="23" t="s">
        <v>102</v>
      </c>
      <c r="I502" s="23" t="s">
        <v>102</v>
      </c>
      <c r="J502" s="23" t="s">
        <v>102</v>
      </c>
      <c r="K502" s="23" t="s">
        <v>102</v>
      </c>
      <c r="L502" s="23">
        <v>5.0000000000000001E-3</v>
      </c>
      <c r="M502" s="23" t="s">
        <v>102</v>
      </c>
      <c r="N502" s="152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53"/>
    </row>
    <row r="503" spans="1:65">
      <c r="A503" s="28"/>
      <c r="B503" s="20" t="s">
        <v>197</v>
      </c>
      <c r="C503" s="12"/>
      <c r="D503" s="156">
        <v>5.2833333333333335E-3</v>
      </c>
      <c r="E503" s="156">
        <v>4.4333333333333343E-3</v>
      </c>
      <c r="F503" s="156" t="s">
        <v>421</v>
      </c>
      <c r="G503" s="156" t="s">
        <v>421</v>
      </c>
      <c r="H503" s="156" t="s">
        <v>421</v>
      </c>
      <c r="I503" s="156" t="s">
        <v>421</v>
      </c>
      <c r="J503" s="156" t="s">
        <v>421</v>
      </c>
      <c r="K503" s="156" t="s">
        <v>421</v>
      </c>
      <c r="L503" s="156">
        <v>4.8333333333333336E-3</v>
      </c>
      <c r="M503" s="156" t="s">
        <v>421</v>
      </c>
      <c r="N503" s="152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53"/>
    </row>
    <row r="504" spans="1:65">
      <c r="A504" s="28"/>
      <c r="B504" s="3" t="s">
        <v>198</v>
      </c>
      <c r="C504" s="27"/>
      <c r="D504" s="23">
        <v>5.1999999999999998E-3</v>
      </c>
      <c r="E504" s="23">
        <v>4.4000000000000003E-3</v>
      </c>
      <c r="F504" s="23" t="s">
        <v>421</v>
      </c>
      <c r="G504" s="23" t="s">
        <v>421</v>
      </c>
      <c r="H504" s="23" t="s">
        <v>421</v>
      </c>
      <c r="I504" s="23" t="s">
        <v>421</v>
      </c>
      <c r="J504" s="23" t="s">
        <v>421</v>
      </c>
      <c r="K504" s="23" t="s">
        <v>421</v>
      </c>
      <c r="L504" s="23">
        <v>5.0000000000000001E-3</v>
      </c>
      <c r="M504" s="23" t="s">
        <v>421</v>
      </c>
      <c r="N504" s="152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53"/>
    </row>
    <row r="505" spans="1:65">
      <c r="A505" s="28"/>
      <c r="B505" s="3" t="s">
        <v>199</v>
      </c>
      <c r="C505" s="27"/>
      <c r="D505" s="23">
        <v>2.1369760566432807E-4</v>
      </c>
      <c r="E505" s="23">
        <v>8.1649658092772473E-5</v>
      </c>
      <c r="F505" s="23" t="s">
        <v>421</v>
      </c>
      <c r="G505" s="23" t="s">
        <v>421</v>
      </c>
      <c r="H505" s="23" t="s">
        <v>421</v>
      </c>
      <c r="I505" s="23" t="s">
        <v>421</v>
      </c>
      <c r="J505" s="23" t="s">
        <v>421</v>
      </c>
      <c r="K505" s="23" t="s">
        <v>421</v>
      </c>
      <c r="L505" s="23">
        <v>4.0824829046386303E-4</v>
      </c>
      <c r="M505" s="23" t="s">
        <v>421</v>
      </c>
      <c r="N505" s="152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  <c r="AY505" s="153"/>
      <c r="AZ505" s="153"/>
      <c r="BA505" s="153"/>
      <c r="BB505" s="153"/>
      <c r="BC505" s="153"/>
      <c r="BD505" s="153"/>
      <c r="BE505" s="153"/>
      <c r="BF505" s="153"/>
      <c r="BG505" s="153"/>
      <c r="BH505" s="153"/>
      <c r="BI505" s="153"/>
      <c r="BJ505" s="153"/>
      <c r="BK505" s="153"/>
      <c r="BL505" s="153"/>
      <c r="BM505" s="53"/>
    </row>
    <row r="506" spans="1:65">
      <c r="A506" s="28"/>
      <c r="B506" s="3" t="s">
        <v>84</v>
      </c>
      <c r="C506" s="27"/>
      <c r="D506" s="13">
        <v>4.0447496340251368E-2</v>
      </c>
      <c r="E506" s="13">
        <v>1.8417216111151682E-2</v>
      </c>
      <c r="F506" s="13" t="s">
        <v>421</v>
      </c>
      <c r="G506" s="13" t="s">
        <v>421</v>
      </c>
      <c r="H506" s="13" t="s">
        <v>421</v>
      </c>
      <c r="I506" s="13" t="s">
        <v>421</v>
      </c>
      <c r="J506" s="13" t="s">
        <v>421</v>
      </c>
      <c r="K506" s="13" t="s">
        <v>421</v>
      </c>
      <c r="L506" s="13">
        <v>8.4465163544247518E-2</v>
      </c>
      <c r="M506" s="13" t="s">
        <v>421</v>
      </c>
      <c r="N506" s="9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A507" s="28"/>
      <c r="B507" s="3" t="s">
        <v>200</v>
      </c>
      <c r="C507" s="27"/>
      <c r="D507" s="13" t="s">
        <v>421</v>
      </c>
      <c r="E507" s="13" t="s">
        <v>421</v>
      </c>
      <c r="F507" s="13" t="s">
        <v>421</v>
      </c>
      <c r="G507" s="13" t="s">
        <v>421</v>
      </c>
      <c r="H507" s="13" t="s">
        <v>421</v>
      </c>
      <c r="I507" s="13" t="s">
        <v>421</v>
      </c>
      <c r="J507" s="13" t="s">
        <v>421</v>
      </c>
      <c r="K507" s="13" t="s">
        <v>421</v>
      </c>
      <c r="L507" s="13" t="s">
        <v>421</v>
      </c>
      <c r="M507" s="13" t="s">
        <v>421</v>
      </c>
      <c r="N507" s="9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2"/>
    </row>
    <row r="508" spans="1:65">
      <c r="A508" s="28"/>
      <c r="B508" s="44" t="s">
        <v>201</v>
      </c>
      <c r="C508" s="45"/>
      <c r="D508" s="43" t="s">
        <v>202</v>
      </c>
      <c r="E508" s="43" t="s">
        <v>202</v>
      </c>
      <c r="F508" s="43" t="s">
        <v>202</v>
      </c>
      <c r="G508" s="43" t="s">
        <v>202</v>
      </c>
      <c r="H508" s="43" t="s">
        <v>202</v>
      </c>
      <c r="I508" s="43" t="s">
        <v>202</v>
      </c>
      <c r="J508" s="43" t="s">
        <v>202</v>
      </c>
      <c r="K508" s="43" t="s">
        <v>202</v>
      </c>
      <c r="L508" s="43" t="s">
        <v>202</v>
      </c>
      <c r="M508" s="43" t="s">
        <v>202</v>
      </c>
      <c r="N508" s="9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2"/>
    </row>
    <row r="509" spans="1:65">
      <c r="B509" s="29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BM509" s="52"/>
    </row>
    <row r="510" spans="1:65" ht="15">
      <c r="B510" s="8" t="s">
        <v>328</v>
      </c>
      <c r="BM510" s="26" t="s">
        <v>64</v>
      </c>
    </row>
    <row r="511" spans="1:65" ht="15">
      <c r="A511" s="24" t="s">
        <v>54</v>
      </c>
      <c r="B511" s="18" t="s">
        <v>105</v>
      </c>
      <c r="C511" s="15" t="s">
        <v>106</v>
      </c>
      <c r="D511" s="16" t="s">
        <v>183</v>
      </c>
      <c r="E511" s="17" t="s">
        <v>183</v>
      </c>
      <c r="F511" s="17" t="s">
        <v>183</v>
      </c>
      <c r="G511" s="17" t="s">
        <v>183</v>
      </c>
      <c r="H511" s="17" t="s">
        <v>183</v>
      </c>
      <c r="I511" s="17" t="s">
        <v>183</v>
      </c>
      <c r="J511" s="17" t="s">
        <v>183</v>
      </c>
      <c r="K511" s="17" t="s">
        <v>183</v>
      </c>
      <c r="L511" s="17" t="s">
        <v>183</v>
      </c>
      <c r="M511" s="17" t="s">
        <v>183</v>
      </c>
      <c r="N511" s="9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>
        <v>1</v>
      </c>
    </row>
    <row r="512" spans="1:65">
      <c r="A512" s="28"/>
      <c r="B512" s="19" t="s">
        <v>184</v>
      </c>
      <c r="C512" s="9" t="s">
        <v>184</v>
      </c>
      <c r="D512" s="91" t="s">
        <v>185</v>
      </c>
      <c r="E512" s="92" t="s">
        <v>186</v>
      </c>
      <c r="F512" s="92" t="s">
        <v>187</v>
      </c>
      <c r="G512" s="92" t="s">
        <v>204</v>
      </c>
      <c r="H512" s="92" t="s">
        <v>188</v>
      </c>
      <c r="I512" s="92" t="s">
        <v>189</v>
      </c>
      <c r="J512" s="92" t="s">
        <v>190</v>
      </c>
      <c r="K512" s="92" t="s">
        <v>191</v>
      </c>
      <c r="L512" s="92" t="s">
        <v>192</v>
      </c>
      <c r="M512" s="92" t="s">
        <v>193</v>
      </c>
      <c r="N512" s="9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 t="s">
        <v>1</v>
      </c>
    </row>
    <row r="513" spans="1:65">
      <c r="A513" s="28"/>
      <c r="B513" s="19"/>
      <c r="C513" s="9"/>
      <c r="D513" s="10" t="s">
        <v>108</v>
      </c>
      <c r="E513" s="11" t="s">
        <v>205</v>
      </c>
      <c r="F513" s="11" t="s">
        <v>205</v>
      </c>
      <c r="G513" s="11" t="s">
        <v>206</v>
      </c>
      <c r="H513" s="11" t="s">
        <v>206</v>
      </c>
      <c r="I513" s="11" t="s">
        <v>206</v>
      </c>
      <c r="J513" s="11" t="s">
        <v>108</v>
      </c>
      <c r="K513" s="11" t="s">
        <v>206</v>
      </c>
      <c r="L513" s="11" t="s">
        <v>206</v>
      </c>
      <c r="M513" s="11" t="s">
        <v>108</v>
      </c>
      <c r="N513" s="9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3</v>
      </c>
    </row>
    <row r="514" spans="1:65">
      <c r="A514" s="28"/>
      <c r="B514" s="19"/>
      <c r="C514" s="9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9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3</v>
      </c>
    </row>
    <row r="515" spans="1:65">
      <c r="A515" s="28"/>
      <c r="B515" s="18">
        <v>1</v>
      </c>
      <c r="C515" s="14">
        <v>1</v>
      </c>
      <c r="D515" s="151">
        <v>3.8000000000000004E-3</v>
      </c>
      <c r="E515" s="151">
        <v>3.4999999999999996E-3</v>
      </c>
      <c r="F515" s="151">
        <v>3.1999999999999997E-3</v>
      </c>
      <c r="G515" s="151">
        <v>3.6999999999999997E-3</v>
      </c>
      <c r="H515" s="151">
        <v>3.5999999999999999E-3</v>
      </c>
      <c r="I515" s="151">
        <v>3.6999999999999997E-3</v>
      </c>
      <c r="J515" s="151">
        <v>4.1999999999999997E-3</v>
      </c>
      <c r="K515" s="151">
        <v>3.6999999999999997E-3</v>
      </c>
      <c r="L515" s="151">
        <v>3.8000000000000004E-3</v>
      </c>
      <c r="M515" s="151">
        <v>4.0000000000000001E-3</v>
      </c>
      <c r="N515" s="152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4">
        <v>1</v>
      </c>
    </row>
    <row r="516" spans="1:65">
      <c r="A516" s="28"/>
      <c r="B516" s="19">
        <v>1</v>
      </c>
      <c r="C516" s="9">
        <v>2</v>
      </c>
      <c r="D516" s="157">
        <v>4.1000000000000003E-3</v>
      </c>
      <c r="E516" s="23">
        <v>3.6999999999999997E-3</v>
      </c>
      <c r="F516" s="23">
        <v>3.1999999999999997E-3</v>
      </c>
      <c r="G516" s="23">
        <v>3.8000000000000004E-3</v>
      </c>
      <c r="H516" s="23">
        <v>3.5999999999999999E-3</v>
      </c>
      <c r="I516" s="23">
        <v>3.6999999999999997E-3</v>
      </c>
      <c r="J516" s="23">
        <v>4.1999999999999997E-3</v>
      </c>
      <c r="K516" s="23">
        <v>3.5999999999999999E-3</v>
      </c>
      <c r="L516" s="23">
        <v>4.0000000000000001E-3</v>
      </c>
      <c r="M516" s="23">
        <v>4.0000000000000001E-3</v>
      </c>
      <c r="N516" s="152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4">
        <v>22</v>
      </c>
    </row>
    <row r="517" spans="1:65">
      <c r="A517" s="28"/>
      <c r="B517" s="19">
        <v>1</v>
      </c>
      <c r="C517" s="9">
        <v>3</v>
      </c>
      <c r="D517" s="23">
        <v>3.8000000000000004E-3</v>
      </c>
      <c r="E517" s="23">
        <v>3.5999999999999999E-3</v>
      </c>
      <c r="F517" s="23">
        <v>3.1999999999999997E-3</v>
      </c>
      <c r="G517" s="23">
        <v>3.8000000000000004E-3</v>
      </c>
      <c r="H517" s="23">
        <v>3.5999999999999999E-3</v>
      </c>
      <c r="I517" s="23">
        <v>3.6999999999999997E-3</v>
      </c>
      <c r="J517" s="23">
        <v>4.0000000000000001E-3</v>
      </c>
      <c r="K517" s="23">
        <v>3.6999999999999997E-3</v>
      </c>
      <c r="L517" s="23">
        <v>4.0000000000000001E-3</v>
      </c>
      <c r="M517" s="23">
        <v>3.8000000000000004E-3</v>
      </c>
      <c r="N517" s="152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4">
        <v>16</v>
      </c>
    </row>
    <row r="518" spans="1:65">
      <c r="A518" s="28"/>
      <c r="B518" s="19">
        <v>1</v>
      </c>
      <c r="C518" s="9">
        <v>4</v>
      </c>
      <c r="D518" s="23">
        <v>3.8000000000000004E-3</v>
      </c>
      <c r="E518" s="23">
        <v>3.4999999999999996E-3</v>
      </c>
      <c r="F518" s="23">
        <v>3.1999999999999997E-3</v>
      </c>
      <c r="G518" s="23">
        <v>3.6999999999999997E-3</v>
      </c>
      <c r="H518" s="23">
        <v>3.5999999999999999E-3</v>
      </c>
      <c r="I518" s="23">
        <v>3.5999999999999999E-3</v>
      </c>
      <c r="J518" s="23">
        <v>4.0000000000000001E-3</v>
      </c>
      <c r="K518" s="23">
        <v>3.6999999999999997E-3</v>
      </c>
      <c r="L518" s="23">
        <v>3.8999999999999998E-3</v>
      </c>
      <c r="M518" s="23">
        <v>3.8000000000000004E-3</v>
      </c>
      <c r="N518" s="152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4">
        <v>3.7233333333333328E-3</v>
      </c>
    </row>
    <row r="519" spans="1:65">
      <c r="A519" s="28"/>
      <c r="B519" s="19">
        <v>1</v>
      </c>
      <c r="C519" s="9">
        <v>5</v>
      </c>
      <c r="D519" s="23">
        <v>3.8000000000000004E-3</v>
      </c>
      <c r="E519" s="23">
        <v>3.5999999999999999E-3</v>
      </c>
      <c r="F519" s="23">
        <v>3.1999999999999997E-3</v>
      </c>
      <c r="G519" s="23">
        <v>3.8000000000000004E-3</v>
      </c>
      <c r="H519" s="23">
        <v>3.5999999999999999E-3</v>
      </c>
      <c r="I519" s="23">
        <v>3.5999999999999999E-3</v>
      </c>
      <c r="J519" s="23">
        <v>4.0000000000000001E-3</v>
      </c>
      <c r="K519" s="23">
        <v>3.5999999999999999E-3</v>
      </c>
      <c r="L519" s="23">
        <v>3.8000000000000004E-3</v>
      </c>
      <c r="M519" s="23">
        <v>4.0000000000000001E-3</v>
      </c>
      <c r="N519" s="152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4">
        <v>27</v>
      </c>
    </row>
    <row r="520" spans="1:65">
      <c r="A520" s="28"/>
      <c r="B520" s="19">
        <v>1</v>
      </c>
      <c r="C520" s="9">
        <v>6</v>
      </c>
      <c r="D520" s="23">
        <v>3.8000000000000004E-3</v>
      </c>
      <c r="E520" s="23">
        <v>3.5999999999999999E-3</v>
      </c>
      <c r="F520" s="23">
        <v>3.3000000000000004E-3</v>
      </c>
      <c r="G520" s="23">
        <v>3.8000000000000004E-3</v>
      </c>
      <c r="H520" s="23">
        <v>3.3999999999999998E-3</v>
      </c>
      <c r="I520" s="23">
        <v>3.6999999999999997E-3</v>
      </c>
      <c r="J520" s="23">
        <v>4.4000000000000003E-3</v>
      </c>
      <c r="K520" s="23">
        <v>3.6999999999999997E-3</v>
      </c>
      <c r="L520" s="23">
        <v>3.8999999999999998E-3</v>
      </c>
      <c r="M520" s="23">
        <v>4.0000000000000001E-3</v>
      </c>
      <c r="N520" s="152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53"/>
    </row>
    <row r="521" spans="1:65">
      <c r="A521" s="28"/>
      <c r="B521" s="20" t="s">
        <v>197</v>
      </c>
      <c r="C521" s="12"/>
      <c r="D521" s="156">
        <v>3.850000000000001E-3</v>
      </c>
      <c r="E521" s="156">
        <v>3.5833333333333329E-3</v>
      </c>
      <c r="F521" s="156">
        <v>3.2166666666666667E-3</v>
      </c>
      <c r="G521" s="156">
        <v>3.7666666666666669E-3</v>
      </c>
      <c r="H521" s="156">
        <v>3.5666666666666663E-3</v>
      </c>
      <c r="I521" s="156">
        <v>3.6666666666666657E-3</v>
      </c>
      <c r="J521" s="156">
        <v>4.1333333333333335E-3</v>
      </c>
      <c r="K521" s="156">
        <v>3.6666666666666666E-3</v>
      </c>
      <c r="L521" s="156">
        <v>3.9000000000000007E-3</v>
      </c>
      <c r="M521" s="156">
        <v>3.9333333333333338E-3</v>
      </c>
      <c r="N521" s="152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53"/>
    </row>
    <row r="522" spans="1:65">
      <c r="A522" s="28"/>
      <c r="B522" s="3" t="s">
        <v>198</v>
      </c>
      <c r="C522" s="27"/>
      <c r="D522" s="23">
        <v>3.8000000000000004E-3</v>
      </c>
      <c r="E522" s="23">
        <v>3.5999999999999999E-3</v>
      </c>
      <c r="F522" s="23">
        <v>3.1999999999999997E-3</v>
      </c>
      <c r="G522" s="23">
        <v>3.8000000000000004E-3</v>
      </c>
      <c r="H522" s="23">
        <v>3.5999999999999999E-3</v>
      </c>
      <c r="I522" s="23">
        <v>3.6999999999999997E-3</v>
      </c>
      <c r="J522" s="23">
        <v>4.0999999999999995E-3</v>
      </c>
      <c r="K522" s="23">
        <v>3.6999999999999997E-3</v>
      </c>
      <c r="L522" s="23">
        <v>3.8999999999999998E-3</v>
      </c>
      <c r="M522" s="23">
        <v>4.0000000000000001E-3</v>
      </c>
      <c r="N522" s="152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53"/>
    </row>
    <row r="523" spans="1:65">
      <c r="A523" s="28"/>
      <c r="B523" s="3" t="s">
        <v>199</v>
      </c>
      <c r="C523" s="27"/>
      <c r="D523" s="23">
        <v>1.2247448713915887E-4</v>
      </c>
      <c r="E523" s="23">
        <v>7.5277265270908163E-5</v>
      </c>
      <c r="F523" s="23">
        <v>4.0824829046386589E-5</v>
      </c>
      <c r="G523" s="23">
        <v>5.1639777949432587E-5</v>
      </c>
      <c r="H523" s="23">
        <v>8.1649658092772649E-5</v>
      </c>
      <c r="I523" s="23">
        <v>5.1639777949432133E-5</v>
      </c>
      <c r="J523" s="23">
        <v>1.6329931618554522E-4</v>
      </c>
      <c r="K523" s="23">
        <v>5.1639777949432133E-5</v>
      </c>
      <c r="L523" s="23">
        <v>8.9442719099991442E-5</v>
      </c>
      <c r="M523" s="23">
        <v>1.0327955589886427E-4</v>
      </c>
      <c r="N523" s="152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53"/>
    </row>
    <row r="524" spans="1:65">
      <c r="A524" s="28"/>
      <c r="B524" s="3" t="s">
        <v>84</v>
      </c>
      <c r="C524" s="27"/>
      <c r="D524" s="13">
        <v>3.1811555101080219E-2</v>
      </c>
      <c r="E524" s="13">
        <v>2.1007608912811584E-2</v>
      </c>
      <c r="F524" s="13">
        <v>1.2691656698358525E-2</v>
      </c>
      <c r="G524" s="13">
        <v>1.3709675561796262E-2</v>
      </c>
      <c r="H524" s="13">
        <v>2.2892427502646539E-2</v>
      </c>
      <c r="I524" s="13">
        <v>1.4083575804390585E-2</v>
      </c>
      <c r="J524" s="13">
        <v>3.9507899077148037E-2</v>
      </c>
      <c r="K524" s="13">
        <v>1.4083575804390581E-2</v>
      </c>
      <c r="L524" s="13">
        <v>2.2934030538459341E-2</v>
      </c>
      <c r="M524" s="13">
        <v>2.6257514211575659E-2</v>
      </c>
      <c r="N524" s="9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A525" s="28"/>
      <c r="B525" s="3" t="s">
        <v>200</v>
      </c>
      <c r="C525" s="27"/>
      <c r="D525" s="13">
        <v>3.4019695613250134E-2</v>
      </c>
      <c r="E525" s="13">
        <v>-3.7600716204118201E-2</v>
      </c>
      <c r="F525" s="13">
        <v>-0.13607878245299898</v>
      </c>
      <c r="G525" s="13">
        <v>1.1638316920322467E-2</v>
      </c>
      <c r="H525" s="13">
        <v>-4.2076991942703645E-2</v>
      </c>
      <c r="I525" s="13">
        <v>-1.5219337511190756E-2</v>
      </c>
      <c r="J525" s="13">
        <v>0.11011638316920336</v>
      </c>
      <c r="K525" s="13">
        <v>-1.5219337511190534E-2</v>
      </c>
      <c r="L525" s="13">
        <v>4.744852282900669E-2</v>
      </c>
      <c r="M525" s="13">
        <v>5.6401074306177579E-2</v>
      </c>
      <c r="N525" s="9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A526" s="28"/>
      <c r="B526" s="44" t="s">
        <v>201</v>
      </c>
      <c r="C526" s="45"/>
      <c r="D526" s="43">
        <v>0.63</v>
      </c>
      <c r="E526" s="43">
        <v>0.63</v>
      </c>
      <c r="F526" s="43">
        <v>2.38</v>
      </c>
      <c r="G526" s="43">
        <v>0.24</v>
      </c>
      <c r="H526" s="43">
        <v>0.71</v>
      </c>
      <c r="I526" s="43">
        <v>0.24</v>
      </c>
      <c r="J526" s="43">
        <v>1.98</v>
      </c>
      <c r="K526" s="43">
        <v>0.24</v>
      </c>
      <c r="L526" s="43">
        <v>0.87</v>
      </c>
      <c r="M526" s="43">
        <v>1.03</v>
      </c>
      <c r="N526" s="9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2"/>
    </row>
    <row r="527" spans="1:65">
      <c r="B527" s="29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BM527" s="52"/>
    </row>
    <row r="528" spans="1:65" ht="15">
      <c r="B528" s="8" t="s">
        <v>329</v>
      </c>
      <c r="BM528" s="26" t="s">
        <v>64</v>
      </c>
    </row>
    <row r="529" spans="1:65" ht="15">
      <c r="A529" s="24" t="s">
        <v>26</v>
      </c>
      <c r="B529" s="18" t="s">
        <v>105</v>
      </c>
      <c r="C529" s="15" t="s">
        <v>106</v>
      </c>
      <c r="D529" s="16" t="s">
        <v>183</v>
      </c>
      <c r="E529" s="17" t="s">
        <v>183</v>
      </c>
      <c r="F529" s="17" t="s">
        <v>183</v>
      </c>
      <c r="G529" s="17" t="s">
        <v>183</v>
      </c>
      <c r="H529" s="17" t="s">
        <v>183</v>
      </c>
      <c r="I529" s="17" t="s">
        <v>183</v>
      </c>
      <c r="J529" s="17" t="s">
        <v>183</v>
      </c>
      <c r="K529" s="17" t="s">
        <v>183</v>
      </c>
      <c r="L529" s="17" t="s">
        <v>183</v>
      </c>
      <c r="M529" s="17" t="s">
        <v>183</v>
      </c>
      <c r="N529" s="9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>
        <v>1</v>
      </c>
    </row>
    <row r="530" spans="1:65">
      <c r="A530" s="28"/>
      <c r="B530" s="19" t="s">
        <v>184</v>
      </c>
      <c r="C530" s="9" t="s">
        <v>184</v>
      </c>
      <c r="D530" s="91" t="s">
        <v>185</v>
      </c>
      <c r="E530" s="92" t="s">
        <v>186</v>
      </c>
      <c r="F530" s="92" t="s">
        <v>187</v>
      </c>
      <c r="G530" s="92" t="s">
        <v>204</v>
      </c>
      <c r="H530" s="92" t="s">
        <v>188</v>
      </c>
      <c r="I530" s="92" t="s">
        <v>189</v>
      </c>
      <c r="J530" s="92" t="s">
        <v>190</v>
      </c>
      <c r="K530" s="92" t="s">
        <v>191</v>
      </c>
      <c r="L530" s="92" t="s">
        <v>192</v>
      </c>
      <c r="M530" s="92" t="s">
        <v>193</v>
      </c>
      <c r="N530" s="9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 t="s">
        <v>3</v>
      </c>
    </row>
    <row r="531" spans="1:65">
      <c r="A531" s="28"/>
      <c r="B531" s="19"/>
      <c r="C531" s="9"/>
      <c r="D531" s="10" t="s">
        <v>205</v>
      </c>
      <c r="E531" s="11" t="s">
        <v>205</v>
      </c>
      <c r="F531" s="11" t="s">
        <v>205</v>
      </c>
      <c r="G531" s="11" t="s">
        <v>206</v>
      </c>
      <c r="H531" s="11" t="s">
        <v>206</v>
      </c>
      <c r="I531" s="11" t="s">
        <v>206</v>
      </c>
      <c r="J531" s="11" t="s">
        <v>205</v>
      </c>
      <c r="K531" s="11" t="s">
        <v>206</v>
      </c>
      <c r="L531" s="11" t="s">
        <v>205</v>
      </c>
      <c r="M531" s="11" t="s">
        <v>205</v>
      </c>
      <c r="N531" s="9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2</v>
      </c>
    </row>
    <row r="532" spans="1:65">
      <c r="A532" s="28"/>
      <c r="B532" s="19"/>
      <c r="C532" s="9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9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3</v>
      </c>
    </row>
    <row r="533" spans="1:65">
      <c r="A533" s="28"/>
      <c r="B533" s="18">
        <v>1</v>
      </c>
      <c r="C533" s="14">
        <v>1</v>
      </c>
      <c r="D533" s="21">
        <v>0.6</v>
      </c>
      <c r="E533" s="21">
        <v>0.6</v>
      </c>
      <c r="F533" s="21">
        <v>0.4</v>
      </c>
      <c r="G533" s="21">
        <v>0.51</v>
      </c>
      <c r="H533" s="88">
        <v>0.47</v>
      </c>
      <c r="I533" s="21">
        <v>0.57999999999999996</v>
      </c>
      <c r="J533" s="88">
        <v>1</v>
      </c>
      <c r="K533" s="21">
        <v>0.55000000000000004</v>
      </c>
      <c r="L533" s="21">
        <v>0.51</v>
      </c>
      <c r="M533" s="88">
        <v>1</v>
      </c>
      <c r="N533" s="9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1</v>
      </c>
    </row>
    <row r="534" spans="1:65">
      <c r="A534" s="28"/>
      <c r="B534" s="19">
        <v>1</v>
      </c>
      <c r="C534" s="9">
        <v>2</v>
      </c>
      <c r="D534" s="11">
        <v>0.6</v>
      </c>
      <c r="E534" s="11">
        <v>0.6</v>
      </c>
      <c r="F534" s="11">
        <v>0.5</v>
      </c>
      <c r="G534" s="11">
        <v>0.56999999999999995</v>
      </c>
      <c r="H534" s="90">
        <v>0.48</v>
      </c>
      <c r="I534" s="11">
        <v>0.55000000000000004</v>
      </c>
      <c r="J534" s="90">
        <v>1</v>
      </c>
      <c r="K534" s="11">
        <v>0.56000000000000005</v>
      </c>
      <c r="L534" s="11">
        <v>0.54</v>
      </c>
      <c r="M534" s="90">
        <v>1</v>
      </c>
      <c r="N534" s="9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23</v>
      </c>
    </row>
    <row r="535" spans="1:65">
      <c r="A535" s="28"/>
      <c r="B535" s="19">
        <v>1</v>
      </c>
      <c r="C535" s="9">
        <v>3</v>
      </c>
      <c r="D535" s="11">
        <v>0.6</v>
      </c>
      <c r="E535" s="11">
        <v>0.5</v>
      </c>
      <c r="F535" s="11">
        <v>0.5</v>
      </c>
      <c r="G535" s="11">
        <v>0.59</v>
      </c>
      <c r="H535" s="90">
        <v>0.47</v>
      </c>
      <c r="I535" s="11">
        <v>0.55000000000000004</v>
      </c>
      <c r="J535" s="90">
        <v>1</v>
      </c>
      <c r="K535" s="11">
        <v>0.53</v>
      </c>
      <c r="L535" s="11">
        <v>0.51</v>
      </c>
      <c r="M535" s="90">
        <v>1</v>
      </c>
      <c r="N535" s="9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>
        <v>16</v>
      </c>
    </row>
    <row r="536" spans="1:65">
      <c r="A536" s="28"/>
      <c r="B536" s="19">
        <v>1</v>
      </c>
      <c r="C536" s="9">
        <v>4</v>
      </c>
      <c r="D536" s="11">
        <v>0.5</v>
      </c>
      <c r="E536" s="11">
        <v>0.5</v>
      </c>
      <c r="F536" s="89">
        <v>0.7</v>
      </c>
      <c r="G536" s="11">
        <v>0.55000000000000004</v>
      </c>
      <c r="H536" s="90">
        <v>0.47</v>
      </c>
      <c r="I536" s="11">
        <v>0.53</v>
      </c>
      <c r="J536" s="90">
        <v>1</v>
      </c>
      <c r="K536" s="11">
        <v>0.54</v>
      </c>
      <c r="L536" s="11">
        <v>0.52</v>
      </c>
      <c r="M536" s="90">
        <v>1</v>
      </c>
      <c r="N536" s="9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0.53904761904761911</v>
      </c>
    </row>
    <row r="537" spans="1:65">
      <c r="A537" s="28"/>
      <c r="B537" s="19">
        <v>1</v>
      </c>
      <c r="C537" s="9">
        <v>5</v>
      </c>
      <c r="D537" s="11">
        <v>0.5</v>
      </c>
      <c r="E537" s="11">
        <v>0.6</v>
      </c>
      <c r="F537" s="11">
        <v>0.6</v>
      </c>
      <c r="G537" s="11">
        <v>0.53</v>
      </c>
      <c r="H537" s="90">
        <v>0.47</v>
      </c>
      <c r="I537" s="11">
        <v>0.56999999999999995</v>
      </c>
      <c r="J537" s="90">
        <v>1</v>
      </c>
      <c r="K537" s="11">
        <v>0.53</v>
      </c>
      <c r="L537" s="11">
        <v>0.47</v>
      </c>
      <c r="M537" s="90">
        <v>1</v>
      </c>
      <c r="N537" s="9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6">
        <v>28</v>
      </c>
    </row>
    <row r="538" spans="1:65">
      <c r="A538" s="28"/>
      <c r="B538" s="19">
        <v>1</v>
      </c>
      <c r="C538" s="9">
        <v>6</v>
      </c>
      <c r="D538" s="11">
        <v>0.6</v>
      </c>
      <c r="E538" s="11">
        <v>0.6</v>
      </c>
      <c r="F538" s="11">
        <v>0.5</v>
      </c>
      <c r="G538" s="11">
        <v>0.52</v>
      </c>
      <c r="H538" s="90">
        <v>0.45</v>
      </c>
      <c r="I538" s="11">
        <v>0.53</v>
      </c>
      <c r="J538" s="90">
        <v>1</v>
      </c>
      <c r="K538" s="11">
        <v>0.52</v>
      </c>
      <c r="L538" s="11">
        <v>0.48</v>
      </c>
      <c r="M538" s="90">
        <v>1</v>
      </c>
      <c r="N538" s="9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20" t="s">
        <v>197</v>
      </c>
      <c r="C539" s="12"/>
      <c r="D539" s="22">
        <v>0.56666666666666665</v>
      </c>
      <c r="E539" s="22">
        <v>0.56666666666666676</v>
      </c>
      <c r="F539" s="22">
        <v>0.53333333333333333</v>
      </c>
      <c r="G539" s="22">
        <v>0.54500000000000004</v>
      </c>
      <c r="H539" s="22">
        <v>0.46833333333333332</v>
      </c>
      <c r="I539" s="22">
        <v>0.55166666666666664</v>
      </c>
      <c r="J539" s="22">
        <v>1</v>
      </c>
      <c r="K539" s="22">
        <v>0.53833333333333333</v>
      </c>
      <c r="L539" s="22">
        <v>0.505</v>
      </c>
      <c r="M539" s="22">
        <v>1</v>
      </c>
      <c r="N539" s="9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A540" s="28"/>
      <c r="B540" s="3" t="s">
        <v>198</v>
      </c>
      <c r="C540" s="27"/>
      <c r="D540" s="11">
        <v>0.6</v>
      </c>
      <c r="E540" s="11">
        <v>0.6</v>
      </c>
      <c r="F540" s="11">
        <v>0.5</v>
      </c>
      <c r="G540" s="11">
        <v>0.54</v>
      </c>
      <c r="H540" s="11">
        <v>0.47</v>
      </c>
      <c r="I540" s="11">
        <v>0.55000000000000004</v>
      </c>
      <c r="J540" s="11">
        <v>1</v>
      </c>
      <c r="K540" s="11">
        <v>0.53500000000000003</v>
      </c>
      <c r="L540" s="11">
        <v>0.51</v>
      </c>
      <c r="M540" s="11">
        <v>1</v>
      </c>
      <c r="N540" s="9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2"/>
    </row>
    <row r="541" spans="1:65">
      <c r="A541" s="28"/>
      <c r="B541" s="3" t="s">
        <v>199</v>
      </c>
      <c r="C541" s="27"/>
      <c r="D541" s="23">
        <v>5.1639777949432218E-2</v>
      </c>
      <c r="E541" s="23">
        <v>5.1639777949432211E-2</v>
      </c>
      <c r="F541" s="23">
        <v>0.10327955589886456</v>
      </c>
      <c r="G541" s="23">
        <v>3.0822070014844858E-2</v>
      </c>
      <c r="H541" s="23">
        <v>9.8319208025017379E-3</v>
      </c>
      <c r="I541" s="23">
        <v>2.0412414523193118E-2</v>
      </c>
      <c r="J541" s="23">
        <v>0</v>
      </c>
      <c r="K541" s="23">
        <v>1.4719601443879756E-2</v>
      </c>
      <c r="L541" s="23">
        <v>2.588435821108959E-2</v>
      </c>
      <c r="M541" s="23">
        <v>0</v>
      </c>
      <c r="N541" s="152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53"/>
    </row>
    <row r="542" spans="1:65">
      <c r="A542" s="28"/>
      <c r="B542" s="3" t="s">
        <v>84</v>
      </c>
      <c r="C542" s="27"/>
      <c r="D542" s="13">
        <v>9.1129019910762735E-2</v>
      </c>
      <c r="E542" s="13">
        <v>9.1129019910762707E-2</v>
      </c>
      <c r="F542" s="13">
        <v>0.19364916731037105</v>
      </c>
      <c r="G542" s="13">
        <v>5.6554256907972215E-2</v>
      </c>
      <c r="H542" s="13">
        <v>2.0993425201071326E-2</v>
      </c>
      <c r="I542" s="13">
        <v>3.7001355631165772E-2</v>
      </c>
      <c r="J542" s="13">
        <v>0</v>
      </c>
      <c r="K542" s="13">
        <v>2.7342912898847844E-2</v>
      </c>
      <c r="L542" s="13">
        <v>5.1256154873444731E-2</v>
      </c>
      <c r="M542" s="13">
        <v>0</v>
      </c>
      <c r="N542" s="9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A543" s="28"/>
      <c r="B543" s="3" t="s">
        <v>200</v>
      </c>
      <c r="C543" s="27"/>
      <c r="D543" s="13">
        <v>5.1236749116607694E-2</v>
      </c>
      <c r="E543" s="13">
        <v>5.1236749116607916E-2</v>
      </c>
      <c r="F543" s="13">
        <v>-1.0600706713780994E-2</v>
      </c>
      <c r="G543" s="13">
        <v>1.104240282685498E-2</v>
      </c>
      <c r="H543" s="13">
        <v>-0.13118374558303902</v>
      </c>
      <c r="I543" s="13">
        <v>2.3409893992932584E-2</v>
      </c>
      <c r="J543" s="13">
        <v>0.85512367491166064</v>
      </c>
      <c r="K543" s="13">
        <v>-1.3250883392227353E-3</v>
      </c>
      <c r="L543" s="13">
        <v>-6.3162544169611423E-2</v>
      </c>
      <c r="M543" s="13">
        <v>0.85512367491166064</v>
      </c>
      <c r="N543" s="9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A544" s="28"/>
      <c r="B544" s="44" t="s">
        <v>201</v>
      </c>
      <c r="C544" s="45"/>
      <c r="D544" s="43">
        <v>0.96</v>
      </c>
      <c r="E544" s="43">
        <v>0.96</v>
      </c>
      <c r="F544" s="43">
        <v>0.32</v>
      </c>
      <c r="G544" s="43">
        <v>0.13</v>
      </c>
      <c r="H544" s="43">
        <v>2.83</v>
      </c>
      <c r="I544" s="43">
        <v>0.39</v>
      </c>
      <c r="J544" s="43" t="s">
        <v>202</v>
      </c>
      <c r="K544" s="43">
        <v>0.13</v>
      </c>
      <c r="L544" s="43">
        <v>1.41</v>
      </c>
      <c r="M544" s="43" t="s">
        <v>202</v>
      </c>
      <c r="N544" s="9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2"/>
    </row>
    <row r="545" spans="1:65">
      <c r="B545" s="29" t="s">
        <v>209</v>
      </c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BM545" s="52"/>
    </row>
    <row r="546" spans="1:65">
      <c r="BM546" s="52"/>
    </row>
    <row r="547" spans="1:65" ht="15">
      <c r="B547" s="8" t="s">
        <v>330</v>
      </c>
      <c r="BM547" s="26" t="s">
        <v>203</v>
      </c>
    </row>
    <row r="548" spans="1:65" ht="15">
      <c r="A548" s="24" t="s">
        <v>55</v>
      </c>
      <c r="B548" s="18" t="s">
        <v>105</v>
      </c>
      <c r="C548" s="15" t="s">
        <v>106</v>
      </c>
      <c r="D548" s="16" t="s">
        <v>183</v>
      </c>
      <c r="E548" s="17" t="s">
        <v>183</v>
      </c>
      <c r="F548" s="17" t="s">
        <v>183</v>
      </c>
      <c r="G548" s="17" t="s">
        <v>183</v>
      </c>
      <c r="H548" s="17" t="s">
        <v>183</v>
      </c>
      <c r="I548" s="17" t="s">
        <v>183</v>
      </c>
      <c r="J548" s="17" t="s">
        <v>183</v>
      </c>
      <c r="K548" s="17" t="s">
        <v>183</v>
      </c>
      <c r="L548" s="17" t="s">
        <v>183</v>
      </c>
      <c r="M548" s="17" t="s">
        <v>183</v>
      </c>
      <c r="N548" s="9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1</v>
      </c>
    </row>
    <row r="549" spans="1:65">
      <c r="A549" s="28"/>
      <c r="B549" s="19" t="s">
        <v>184</v>
      </c>
      <c r="C549" s="9" t="s">
        <v>184</v>
      </c>
      <c r="D549" s="91" t="s">
        <v>185</v>
      </c>
      <c r="E549" s="92" t="s">
        <v>186</v>
      </c>
      <c r="F549" s="92" t="s">
        <v>187</v>
      </c>
      <c r="G549" s="92" t="s">
        <v>204</v>
      </c>
      <c r="H549" s="92" t="s">
        <v>188</v>
      </c>
      <c r="I549" s="92" t="s">
        <v>189</v>
      </c>
      <c r="J549" s="92" t="s">
        <v>190</v>
      </c>
      <c r="K549" s="92" t="s">
        <v>191</v>
      </c>
      <c r="L549" s="92" t="s">
        <v>192</v>
      </c>
      <c r="M549" s="92" t="s">
        <v>193</v>
      </c>
      <c r="N549" s="9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 t="s">
        <v>1</v>
      </c>
    </row>
    <row r="550" spans="1:65">
      <c r="A550" s="28"/>
      <c r="B550" s="19"/>
      <c r="C550" s="9"/>
      <c r="D550" s="10" t="s">
        <v>108</v>
      </c>
      <c r="E550" s="11" t="s">
        <v>205</v>
      </c>
      <c r="F550" s="11" t="s">
        <v>205</v>
      </c>
      <c r="G550" s="11" t="s">
        <v>206</v>
      </c>
      <c r="H550" s="11" t="s">
        <v>206</v>
      </c>
      <c r="I550" s="11" t="s">
        <v>206</v>
      </c>
      <c r="J550" s="11" t="s">
        <v>108</v>
      </c>
      <c r="K550" s="11" t="s">
        <v>206</v>
      </c>
      <c r="L550" s="11" t="s">
        <v>206</v>
      </c>
      <c r="M550" s="11" t="s">
        <v>108</v>
      </c>
      <c r="N550" s="9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3</v>
      </c>
    </row>
    <row r="551" spans="1:65">
      <c r="A551" s="28"/>
      <c r="B551" s="19"/>
      <c r="C551" s="9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9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3</v>
      </c>
    </row>
    <row r="552" spans="1:65">
      <c r="A552" s="28"/>
      <c r="B552" s="18">
        <v>1</v>
      </c>
      <c r="C552" s="14">
        <v>1</v>
      </c>
      <c r="D552" s="151">
        <v>3.1000000000000003E-3</v>
      </c>
      <c r="E552" s="151">
        <v>2.0999999999999999E-3</v>
      </c>
      <c r="F552" s="151">
        <v>3.0000000000000001E-3</v>
      </c>
      <c r="G552" s="150" t="s">
        <v>102</v>
      </c>
      <c r="H552" s="150" t="s">
        <v>102</v>
      </c>
      <c r="I552" s="150" t="s">
        <v>102</v>
      </c>
      <c r="J552" s="150">
        <v>0.02</v>
      </c>
      <c r="K552" s="151">
        <v>0.01</v>
      </c>
      <c r="L552" s="151">
        <v>6.0000000000000001E-3</v>
      </c>
      <c r="M552" s="150" t="s">
        <v>102</v>
      </c>
      <c r="N552" s="152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4">
        <v>1</v>
      </c>
    </row>
    <row r="553" spans="1:65">
      <c r="A553" s="28"/>
      <c r="B553" s="19">
        <v>1</v>
      </c>
      <c r="C553" s="9">
        <v>2</v>
      </c>
      <c r="D553" s="23">
        <v>3.3000000000000004E-3</v>
      </c>
      <c r="E553" s="23">
        <v>2.0999999999999999E-3</v>
      </c>
      <c r="F553" s="23">
        <v>3.0000000000000001E-3</v>
      </c>
      <c r="G553" s="155" t="s">
        <v>102</v>
      </c>
      <c r="H553" s="155" t="s">
        <v>102</v>
      </c>
      <c r="I553" s="155" t="s">
        <v>102</v>
      </c>
      <c r="J553" s="155">
        <v>0.02</v>
      </c>
      <c r="K553" s="23">
        <v>0.01</v>
      </c>
      <c r="L553" s="23">
        <v>7.000000000000001E-3</v>
      </c>
      <c r="M553" s="155" t="s">
        <v>102</v>
      </c>
      <c r="N553" s="152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4">
        <v>7</v>
      </c>
    </row>
    <row r="554" spans="1:65">
      <c r="A554" s="28"/>
      <c r="B554" s="19">
        <v>1</v>
      </c>
      <c r="C554" s="9">
        <v>3</v>
      </c>
      <c r="D554" s="23">
        <v>3.0000000000000001E-3</v>
      </c>
      <c r="E554" s="23">
        <v>2E-3</v>
      </c>
      <c r="F554" s="23">
        <v>3.0000000000000001E-3</v>
      </c>
      <c r="G554" s="155" t="s">
        <v>102</v>
      </c>
      <c r="H554" s="155" t="s">
        <v>102</v>
      </c>
      <c r="I554" s="155" t="s">
        <v>102</v>
      </c>
      <c r="J554" s="155">
        <v>0.02</v>
      </c>
      <c r="K554" s="23">
        <v>0.01</v>
      </c>
      <c r="L554" s="23">
        <v>8.0000000000000002E-3</v>
      </c>
      <c r="M554" s="155" t="s">
        <v>102</v>
      </c>
      <c r="N554" s="152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4">
        <v>16</v>
      </c>
    </row>
    <row r="555" spans="1:65">
      <c r="A555" s="28"/>
      <c r="B555" s="19">
        <v>1</v>
      </c>
      <c r="C555" s="9">
        <v>4</v>
      </c>
      <c r="D555" s="23">
        <v>3.1999999999999997E-3</v>
      </c>
      <c r="E555" s="23">
        <v>2E-3</v>
      </c>
      <c r="F555" s="23">
        <v>3.0000000000000001E-3</v>
      </c>
      <c r="G555" s="155" t="s">
        <v>102</v>
      </c>
      <c r="H555" s="155" t="s">
        <v>102</v>
      </c>
      <c r="I555" s="155" t="s">
        <v>102</v>
      </c>
      <c r="J555" s="155">
        <v>0.02</v>
      </c>
      <c r="K555" s="23">
        <v>0.01</v>
      </c>
      <c r="L555" s="23">
        <v>8.9999999999999993E-3</v>
      </c>
      <c r="M555" s="155" t="s">
        <v>102</v>
      </c>
      <c r="N555" s="152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4">
        <v>5.1066666666666699E-3</v>
      </c>
    </row>
    <row r="556" spans="1:65">
      <c r="A556" s="28"/>
      <c r="B556" s="19">
        <v>1</v>
      </c>
      <c r="C556" s="9">
        <v>5</v>
      </c>
      <c r="D556" s="23">
        <v>3.4999999999999996E-3</v>
      </c>
      <c r="E556" s="23">
        <v>2.2000000000000001E-3</v>
      </c>
      <c r="F556" s="23">
        <v>3.0000000000000001E-3</v>
      </c>
      <c r="G556" s="155" t="s">
        <v>102</v>
      </c>
      <c r="H556" s="155" t="s">
        <v>102</v>
      </c>
      <c r="I556" s="155" t="s">
        <v>102</v>
      </c>
      <c r="J556" s="155">
        <v>0.02</v>
      </c>
      <c r="K556" s="23">
        <v>0.01</v>
      </c>
      <c r="L556" s="23">
        <v>6.0000000000000001E-3</v>
      </c>
      <c r="M556" s="155" t="s">
        <v>102</v>
      </c>
      <c r="N556" s="152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4">
        <v>13</v>
      </c>
    </row>
    <row r="557" spans="1:65">
      <c r="A557" s="28"/>
      <c r="B557" s="19">
        <v>1</v>
      </c>
      <c r="C557" s="9">
        <v>6</v>
      </c>
      <c r="D557" s="23">
        <v>3.5999999999999999E-3</v>
      </c>
      <c r="E557" s="23">
        <v>2.0999999999999999E-3</v>
      </c>
      <c r="F557" s="23">
        <v>3.0000000000000001E-3</v>
      </c>
      <c r="G557" s="155" t="s">
        <v>102</v>
      </c>
      <c r="H557" s="155" t="s">
        <v>102</v>
      </c>
      <c r="I557" s="155" t="s">
        <v>102</v>
      </c>
      <c r="J557" s="155" t="s">
        <v>102</v>
      </c>
      <c r="K557" s="23">
        <v>0.01</v>
      </c>
      <c r="L557" s="23">
        <v>7.000000000000001E-3</v>
      </c>
      <c r="M557" s="155" t="s">
        <v>102</v>
      </c>
      <c r="N557" s="152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53"/>
    </row>
    <row r="558" spans="1:65">
      <c r="A558" s="28"/>
      <c r="B558" s="20" t="s">
        <v>197</v>
      </c>
      <c r="C558" s="12"/>
      <c r="D558" s="156">
        <v>3.2833333333333338E-3</v>
      </c>
      <c r="E558" s="156">
        <v>2.0833333333333333E-3</v>
      </c>
      <c r="F558" s="156">
        <v>2.9999999999999996E-3</v>
      </c>
      <c r="G558" s="156" t="s">
        <v>421</v>
      </c>
      <c r="H558" s="156" t="s">
        <v>421</v>
      </c>
      <c r="I558" s="156" t="s">
        <v>421</v>
      </c>
      <c r="J558" s="156">
        <v>0.02</v>
      </c>
      <c r="K558" s="156">
        <v>0.01</v>
      </c>
      <c r="L558" s="156">
        <v>7.1666666666666658E-3</v>
      </c>
      <c r="M558" s="156" t="s">
        <v>421</v>
      </c>
      <c r="N558" s="152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53"/>
    </row>
    <row r="559" spans="1:65">
      <c r="A559" s="28"/>
      <c r="B559" s="3" t="s">
        <v>198</v>
      </c>
      <c r="C559" s="27"/>
      <c r="D559" s="23">
        <v>3.2500000000000003E-3</v>
      </c>
      <c r="E559" s="23">
        <v>2.0999999999999999E-3</v>
      </c>
      <c r="F559" s="23">
        <v>3.0000000000000001E-3</v>
      </c>
      <c r="G559" s="23" t="s">
        <v>421</v>
      </c>
      <c r="H559" s="23" t="s">
        <v>421</v>
      </c>
      <c r="I559" s="23" t="s">
        <v>421</v>
      </c>
      <c r="J559" s="23">
        <v>0.02</v>
      </c>
      <c r="K559" s="23">
        <v>0.01</v>
      </c>
      <c r="L559" s="23">
        <v>7.000000000000001E-3</v>
      </c>
      <c r="M559" s="23" t="s">
        <v>421</v>
      </c>
      <c r="N559" s="152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53"/>
    </row>
    <row r="560" spans="1:65">
      <c r="A560" s="28"/>
      <c r="B560" s="3" t="s">
        <v>199</v>
      </c>
      <c r="C560" s="27"/>
      <c r="D560" s="23">
        <v>2.3166067138525391E-4</v>
      </c>
      <c r="E560" s="23">
        <v>7.5277265270908109E-5</v>
      </c>
      <c r="F560" s="23">
        <v>4.7507358941313415E-19</v>
      </c>
      <c r="G560" s="23" t="s">
        <v>421</v>
      </c>
      <c r="H560" s="23" t="s">
        <v>421</v>
      </c>
      <c r="I560" s="23" t="s">
        <v>421</v>
      </c>
      <c r="J560" s="23">
        <v>0</v>
      </c>
      <c r="K560" s="23">
        <v>0</v>
      </c>
      <c r="L560" s="23">
        <v>1.1690451944500117E-3</v>
      </c>
      <c r="M560" s="23" t="s">
        <v>421</v>
      </c>
      <c r="N560" s="152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53"/>
    </row>
    <row r="561" spans="1:65">
      <c r="A561" s="28"/>
      <c r="B561" s="3" t="s">
        <v>84</v>
      </c>
      <c r="C561" s="27"/>
      <c r="D561" s="13">
        <v>7.0556549660483414E-2</v>
      </c>
      <c r="E561" s="13">
        <v>3.6133087330035896E-2</v>
      </c>
      <c r="F561" s="13">
        <v>1.583578631377114E-16</v>
      </c>
      <c r="G561" s="13" t="s">
        <v>421</v>
      </c>
      <c r="H561" s="13" t="s">
        <v>421</v>
      </c>
      <c r="I561" s="13" t="s">
        <v>421</v>
      </c>
      <c r="J561" s="13">
        <v>0</v>
      </c>
      <c r="K561" s="13">
        <v>0</v>
      </c>
      <c r="L561" s="13">
        <v>0.16312258527209467</v>
      </c>
      <c r="M561" s="13" t="s">
        <v>421</v>
      </c>
      <c r="N561" s="9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2"/>
    </row>
    <row r="562" spans="1:65">
      <c r="A562" s="28"/>
      <c r="B562" s="3" t="s">
        <v>200</v>
      </c>
      <c r="C562" s="27"/>
      <c r="D562" s="13">
        <v>-0.3570496083550917</v>
      </c>
      <c r="E562" s="13">
        <v>-0.59203655352480444</v>
      </c>
      <c r="F562" s="13">
        <v>-0.41253263707571841</v>
      </c>
      <c r="G562" s="13" t="s">
        <v>421</v>
      </c>
      <c r="H562" s="13" t="s">
        <v>421</v>
      </c>
      <c r="I562" s="13" t="s">
        <v>421</v>
      </c>
      <c r="J562" s="13">
        <v>2.9164490861618773</v>
      </c>
      <c r="K562" s="13">
        <v>0.95822454308093863</v>
      </c>
      <c r="L562" s="13">
        <v>0.40339425587467259</v>
      </c>
      <c r="M562" s="13" t="s">
        <v>421</v>
      </c>
      <c r="N562" s="9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2"/>
    </row>
    <row r="563" spans="1:65">
      <c r="A563" s="28"/>
      <c r="B563" s="44" t="s">
        <v>201</v>
      </c>
      <c r="C563" s="45"/>
      <c r="D563" s="43">
        <v>0.62</v>
      </c>
      <c r="E563" s="43">
        <v>1.06</v>
      </c>
      <c r="F563" s="43">
        <v>0.73</v>
      </c>
      <c r="G563" s="43">
        <v>0</v>
      </c>
      <c r="H563" s="43">
        <v>0</v>
      </c>
      <c r="I563" s="43">
        <v>0</v>
      </c>
      <c r="J563" s="43">
        <v>4.54</v>
      </c>
      <c r="K563" s="43">
        <v>1.81</v>
      </c>
      <c r="L563" s="43">
        <v>0.79</v>
      </c>
      <c r="M563" s="43">
        <v>0</v>
      </c>
      <c r="N563" s="9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2"/>
    </row>
    <row r="564" spans="1:65">
      <c r="B564" s="29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BM564" s="52"/>
    </row>
    <row r="565" spans="1:65" ht="15">
      <c r="B565" s="8" t="s">
        <v>331</v>
      </c>
      <c r="BM565" s="26" t="s">
        <v>64</v>
      </c>
    </row>
    <row r="566" spans="1:65" ht="15">
      <c r="A566" s="24" t="s">
        <v>29</v>
      </c>
      <c r="B566" s="18" t="s">
        <v>105</v>
      </c>
      <c r="C566" s="15" t="s">
        <v>106</v>
      </c>
      <c r="D566" s="16" t="s">
        <v>183</v>
      </c>
      <c r="E566" s="17" t="s">
        <v>183</v>
      </c>
      <c r="F566" s="17" t="s">
        <v>183</v>
      </c>
      <c r="G566" s="17" t="s">
        <v>183</v>
      </c>
      <c r="H566" s="17" t="s">
        <v>183</v>
      </c>
      <c r="I566" s="17" t="s">
        <v>183</v>
      </c>
      <c r="J566" s="17" t="s">
        <v>183</v>
      </c>
      <c r="K566" s="17" t="s">
        <v>183</v>
      </c>
      <c r="L566" s="17" t="s">
        <v>183</v>
      </c>
      <c r="M566" s="17" t="s">
        <v>183</v>
      </c>
      <c r="N566" s="9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</v>
      </c>
    </row>
    <row r="567" spans="1:65">
      <c r="A567" s="28"/>
      <c r="B567" s="19" t="s">
        <v>184</v>
      </c>
      <c r="C567" s="9" t="s">
        <v>184</v>
      </c>
      <c r="D567" s="91" t="s">
        <v>185</v>
      </c>
      <c r="E567" s="92" t="s">
        <v>186</v>
      </c>
      <c r="F567" s="92" t="s">
        <v>187</v>
      </c>
      <c r="G567" s="92" t="s">
        <v>204</v>
      </c>
      <c r="H567" s="92" t="s">
        <v>188</v>
      </c>
      <c r="I567" s="92" t="s">
        <v>189</v>
      </c>
      <c r="J567" s="92" t="s">
        <v>190</v>
      </c>
      <c r="K567" s="92" t="s">
        <v>191</v>
      </c>
      <c r="L567" s="92" t="s">
        <v>192</v>
      </c>
      <c r="M567" s="92" t="s">
        <v>193</v>
      </c>
      <c r="N567" s="9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 t="s">
        <v>3</v>
      </c>
    </row>
    <row r="568" spans="1:65">
      <c r="A568" s="28"/>
      <c r="B568" s="19"/>
      <c r="C568" s="9"/>
      <c r="D568" s="10" t="s">
        <v>205</v>
      </c>
      <c r="E568" s="11" t="s">
        <v>205</v>
      </c>
      <c r="F568" s="11" t="s">
        <v>205</v>
      </c>
      <c r="G568" s="11" t="s">
        <v>206</v>
      </c>
      <c r="H568" s="11" t="s">
        <v>206</v>
      </c>
      <c r="I568" s="11" t="s">
        <v>206</v>
      </c>
      <c r="J568" s="11" t="s">
        <v>205</v>
      </c>
      <c r="K568" s="11" t="s">
        <v>206</v>
      </c>
      <c r="L568" s="11" t="s">
        <v>205</v>
      </c>
      <c r="M568" s="11" t="s">
        <v>205</v>
      </c>
      <c r="N568" s="9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2</v>
      </c>
    </row>
    <row r="569" spans="1:65">
      <c r="A569" s="28"/>
      <c r="B569" s="19"/>
      <c r="C569" s="9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9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3</v>
      </c>
    </row>
    <row r="570" spans="1:65">
      <c r="A570" s="28"/>
      <c r="B570" s="18">
        <v>1</v>
      </c>
      <c r="C570" s="14">
        <v>1</v>
      </c>
      <c r="D570" s="21">
        <v>1.08</v>
      </c>
      <c r="E570" s="21">
        <v>1.1000000000000001</v>
      </c>
      <c r="F570" s="88">
        <v>0.8</v>
      </c>
      <c r="G570" s="21">
        <v>1</v>
      </c>
      <c r="H570" s="21">
        <v>1</v>
      </c>
      <c r="I570" s="21">
        <v>1.1000000000000001</v>
      </c>
      <c r="J570" s="88">
        <v>2</v>
      </c>
      <c r="K570" s="21">
        <v>1</v>
      </c>
      <c r="L570" s="21">
        <v>0.9</v>
      </c>
      <c r="M570" s="88">
        <v>1</v>
      </c>
      <c r="N570" s="9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1</v>
      </c>
    </row>
    <row r="571" spans="1:65">
      <c r="A571" s="28"/>
      <c r="B571" s="19">
        <v>1</v>
      </c>
      <c r="C571" s="9">
        <v>2</v>
      </c>
      <c r="D571" s="11">
        <v>1.08</v>
      </c>
      <c r="E571" s="11">
        <v>1.1299999999999999</v>
      </c>
      <c r="F571" s="90">
        <v>0.8</v>
      </c>
      <c r="G571" s="11">
        <v>1.1000000000000001</v>
      </c>
      <c r="H571" s="11">
        <v>1</v>
      </c>
      <c r="I571" s="11">
        <v>1.1000000000000001</v>
      </c>
      <c r="J571" s="90">
        <v>2</v>
      </c>
      <c r="K571" s="11">
        <v>1</v>
      </c>
      <c r="L571" s="11">
        <v>1</v>
      </c>
      <c r="M571" s="90">
        <v>1</v>
      </c>
      <c r="N571" s="9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24</v>
      </c>
    </row>
    <row r="572" spans="1:65">
      <c r="A572" s="28"/>
      <c r="B572" s="19">
        <v>1</v>
      </c>
      <c r="C572" s="9">
        <v>3</v>
      </c>
      <c r="D572" s="11">
        <v>1.08</v>
      </c>
      <c r="E572" s="11">
        <v>1.1000000000000001</v>
      </c>
      <c r="F572" s="90">
        <v>0.8</v>
      </c>
      <c r="G572" s="11">
        <v>1.1000000000000001</v>
      </c>
      <c r="H572" s="11">
        <v>1</v>
      </c>
      <c r="I572" s="11">
        <v>1.1000000000000001</v>
      </c>
      <c r="J572" s="90">
        <v>1.5</v>
      </c>
      <c r="K572" s="11">
        <v>1.1000000000000001</v>
      </c>
      <c r="L572" s="11">
        <v>1</v>
      </c>
      <c r="M572" s="90">
        <v>1</v>
      </c>
      <c r="N572" s="9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>
        <v>16</v>
      </c>
    </row>
    <row r="573" spans="1:65">
      <c r="A573" s="28"/>
      <c r="B573" s="19">
        <v>1</v>
      </c>
      <c r="C573" s="9">
        <v>4</v>
      </c>
      <c r="D573" s="11">
        <v>1.07</v>
      </c>
      <c r="E573" s="11">
        <v>1.1100000000000001</v>
      </c>
      <c r="F573" s="90">
        <v>0.8</v>
      </c>
      <c r="G573" s="11">
        <v>1</v>
      </c>
      <c r="H573" s="11">
        <v>1</v>
      </c>
      <c r="I573" s="11">
        <v>1.1000000000000001</v>
      </c>
      <c r="J573" s="90">
        <v>1.5</v>
      </c>
      <c r="K573" s="11">
        <v>1</v>
      </c>
      <c r="L573" s="11">
        <v>1</v>
      </c>
      <c r="M573" s="90">
        <v>1</v>
      </c>
      <c r="N573" s="9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6">
        <v>1.047857142857143</v>
      </c>
    </row>
    <row r="574" spans="1:65">
      <c r="A574" s="28"/>
      <c r="B574" s="19">
        <v>1</v>
      </c>
      <c r="C574" s="9">
        <v>5</v>
      </c>
      <c r="D574" s="11">
        <v>1.0900000000000001</v>
      </c>
      <c r="E574" s="11">
        <v>1.1299999999999999</v>
      </c>
      <c r="F574" s="90">
        <v>0.8</v>
      </c>
      <c r="G574" s="11">
        <v>1.1000000000000001</v>
      </c>
      <c r="H574" s="11">
        <v>1</v>
      </c>
      <c r="I574" s="11">
        <v>1.2</v>
      </c>
      <c r="J574" s="90">
        <v>1.5</v>
      </c>
      <c r="K574" s="11">
        <v>1</v>
      </c>
      <c r="L574" s="11">
        <v>0.9</v>
      </c>
      <c r="M574" s="90">
        <v>1</v>
      </c>
      <c r="N574" s="9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6">
        <v>29</v>
      </c>
    </row>
    <row r="575" spans="1:65">
      <c r="A575" s="28"/>
      <c r="B575" s="19">
        <v>1</v>
      </c>
      <c r="C575" s="9">
        <v>6</v>
      </c>
      <c r="D575" s="11">
        <v>1.06</v>
      </c>
      <c r="E575" s="11">
        <v>1.08</v>
      </c>
      <c r="F575" s="90">
        <v>0.8</v>
      </c>
      <c r="G575" s="11">
        <v>1.1000000000000001</v>
      </c>
      <c r="H575" s="11">
        <v>0.9</v>
      </c>
      <c r="I575" s="11">
        <v>1.2</v>
      </c>
      <c r="J575" s="90">
        <v>2</v>
      </c>
      <c r="K575" s="11">
        <v>1</v>
      </c>
      <c r="L575" s="11">
        <v>0.9</v>
      </c>
      <c r="M575" s="90">
        <v>1</v>
      </c>
      <c r="N575" s="9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A576" s="28"/>
      <c r="B576" s="20" t="s">
        <v>197</v>
      </c>
      <c r="C576" s="12"/>
      <c r="D576" s="22">
        <v>1.0766666666666669</v>
      </c>
      <c r="E576" s="22">
        <v>1.1083333333333334</v>
      </c>
      <c r="F576" s="22">
        <v>0.79999999999999993</v>
      </c>
      <c r="G576" s="22">
        <v>1.0666666666666667</v>
      </c>
      <c r="H576" s="22">
        <v>0.98333333333333339</v>
      </c>
      <c r="I576" s="22">
        <v>1.1333333333333335</v>
      </c>
      <c r="J576" s="22">
        <v>1.75</v>
      </c>
      <c r="K576" s="22">
        <v>1.0166666666666666</v>
      </c>
      <c r="L576" s="22">
        <v>0.95000000000000007</v>
      </c>
      <c r="M576" s="22">
        <v>1</v>
      </c>
      <c r="N576" s="9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2"/>
    </row>
    <row r="577" spans="1:65">
      <c r="A577" s="28"/>
      <c r="B577" s="3" t="s">
        <v>198</v>
      </c>
      <c r="C577" s="27"/>
      <c r="D577" s="11">
        <v>1.08</v>
      </c>
      <c r="E577" s="11">
        <v>1.105</v>
      </c>
      <c r="F577" s="11">
        <v>0.8</v>
      </c>
      <c r="G577" s="11">
        <v>1.1000000000000001</v>
      </c>
      <c r="H577" s="11">
        <v>1</v>
      </c>
      <c r="I577" s="11">
        <v>1.1000000000000001</v>
      </c>
      <c r="J577" s="11">
        <v>1.75</v>
      </c>
      <c r="K577" s="11">
        <v>1</v>
      </c>
      <c r="L577" s="11">
        <v>0.95</v>
      </c>
      <c r="M577" s="11">
        <v>1</v>
      </c>
      <c r="N577" s="9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3" t="s">
        <v>199</v>
      </c>
      <c r="C578" s="27"/>
      <c r="D578" s="23">
        <v>1.0327955589886454E-2</v>
      </c>
      <c r="E578" s="23">
        <v>1.9407902170679434E-2</v>
      </c>
      <c r="F578" s="23">
        <v>1.2161883888976234E-16</v>
      </c>
      <c r="G578" s="23">
        <v>5.1639777949432274E-2</v>
      </c>
      <c r="H578" s="23">
        <v>4.0824829046386291E-2</v>
      </c>
      <c r="I578" s="23">
        <v>5.1639777949432156E-2</v>
      </c>
      <c r="J578" s="23">
        <v>0.27386127875258304</v>
      </c>
      <c r="K578" s="23">
        <v>4.0824829046386339E-2</v>
      </c>
      <c r="L578" s="23">
        <v>5.4772255750516599E-2</v>
      </c>
      <c r="M578" s="23">
        <v>0</v>
      </c>
      <c r="N578" s="152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53"/>
    </row>
    <row r="579" spans="1:65">
      <c r="A579" s="28"/>
      <c r="B579" s="3" t="s">
        <v>84</v>
      </c>
      <c r="C579" s="27"/>
      <c r="D579" s="13">
        <v>9.5925284116592426E-3</v>
      </c>
      <c r="E579" s="13">
        <v>1.7510889176552871E-2</v>
      </c>
      <c r="F579" s="13">
        <v>1.5202354861220294E-16</v>
      </c>
      <c r="G579" s="13">
        <v>4.8412291827592754E-2</v>
      </c>
      <c r="H579" s="13">
        <v>4.1516775301409785E-2</v>
      </c>
      <c r="I579" s="13">
        <v>4.5564509955381305E-2</v>
      </c>
      <c r="J579" s="13">
        <v>0.15649215928719032</v>
      </c>
      <c r="K579" s="13">
        <v>4.0155569553822629E-2</v>
      </c>
      <c r="L579" s="13">
        <v>5.7655006053175362E-2</v>
      </c>
      <c r="M579" s="13">
        <v>0</v>
      </c>
      <c r="N579" s="9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2"/>
    </row>
    <row r="580" spans="1:65">
      <c r="A580" s="28"/>
      <c r="B580" s="3" t="s">
        <v>200</v>
      </c>
      <c r="C580" s="27"/>
      <c r="D580" s="13">
        <v>2.7493751420131884E-2</v>
      </c>
      <c r="E580" s="13">
        <v>5.7714155873664907E-2</v>
      </c>
      <c r="F580" s="13">
        <v>-0.2365371506475803</v>
      </c>
      <c r="G580" s="13">
        <v>1.7950465803226345E-2</v>
      </c>
      <c r="H580" s="13">
        <v>-6.1576914337650668E-2</v>
      </c>
      <c r="I580" s="13">
        <v>8.1572369915928089E-2</v>
      </c>
      <c r="J580" s="13">
        <v>0.67007498295841827</v>
      </c>
      <c r="K580" s="13">
        <v>-2.9765962281299907E-2</v>
      </c>
      <c r="L580" s="13">
        <v>-9.3387866394001429E-2</v>
      </c>
      <c r="M580" s="13">
        <v>-4.5671438309475287E-2</v>
      </c>
      <c r="N580" s="9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2"/>
    </row>
    <row r="581" spans="1:65">
      <c r="A581" s="28"/>
      <c r="B581" s="44" t="s">
        <v>201</v>
      </c>
      <c r="C581" s="45"/>
      <c r="D581" s="43">
        <v>0.1</v>
      </c>
      <c r="E581" s="43">
        <v>0.42</v>
      </c>
      <c r="F581" s="43">
        <v>2.7</v>
      </c>
      <c r="G581" s="43">
        <v>0</v>
      </c>
      <c r="H581" s="43">
        <v>0.84</v>
      </c>
      <c r="I581" s="43">
        <v>0.67</v>
      </c>
      <c r="J581" s="43">
        <v>6.91</v>
      </c>
      <c r="K581" s="43">
        <v>0.51</v>
      </c>
      <c r="L581" s="43">
        <v>1.18</v>
      </c>
      <c r="M581" s="43" t="s">
        <v>202</v>
      </c>
      <c r="N581" s="9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2"/>
    </row>
    <row r="582" spans="1:65">
      <c r="B582" s="29" t="s">
        <v>211</v>
      </c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BM582" s="52"/>
    </row>
    <row r="583" spans="1:65">
      <c r="BM583" s="52"/>
    </row>
    <row r="584" spans="1:65" ht="15">
      <c r="B584" s="8" t="s">
        <v>332</v>
      </c>
      <c r="BM584" s="26" t="s">
        <v>203</v>
      </c>
    </row>
    <row r="585" spans="1:65" ht="15">
      <c r="A585" s="24" t="s">
        <v>31</v>
      </c>
      <c r="B585" s="18" t="s">
        <v>105</v>
      </c>
      <c r="C585" s="15" t="s">
        <v>106</v>
      </c>
      <c r="D585" s="16" t="s">
        <v>183</v>
      </c>
      <c r="E585" s="17" t="s">
        <v>183</v>
      </c>
      <c r="F585" s="9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1</v>
      </c>
    </row>
    <row r="586" spans="1:65">
      <c r="A586" s="28"/>
      <c r="B586" s="19" t="s">
        <v>184</v>
      </c>
      <c r="C586" s="9" t="s">
        <v>184</v>
      </c>
      <c r="D586" s="91" t="s">
        <v>190</v>
      </c>
      <c r="E586" s="92" t="s">
        <v>193</v>
      </c>
      <c r="F586" s="9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 t="s">
        <v>3</v>
      </c>
    </row>
    <row r="587" spans="1:65">
      <c r="A587" s="28"/>
      <c r="B587" s="19"/>
      <c r="C587" s="9"/>
      <c r="D587" s="10" t="s">
        <v>205</v>
      </c>
      <c r="E587" s="11" t="s">
        <v>205</v>
      </c>
      <c r="F587" s="9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2</v>
      </c>
    </row>
    <row r="588" spans="1:65">
      <c r="A588" s="28"/>
      <c r="B588" s="19"/>
      <c r="C588" s="9"/>
      <c r="D588" s="25"/>
      <c r="E588" s="25"/>
      <c r="F588" s="9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2</v>
      </c>
    </row>
    <row r="589" spans="1:65">
      <c r="A589" s="28"/>
      <c r="B589" s="18">
        <v>1</v>
      </c>
      <c r="C589" s="14">
        <v>1</v>
      </c>
      <c r="D589" s="21">
        <v>1.3</v>
      </c>
      <c r="E589" s="21">
        <v>1.45</v>
      </c>
      <c r="F589" s="9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1</v>
      </c>
    </row>
    <row r="590" spans="1:65">
      <c r="A590" s="28"/>
      <c r="B590" s="19">
        <v>1</v>
      </c>
      <c r="C590" s="9">
        <v>2</v>
      </c>
      <c r="D590" s="11">
        <v>1.35</v>
      </c>
      <c r="E590" s="11">
        <v>1.3</v>
      </c>
      <c r="F590" s="9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8</v>
      </c>
    </row>
    <row r="591" spans="1:65">
      <c r="A591" s="28"/>
      <c r="B591" s="19">
        <v>1</v>
      </c>
      <c r="C591" s="9">
        <v>3</v>
      </c>
      <c r="D591" s="11">
        <v>1.3</v>
      </c>
      <c r="E591" s="11">
        <v>1.35</v>
      </c>
      <c r="F591" s="9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>
        <v>16</v>
      </c>
    </row>
    <row r="592" spans="1:65">
      <c r="A592" s="28"/>
      <c r="B592" s="19">
        <v>1</v>
      </c>
      <c r="C592" s="9">
        <v>4</v>
      </c>
      <c r="D592" s="11">
        <v>1.25</v>
      </c>
      <c r="E592" s="11">
        <v>1.25</v>
      </c>
      <c r="F592" s="9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6">
        <v>1.3333333333333299</v>
      </c>
    </row>
    <row r="593" spans="1:65">
      <c r="A593" s="28"/>
      <c r="B593" s="19">
        <v>1</v>
      </c>
      <c r="C593" s="9">
        <v>5</v>
      </c>
      <c r="D593" s="11">
        <v>1.3</v>
      </c>
      <c r="E593" s="11">
        <v>1.4</v>
      </c>
      <c r="F593" s="9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6">
        <v>14</v>
      </c>
    </row>
    <row r="594" spans="1:65">
      <c r="A594" s="28"/>
      <c r="B594" s="19">
        <v>1</v>
      </c>
      <c r="C594" s="9">
        <v>6</v>
      </c>
      <c r="D594" s="11">
        <v>1.3</v>
      </c>
      <c r="E594" s="11">
        <v>1.45</v>
      </c>
      <c r="F594" s="9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2"/>
    </row>
    <row r="595" spans="1:65">
      <c r="A595" s="28"/>
      <c r="B595" s="20" t="s">
        <v>197</v>
      </c>
      <c r="C595" s="12"/>
      <c r="D595" s="22">
        <v>1.3</v>
      </c>
      <c r="E595" s="22">
        <v>1.3666666666666665</v>
      </c>
      <c r="F595" s="9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2"/>
    </row>
    <row r="596" spans="1:65">
      <c r="A596" s="28"/>
      <c r="B596" s="3" t="s">
        <v>198</v>
      </c>
      <c r="C596" s="27"/>
      <c r="D596" s="11">
        <v>1.3</v>
      </c>
      <c r="E596" s="11">
        <v>1.375</v>
      </c>
      <c r="F596" s="9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A597" s="28"/>
      <c r="B597" s="3" t="s">
        <v>199</v>
      </c>
      <c r="C597" s="27"/>
      <c r="D597" s="23">
        <v>3.1622776601683819E-2</v>
      </c>
      <c r="E597" s="23">
        <v>8.1649658092772567E-2</v>
      </c>
      <c r="F597" s="9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2"/>
    </row>
    <row r="598" spans="1:65">
      <c r="A598" s="28"/>
      <c r="B598" s="3" t="s">
        <v>84</v>
      </c>
      <c r="C598" s="27"/>
      <c r="D598" s="13">
        <v>2.4325212770526013E-2</v>
      </c>
      <c r="E598" s="13">
        <v>5.9743652263004328E-2</v>
      </c>
      <c r="F598" s="9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2"/>
    </row>
    <row r="599" spans="1:65">
      <c r="A599" s="28"/>
      <c r="B599" s="3" t="s">
        <v>200</v>
      </c>
      <c r="C599" s="27"/>
      <c r="D599" s="13">
        <v>-2.4999999999997469E-2</v>
      </c>
      <c r="E599" s="13">
        <v>2.5000000000002576E-2</v>
      </c>
      <c r="F599" s="9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2"/>
    </row>
    <row r="600" spans="1:65">
      <c r="A600" s="28"/>
      <c r="B600" s="44" t="s">
        <v>201</v>
      </c>
      <c r="C600" s="45"/>
      <c r="D600" s="43">
        <v>0.67</v>
      </c>
      <c r="E600" s="43">
        <v>0.67</v>
      </c>
      <c r="F600" s="9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2"/>
    </row>
    <row r="601" spans="1:65">
      <c r="B601" s="29"/>
      <c r="C601" s="20"/>
      <c r="D601" s="20"/>
      <c r="E601" s="20"/>
      <c r="BM601" s="52"/>
    </row>
    <row r="602" spans="1:65" ht="15">
      <c r="B602" s="8" t="s">
        <v>333</v>
      </c>
      <c r="BM602" s="26" t="s">
        <v>64</v>
      </c>
    </row>
    <row r="603" spans="1:65" ht="15">
      <c r="A603" s="24" t="s">
        <v>34</v>
      </c>
      <c r="B603" s="18" t="s">
        <v>105</v>
      </c>
      <c r="C603" s="15" t="s">
        <v>106</v>
      </c>
      <c r="D603" s="16" t="s">
        <v>183</v>
      </c>
      <c r="E603" s="17" t="s">
        <v>183</v>
      </c>
      <c r="F603" s="17" t="s">
        <v>183</v>
      </c>
      <c r="G603" s="17" t="s">
        <v>183</v>
      </c>
      <c r="H603" s="17" t="s">
        <v>183</v>
      </c>
      <c r="I603" s="17" t="s">
        <v>183</v>
      </c>
      <c r="J603" s="17" t="s">
        <v>183</v>
      </c>
      <c r="K603" s="17" t="s">
        <v>183</v>
      </c>
      <c r="L603" s="17" t="s">
        <v>183</v>
      </c>
      <c r="M603" s="17" t="s">
        <v>183</v>
      </c>
      <c r="N603" s="9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1</v>
      </c>
    </row>
    <row r="604" spans="1:65">
      <c r="A604" s="28"/>
      <c r="B604" s="19" t="s">
        <v>184</v>
      </c>
      <c r="C604" s="9" t="s">
        <v>184</v>
      </c>
      <c r="D604" s="91" t="s">
        <v>185</v>
      </c>
      <c r="E604" s="92" t="s">
        <v>186</v>
      </c>
      <c r="F604" s="92" t="s">
        <v>187</v>
      </c>
      <c r="G604" s="92" t="s">
        <v>204</v>
      </c>
      <c r="H604" s="92" t="s">
        <v>188</v>
      </c>
      <c r="I604" s="92" t="s">
        <v>189</v>
      </c>
      <c r="J604" s="92" t="s">
        <v>190</v>
      </c>
      <c r="K604" s="92" t="s">
        <v>191</v>
      </c>
      <c r="L604" s="92" t="s">
        <v>192</v>
      </c>
      <c r="M604" s="92" t="s">
        <v>193</v>
      </c>
      <c r="N604" s="9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 t="s">
        <v>3</v>
      </c>
    </row>
    <row r="605" spans="1:65">
      <c r="A605" s="28"/>
      <c r="B605" s="19"/>
      <c r="C605" s="9"/>
      <c r="D605" s="10" t="s">
        <v>205</v>
      </c>
      <c r="E605" s="11" t="s">
        <v>205</v>
      </c>
      <c r="F605" s="11" t="s">
        <v>205</v>
      </c>
      <c r="G605" s="11" t="s">
        <v>206</v>
      </c>
      <c r="H605" s="11" t="s">
        <v>206</v>
      </c>
      <c r="I605" s="11" t="s">
        <v>206</v>
      </c>
      <c r="J605" s="11" t="s">
        <v>108</v>
      </c>
      <c r="K605" s="11" t="s">
        <v>206</v>
      </c>
      <c r="L605" s="11" t="s">
        <v>206</v>
      </c>
      <c r="M605" s="11" t="s">
        <v>108</v>
      </c>
      <c r="N605" s="9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>
        <v>2</v>
      </c>
    </row>
    <row r="606" spans="1:65">
      <c r="A606" s="28"/>
      <c r="B606" s="19"/>
      <c r="C606" s="9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9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3</v>
      </c>
    </row>
    <row r="607" spans="1:65">
      <c r="A607" s="28"/>
      <c r="B607" s="18">
        <v>1</v>
      </c>
      <c r="C607" s="14">
        <v>1</v>
      </c>
      <c r="D607" s="21">
        <v>3.2</v>
      </c>
      <c r="E607" s="21">
        <v>3</v>
      </c>
      <c r="F607" s="88">
        <v>2.2000000000000002</v>
      </c>
      <c r="G607" s="21">
        <v>3.1</v>
      </c>
      <c r="H607" s="21">
        <v>2.9</v>
      </c>
      <c r="I607" s="21">
        <v>3</v>
      </c>
      <c r="J607" s="88">
        <v>4</v>
      </c>
      <c r="K607" s="21">
        <v>2.8</v>
      </c>
      <c r="L607" s="88">
        <v>3</v>
      </c>
      <c r="M607" s="88">
        <v>4</v>
      </c>
      <c r="N607" s="9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1</v>
      </c>
    </row>
    <row r="608" spans="1:65">
      <c r="A608" s="28"/>
      <c r="B608" s="19">
        <v>1</v>
      </c>
      <c r="C608" s="9">
        <v>2</v>
      </c>
      <c r="D608" s="11">
        <v>3.2</v>
      </c>
      <c r="E608" s="11">
        <v>3.1</v>
      </c>
      <c r="F608" s="90">
        <v>2.2000000000000002</v>
      </c>
      <c r="G608" s="11">
        <v>3.3</v>
      </c>
      <c r="H608" s="11">
        <v>2.9</v>
      </c>
      <c r="I608" s="11">
        <v>2.8</v>
      </c>
      <c r="J608" s="90">
        <v>4</v>
      </c>
      <c r="K608" s="11">
        <v>2.7</v>
      </c>
      <c r="L608" s="90">
        <v>3</v>
      </c>
      <c r="M608" s="90">
        <v>4</v>
      </c>
      <c r="N608" s="9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26</v>
      </c>
    </row>
    <row r="609" spans="1:65">
      <c r="A609" s="28"/>
      <c r="B609" s="19">
        <v>1</v>
      </c>
      <c r="C609" s="9">
        <v>3</v>
      </c>
      <c r="D609" s="11">
        <v>2.8</v>
      </c>
      <c r="E609" s="11">
        <v>2.9</v>
      </c>
      <c r="F609" s="90">
        <v>2.2000000000000002</v>
      </c>
      <c r="G609" s="11">
        <v>3.2</v>
      </c>
      <c r="H609" s="11">
        <v>2.5</v>
      </c>
      <c r="I609" s="11">
        <v>2.9</v>
      </c>
      <c r="J609" s="90">
        <v>4</v>
      </c>
      <c r="K609" s="11">
        <v>2.8</v>
      </c>
      <c r="L609" s="90">
        <v>2</v>
      </c>
      <c r="M609" s="90">
        <v>4</v>
      </c>
      <c r="N609" s="9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>
        <v>16</v>
      </c>
    </row>
    <row r="610" spans="1:65">
      <c r="A610" s="28"/>
      <c r="B610" s="19">
        <v>1</v>
      </c>
      <c r="C610" s="9">
        <v>4</v>
      </c>
      <c r="D610" s="11">
        <v>2.8</v>
      </c>
      <c r="E610" s="11">
        <v>2.9</v>
      </c>
      <c r="F610" s="90">
        <v>2.2999999999999998</v>
      </c>
      <c r="G610" s="11">
        <v>3.1</v>
      </c>
      <c r="H610" s="11">
        <v>2.6</v>
      </c>
      <c r="I610" s="11">
        <v>2.7</v>
      </c>
      <c r="J610" s="90">
        <v>4</v>
      </c>
      <c r="K610" s="11">
        <v>2.8</v>
      </c>
      <c r="L610" s="90">
        <v>3</v>
      </c>
      <c r="M610" s="90">
        <v>4</v>
      </c>
      <c r="N610" s="9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6">
        <v>2.9055555555555554</v>
      </c>
    </row>
    <row r="611" spans="1:65">
      <c r="A611" s="28"/>
      <c r="B611" s="19">
        <v>1</v>
      </c>
      <c r="C611" s="9">
        <v>5</v>
      </c>
      <c r="D611" s="11">
        <v>2.8</v>
      </c>
      <c r="E611" s="11">
        <v>3</v>
      </c>
      <c r="F611" s="90">
        <v>2.5</v>
      </c>
      <c r="G611" s="11">
        <v>3.3</v>
      </c>
      <c r="H611" s="11">
        <v>2.7</v>
      </c>
      <c r="I611" s="11">
        <v>3</v>
      </c>
      <c r="J611" s="90">
        <v>4</v>
      </c>
      <c r="K611" s="11">
        <v>2.6</v>
      </c>
      <c r="L611" s="90">
        <v>3</v>
      </c>
      <c r="M611" s="90">
        <v>2</v>
      </c>
      <c r="N611" s="9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6">
        <v>30</v>
      </c>
    </row>
    <row r="612" spans="1:65">
      <c r="A612" s="28"/>
      <c r="B612" s="19">
        <v>1</v>
      </c>
      <c r="C612" s="9">
        <v>6</v>
      </c>
      <c r="D612" s="11">
        <v>2.9</v>
      </c>
      <c r="E612" s="11">
        <v>2.9</v>
      </c>
      <c r="F612" s="90">
        <v>2.6</v>
      </c>
      <c r="G612" s="11">
        <v>3.2</v>
      </c>
      <c r="H612" s="11">
        <v>2.5</v>
      </c>
      <c r="I612" s="11">
        <v>2.8</v>
      </c>
      <c r="J612" s="90">
        <v>6</v>
      </c>
      <c r="K612" s="11">
        <v>2.9</v>
      </c>
      <c r="L612" s="90">
        <v>3</v>
      </c>
      <c r="M612" s="90">
        <v>4</v>
      </c>
      <c r="N612" s="9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2"/>
    </row>
    <row r="613" spans="1:65">
      <c r="A613" s="28"/>
      <c r="B613" s="20" t="s">
        <v>197</v>
      </c>
      <c r="C613" s="12"/>
      <c r="D613" s="22">
        <v>2.9499999999999997</v>
      </c>
      <c r="E613" s="22">
        <v>2.9666666666666668</v>
      </c>
      <c r="F613" s="22">
        <v>2.3333333333333335</v>
      </c>
      <c r="G613" s="22">
        <v>3.1999999999999997</v>
      </c>
      <c r="H613" s="22">
        <v>2.6833333333333336</v>
      </c>
      <c r="I613" s="22">
        <v>2.8666666666666667</v>
      </c>
      <c r="J613" s="22">
        <v>4.333333333333333</v>
      </c>
      <c r="K613" s="22">
        <v>2.7666666666666671</v>
      </c>
      <c r="L613" s="22">
        <v>2.8333333333333335</v>
      </c>
      <c r="M613" s="22">
        <v>3.6666666666666665</v>
      </c>
      <c r="N613" s="9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3" t="s">
        <v>198</v>
      </c>
      <c r="C614" s="27"/>
      <c r="D614" s="11">
        <v>2.8499999999999996</v>
      </c>
      <c r="E614" s="11">
        <v>2.95</v>
      </c>
      <c r="F614" s="11">
        <v>2.25</v>
      </c>
      <c r="G614" s="11">
        <v>3.2</v>
      </c>
      <c r="H614" s="11">
        <v>2.6500000000000004</v>
      </c>
      <c r="I614" s="11">
        <v>2.8499999999999996</v>
      </c>
      <c r="J614" s="11">
        <v>4</v>
      </c>
      <c r="K614" s="11">
        <v>2.8</v>
      </c>
      <c r="L614" s="11">
        <v>3</v>
      </c>
      <c r="M614" s="11">
        <v>4</v>
      </c>
      <c r="N614" s="9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3" t="s">
        <v>199</v>
      </c>
      <c r="C615" s="27"/>
      <c r="D615" s="23">
        <v>0.19748417658131515</v>
      </c>
      <c r="E615" s="23">
        <v>8.1649658092772678E-2</v>
      </c>
      <c r="F615" s="23">
        <v>0.1751190071541826</v>
      </c>
      <c r="G615" s="23">
        <v>8.9442719099991477E-2</v>
      </c>
      <c r="H615" s="23">
        <v>0.18348478592697176</v>
      </c>
      <c r="I615" s="23">
        <v>0.12110601416389966</v>
      </c>
      <c r="J615" s="23">
        <v>0.81649658092772548</v>
      </c>
      <c r="K615" s="23">
        <v>0.10327955589886434</v>
      </c>
      <c r="L615" s="23">
        <v>0.40824829046386357</v>
      </c>
      <c r="M615" s="23">
        <v>0.81649658092772548</v>
      </c>
      <c r="N615" s="152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153"/>
      <c r="AR615" s="153"/>
      <c r="AS615" s="153"/>
      <c r="AT615" s="153"/>
      <c r="AU615" s="153"/>
      <c r="AV615" s="153"/>
      <c r="AW615" s="153"/>
      <c r="AX615" s="153"/>
      <c r="AY615" s="153"/>
      <c r="AZ615" s="153"/>
      <c r="BA615" s="153"/>
      <c r="BB615" s="153"/>
      <c r="BC615" s="153"/>
      <c r="BD615" s="153"/>
      <c r="BE615" s="153"/>
      <c r="BF615" s="153"/>
      <c r="BG615" s="153"/>
      <c r="BH615" s="153"/>
      <c r="BI615" s="153"/>
      <c r="BJ615" s="153"/>
      <c r="BK615" s="153"/>
      <c r="BL615" s="153"/>
      <c r="BM615" s="53"/>
    </row>
    <row r="616" spans="1:65">
      <c r="A616" s="28"/>
      <c r="B616" s="3" t="s">
        <v>84</v>
      </c>
      <c r="C616" s="27"/>
      <c r="D616" s="13">
        <v>6.6943788671632254E-2</v>
      </c>
      <c r="E616" s="13">
        <v>2.7522356660485171E-2</v>
      </c>
      <c r="F616" s="13">
        <v>7.5051003066078259E-2</v>
      </c>
      <c r="G616" s="13">
        <v>2.7950849718747339E-2</v>
      </c>
      <c r="H616" s="13">
        <v>6.8379423326821773E-2</v>
      </c>
      <c r="I616" s="13">
        <v>4.2246284010662667E-2</v>
      </c>
      <c r="J616" s="13">
        <v>0.1884222879063982</v>
      </c>
      <c r="K616" s="13">
        <v>3.7329959963444938E-2</v>
      </c>
      <c r="L616" s="13">
        <v>0.14408763192842242</v>
      </c>
      <c r="M616" s="13">
        <v>0.2226808857075615</v>
      </c>
      <c r="N616" s="9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2"/>
    </row>
    <row r="617" spans="1:65">
      <c r="A617" s="28"/>
      <c r="B617" s="3" t="s">
        <v>200</v>
      </c>
      <c r="C617" s="27"/>
      <c r="D617" s="13">
        <v>1.5296367112810572E-2</v>
      </c>
      <c r="E617" s="13">
        <v>2.1032504780114758E-2</v>
      </c>
      <c r="F617" s="13">
        <v>-0.19694072657743777</v>
      </c>
      <c r="G617" s="13">
        <v>0.10133843212237093</v>
      </c>
      <c r="H617" s="13">
        <v>-7.6481835564053413E-2</v>
      </c>
      <c r="I617" s="13">
        <v>-1.3384321223709361E-2</v>
      </c>
      <c r="J617" s="13">
        <v>0.49139579349904383</v>
      </c>
      <c r="K617" s="13">
        <v>-4.7801147227533258E-2</v>
      </c>
      <c r="L617" s="13">
        <v>-2.485659655831729E-2</v>
      </c>
      <c r="M617" s="13">
        <v>0.26195028680688326</v>
      </c>
      <c r="N617" s="9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2"/>
    </row>
    <row r="618" spans="1:65">
      <c r="A618" s="28"/>
      <c r="B618" s="44" t="s">
        <v>201</v>
      </c>
      <c r="C618" s="45"/>
      <c r="D618" s="43">
        <v>0.56000000000000005</v>
      </c>
      <c r="E618" s="43">
        <v>0.67</v>
      </c>
      <c r="F618" s="43">
        <v>3.6</v>
      </c>
      <c r="G618" s="43">
        <v>2.25</v>
      </c>
      <c r="H618" s="43">
        <v>1.24</v>
      </c>
      <c r="I618" s="43">
        <v>0</v>
      </c>
      <c r="J618" s="43" t="s">
        <v>202</v>
      </c>
      <c r="K618" s="43">
        <v>0.67</v>
      </c>
      <c r="L618" s="43" t="s">
        <v>202</v>
      </c>
      <c r="M618" s="43" t="s">
        <v>202</v>
      </c>
      <c r="N618" s="9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2"/>
    </row>
    <row r="619" spans="1:65">
      <c r="B619" s="29" t="s">
        <v>212</v>
      </c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BM619" s="52"/>
    </row>
    <row r="620" spans="1:65">
      <c r="BM620" s="52"/>
    </row>
    <row r="621" spans="1:65" ht="15">
      <c r="B621" s="8" t="s">
        <v>334</v>
      </c>
      <c r="BM621" s="26" t="s">
        <v>64</v>
      </c>
    </row>
    <row r="622" spans="1:65" ht="15">
      <c r="A622" s="24" t="s">
        <v>56</v>
      </c>
      <c r="B622" s="18" t="s">
        <v>105</v>
      </c>
      <c r="C622" s="15" t="s">
        <v>106</v>
      </c>
      <c r="D622" s="16" t="s">
        <v>183</v>
      </c>
      <c r="E622" s="17" t="s">
        <v>183</v>
      </c>
      <c r="F622" s="17" t="s">
        <v>183</v>
      </c>
      <c r="G622" s="17" t="s">
        <v>183</v>
      </c>
      <c r="H622" s="17" t="s">
        <v>183</v>
      </c>
      <c r="I622" s="17" t="s">
        <v>183</v>
      </c>
      <c r="J622" s="17" t="s">
        <v>183</v>
      </c>
      <c r="K622" s="17" t="s">
        <v>183</v>
      </c>
      <c r="L622" s="17" t="s">
        <v>183</v>
      </c>
      <c r="M622" s="17" t="s">
        <v>183</v>
      </c>
      <c r="N622" s="9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1</v>
      </c>
    </row>
    <row r="623" spans="1:65">
      <c r="A623" s="28"/>
      <c r="B623" s="19" t="s">
        <v>184</v>
      </c>
      <c r="C623" s="9" t="s">
        <v>184</v>
      </c>
      <c r="D623" s="91" t="s">
        <v>185</v>
      </c>
      <c r="E623" s="92" t="s">
        <v>186</v>
      </c>
      <c r="F623" s="92" t="s">
        <v>187</v>
      </c>
      <c r="G623" s="92" t="s">
        <v>204</v>
      </c>
      <c r="H623" s="92" t="s">
        <v>188</v>
      </c>
      <c r="I623" s="92" t="s">
        <v>189</v>
      </c>
      <c r="J623" s="92" t="s">
        <v>190</v>
      </c>
      <c r="K623" s="92" t="s">
        <v>191</v>
      </c>
      <c r="L623" s="92" t="s">
        <v>192</v>
      </c>
      <c r="M623" s="92" t="s">
        <v>193</v>
      </c>
      <c r="N623" s="9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 t="s">
        <v>1</v>
      </c>
    </row>
    <row r="624" spans="1:65">
      <c r="A624" s="28"/>
      <c r="B624" s="19"/>
      <c r="C624" s="9"/>
      <c r="D624" s="10" t="s">
        <v>108</v>
      </c>
      <c r="E624" s="11" t="s">
        <v>205</v>
      </c>
      <c r="F624" s="11" t="s">
        <v>205</v>
      </c>
      <c r="G624" s="11" t="s">
        <v>206</v>
      </c>
      <c r="H624" s="11" t="s">
        <v>206</v>
      </c>
      <c r="I624" s="11" t="s">
        <v>206</v>
      </c>
      <c r="J624" s="11" t="s">
        <v>108</v>
      </c>
      <c r="K624" s="11" t="s">
        <v>206</v>
      </c>
      <c r="L624" s="11" t="s">
        <v>206</v>
      </c>
      <c r="M624" s="11" t="s">
        <v>108</v>
      </c>
      <c r="N624" s="9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>
        <v>3</v>
      </c>
    </row>
    <row r="625" spans="1:65">
      <c r="A625" s="28"/>
      <c r="B625" s="19"/>
      <c r="C625" s="9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9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3</v>
      </c>
    </row>
    <row r="626" spans="1:65">
      <c r="A626" s="28"/>
      <c r="B626" s="18">
        <v>1</v>
      </c>
      <c r="C626" s="14">
        <v>1</v>
      </c>
      <c r="D626" s="150" t="s">
        <v>172</v>
      </c>
      <c r="E626" s="150" t="s">
        <v>172</v>
      </c>
      <c r="F626" s="150" t="s">
        <v>213</v>
      </c>
      <c r="G626" s="151">
        <v>1E-3</v>
      </c>
      <c r="H626" s="151">
        <v>1E-3</v>
      </c>
      <c r="I626" s="151">
        <v>1E-3</v>
      </c>
      <c r="J626" s="150" t="s">
        <v>172</v>
      </c>
      <c r="K626" s="158">
        <v>2E-3</v>
      </c>
      <c r="L626" s="151">
        <v>1E-3</v>
      </c>
      <c r="M626" s="150" t="s">
        <v>172</v>
      </c>
      <c r="N626" s="152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3"/>
      <c r="AR626" s="153"/>
      <c r="AS626" s="153"/>
      <c r="AT626" s="153"/>
      <c r="AU626" s="153"/>
      <c r="AV626" s="153"/>
      <c r="AW626" s="153"/>
      <c r="AX626" s="153"/>
      <c r="AY626" s="153"/>
      <c r="AZ626" s="153"/>
      <c r="BA626" s="153"/>
      <c r="BB626" s="153"/>
      <c r="BC626" s="153"/>
      <c r="BD626" s="153"/>
      <c r="BE626" s="153"/>
      <c r="BF626" s="153"/>
      <c r="BG626" s="153"/>
      <c r="BH626" s="153"/>
      <c r="BI626" s="153"/>
      <c r="BJ626" s="153"/>
      <c r="BK626" s="153"/>
      <c r="BL626" s="153"/>
      <c r="BM626" s="154">
        <v>1</v>
      </c>
    </row>
    <row r="627" spans="1:65">
      <c r="A627" s="28"/>
      <c r="B627" s="19">
        <v>1</v>
      </c>
      <c r="C627" s="9">
        <v>2</v>
      </c>
      <c r="D627" s="155" t="s">
        <v>172</v>
      </c>
      <c r="E627" s="155" t="s">
        <v>172</v>
      </c>
      <c r="F627" s="155" t="s">
        <v>213</v>
      </c>
      <c r="G627" s="23">
        <v>1E-3</v>
      </c>
      <c r="H627" s="23">
        <v>1E-3</v>
      </c>
      <c r="I627" s="23">
        <v>1E-3</v>
      </c>
      <c r="J627" s="155" t="s">
        <v>172</v>
      </c>
      <c r="K627" s="23">
        <v>1E-3</v>
      </c>
      <c r="L627" s="23">
        <v>1E-3</v>
      </c>
      <c r="M627" s="155" t="s">
        <v>172</v>
      </c>
      <c r="N627" s="152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3"/>
      <c r="AR627" s="153"/>
      <c r="AS627" s="153"/>
      <c r="AT627" s="153"/>
      <c r="AU627" s="153"/>
      <c r="AV627" s="153"/>
      <c r="AW627" s="153"/>
      <c r="AX627" s="153"/>
      <c r="AY627" s="153"/>
      <c r="AZ627" s="153"/>
      <c r="BA627" s="153"/>
      <c r="BB627" s="153"/>
      <c r="BC627" s="153"/>
      <c r="BD627" s="153"/>
      <c r="BE627" s="153"/>
      <c r="BF627" s="153"/>
      <c r="BG627" s="153"/>
      <c r="BH627" s="153"/>
      <c r="BI627" s="153"/>
      <c r="BJ627" s="153"/>
      <c r="BK627" s="153"/>
      <c r="BL627" s="153"/>
      <c r="BM627" s="154" t="e">
        <v>#N/A</v>
      </c>
    </row>
    <row r="628" spans="1:65">
      <c r="A628" s="28"/>
      <c r="B628" s="19">
        <v>1</v>
      </c>
      <c r="C628" s="9">
        <v>3</v>
      </c>
      <c r="D628" s="155" t="s">
        <v>172</v>
      </c>
      <c r="E628" s="155" t="s">
        <v>172</v>
      </c>
      <c r="F628" s="155" t="s">
        <v>213</v>
      </c>
      <c r="G628" s="23">
        <v>1E-3</v>
      </c>
      <c r="H628" s="23">
        <v>1E-3</v>
      </c>
      <c r="I628" s="23">
        <v>1E-3</v>
      </c>
      <c r="J628" s="155" t="s">
        <v>172</v>
      </c>
      <c r="K628" s="23">
        <v>1E-3</v>
      </c>
      <c r="L628" s="23">
        <v>1E-3</v>
      </c>
      <c r="M628" s="155" t="s">
        <v>172</v>
      </c>
      <c r="N628" s="152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3"/>
      <c r="AR628" s="153"/>
      <c r="AS628" s="153"/>
      <c r="AT628" s="153"/>
      <c r="AU628" s="153"/>
      <c r="AV628" s="153"/>
      <c r="AW628" s="153"/>
      <c r="AX628" s="153"/>
      <c r="AY628" s="153"/>
      <c r="AZ628" s="153"/>
      <c r="BA628" s="153"/>
      <c r="BB628" s="153"/>
      <c r="BC628" s="153"/>
      <c r="BD628" s="153"/>
      <c r="BE628" s="153"/>
      <c r="BF628" s="153"/>
      <c r="BG628" s="153"/>
      <c r="BH628" s="153"/>
      <c r="BI628" s="153"/>
      <c r="BJ628" s="153"/>
      <c r="BK628" s="153"/>
      <c r="BL628" s="153"/>
      <c r="BM628" s="154">
        <v>16</v>
      </c>
    </row>
    <row r="629" spans="1:65">
      <c r="A629" s="28"/>
      <c r="B629" s="19">
        <v>1</v>
      </c>
      <c r="C629" s="9">
        <v>4</v>
      </c>
      <c r="D629" s="155" t="s">
        <v>172</v>
      </c>
      <c r="E629" s="155" t="s">
        <v>172</v>
      </c>
      <c r="F629" s="155" t="s">
        <v>213</v>
      </c>
      <c r="G629" s="23">
        <v>1E-3</v>
      </c>
      <c r="H629" s="23">
        <v>1E-3</v>
      </c>
      <c r="I629" s="23">
        <v>1E-3</v>
      </c>
      <c r="J629" s="155" t="s">
        <v>172</v>
      </c>
      <c r="K629" s="23">
        <v>1E-3</v>
      </c>
      <c r="L629" s="23">
        <v>1E-3</v>
      </c>
      <c r="M629" s="155" t="s">
        <v>172</v>
      </c>
      <c r="N629" s="152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  <c r="BH629" s="153"/>
      <c r="BI629" s="153"/>
      <c r="BJ629" s="153"/>
      <c r="BK629" s="153"/>
      <c r="BL629" s="153"/>
      <c r="BM629" s="154">
        <v>9.8333333333333345E-4</v>
      </c>
    </row>
    <row r="630" spans="1:65">
      <c r="A630" s="28"/>
      <c r="B630" s="19">
        <v>1</v>
      </c>
      <c r="C630" s="9">
        <v>5</v>
      </c>
      <c r="D630" s="155" t="s">
        <v>172</v>
      </c>
      <c r="E630" s="155" t="s">
        <v>172</v>
      </c>
      <c r="F630" s="155" t="s">
        <v>213</v>
      </c>
      <c r="G630" s="23">
        <v>1E-3</v>
      </c>
      <c r="H630" s="23">
        <v>1E-3</v>
      </c>
      <c r="I630" s="23">
        <v>1E-3</v>
      </c>
      <c r="J630" s="155" t="s">
        <v>172</v>
      </c>
      <c r="K630" s="23">
        <v>1E-3</v>
      </c>
      <c r="L630" s="23">
        <v>1E-3</v>
      </c>
      <c r="M630" s="155" t="s">
        <v>172</v>
      </c>
      <c r="N630" s="152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3"/>
      <c r="AR630" s="153"/>
      <c r="AS630" s="153"/>
      <c r="AT630" s="153"/>
      <c r="AU630" s="153"/>
      <c r="AV630" s="153"/>
      <c r="AW630" s="153"/>
      <c r="AX630" s="153"/>
      <c r="AY630" s="153"/>
      <c r="AZ630" s="153"/>
      <c r="BA630" s="153"/>
      <c r="BB630" s="153"/>
      <c r="BC630" s="153"/>
      <c r="BD630" s="153"/>
      <c r="BE630" s="153"/>
      <c r="BF630" s="153"/>
      <c r="BG630" s="153"/>
      <c r="BH630" s="153"/>
      <c r="BI630" s="153"/>
      <c r="BJ630" s="153"/>
      <c r="BK630" s="153"/>
      <c r="BL630" s="153"/>
      <c r="BM630" s="154">
        <v>31</v>
      </c>
    </row>
    <row r="631" spans="1:65">
      <c r="A631" s="28"/>
      <c r="B631" s="19">
        <v>1</v>
      </c>
      <c r="C631" s="9">
        <v>6</v>
      </c>
      <c r="D631" s="155" t="s">
        <v>172</v>
      </c>
      <c r="E631" s="155" t="s">
        <v>172</v>
      </c>
      <c r="F631" s="155" t="s">
        <v>213</v>
      </c>
      <c r="G631" s="23">
        <v>1E-3</v>
      </c>
      <c r="H631" s="23" t="s">
        <v>213</v>
      </c>
      <c r="I631" s="23">
        <v>1E-3</v>
      </c>
      <c r="J631" s="155" t="s">
        <v>172</v>
      </c>
      <c r="K631" s="157">
        <v>2E-3</v>
      </c>
      <c r="L631" s="23">
        <v>1E-3</v>
      </c>
      <c r="M631" s="155" t="s">
        <v>172</v>
      </c>
      <c r="N631" s="152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3"/>
      <c r="AM631" s="153"/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3"/>
      <c r="AY631" s="153"/>
      <c r="AZ631" s="153"/>
      <c r="BA631" s="153"/>
      <c r="BB631" s="153"/>
      <c r="BC631" s="153"/>
      <c r="BD631" s="153"/>
      <c r="BE631" s="153"/>
      <c r="BF631" s="153"/>
      <c r="BG631" s="153"/>
      <c r="BH631" s="153"/>
      <c r="BI631" s="153"/>
      <c r="BJ631" s="153"/>
      <c r="BK631" s="153"/>
      <c r="BL631" s="153"/>
      <c r="BM631" s="53"/>
    </row>
    <row r="632" spans="1:65">
      <c r="A632" s="28"/>
      <c r="B632" s="20" t="s">
        <v>197</v>
      </c>
      <c r="C632" s="12"/>
      <c r="D632" s="156" t="s">
        <v>421</v>
      </c>
      <c r="E632" s="156" t="s">
        <v>421</v>
      </c>
      <c r="F632" s="156" t="s">
        <v>421</v>
      </c>
      <c r="G632" s="156">
        <v>1E-3</v>
      </c>
      <c r="H632" s="156">
        <v>1E-3</v>
      </c>
      <c r="I632" s="156">
        <v>1E-3</v>
      </c>
      <c r="J632" s="156" t="s">
        <v>421</v>
      </c>
      <c r="K632" s="156">
        <v>1.3333333333333333E-3</v>
      </c>
      <c r="L632" s="156">
        <v>1E-3</v>
      </c>
      <c r="M632" s="156" t="s">
        <v>421</v>
      </c>
      <c r="N632" s="152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3"/>
      <c r="AO632" s="153"/>
      <c r="AP632" s="153"/>
      <c r="AQ632" s="153"/>
      <c r="AR632" s="153"/>
      <c r="AS632" s="153"/>
      <c r="AT632" s="153"/>
      <c r="AU632" s="153"/>
      <c r="AV632" s="153"/>
      <c r="AW632" s="153"/>
      <c r="AX632" s="153"/>
      <c r="AY632" s="153"/>
      <c r="AZ632" s="153"/>
      <c r="BA632" s="153"/>
      <c r="BB632" s="153"/>
      <c r="BC632" s="153"/>
      <c r="BD632" s="153"/>
      <c r="BE632" s="153"/>
      <c r="BF632" s="153"/>
      <c r="BG632" s="153"/>
      <c r="BH632" s="153"/>
      <c r="BI632" s="153"/>
      <c r="BJ632" s="153"/>
      <c r="BK632" s="153"/>
      <c r="BL632" s="153"/>
      <c r="BM632" s="53"/>
    </row>
    <row r="633" spans="1:65">
      <c r="A633" s="28"/>
      <c r="B633" s="3" t="s">
        <v>198</v>
      </c>
      <c r="C633" s="27"/>
      <c r="D633" s="23" t="s">
        <v>421</v>
      </c>
      <c r="E633" s="23" t="s">
        <v>421</v>
      </c>
      <c r="F633" s="23" t="s">
        <v>421</v>
      </c>
      <c r="G633" s="23">
        <v>1E-3</v>
      </c>
      <c r="H633" s="23">
        <v>1E-3</v>
      </c>
      <c r="I633" s="23">
        <v>1E-3</v>
      </c>
      <c r="J633" s="23" t="s">
        <v>421</v>
      </c>
      <c r="K633" s="23">
        <v>1E-3</v>
      </c>
      <c r="L633" s="23">
        <v>1E-3</v>
      </c>
      <c r="M633" s="23" t="s">
        <v>421</v>
      </c>
      <c r="N633" s="152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3"/>
      <c r="AR633" s="153"/>
      <c r="AS633" s="153"/>
      <c r="AT633" s="153"/>
      <c r="AU633" s="153"/>
      <c r="AV633" s="153"/>
      <c r="AW633" s="153"/>
      <c r="AX633" s="153"/>
      <c r="AY633" s="153"/>
      <c r="AZ633" s="153"/>
      <c r="BA633" s="153"/>
      <c r="BB633" s="153"/>
      <c r="BC633" s="153"/>
      <c r="BD633" s="153"/>
      <c r="BE633" s="153"/>
      <c r="BF633" s="153"/>
      <c r="BG633" s="153"/>
      <c r="BH633" s="153"/>
      <c r="BI633" s="153"/>
      <c r="BJ633" s="153"/>
      <c r="BK633" s="153"/>
      <c r="BL633" s="153"/>
      <c r="BM633" s="53"/>
    </row>
    <row r="634" spans="1:65">
      <c r="A634" s="28"/>
      <c r="B634" s="3" t="s">
        <v>199</v>
      </c>
      <c r="C634" s="27"/>
      <c r="D634" s="23" t="s">
        <v>421</v>
      </c>
      <c r="E634" s="23" t="s">
        <v>421</v>
      </c>
      <c r="F634" s="23" t="s">
        <v>421</v>
      </c>
      <c r="G634" s="23">
        <v>0</v>
      </c>
      <c r="H634" s="23">
        <v>0</v>
      </c>
      <c r="I634" s="23">
        <v>0</v>
      </c>
      <c r="J634" s="23" t="s">
        <v>421</v>
      </c>
      <c r="K634" s="23">
        <v>5.1639777949432221E-4</v>
      </c>
      <c r="L634" s="23">
        <v>0</v>
      </c>
      <c r="M634" s="23" t="s">
        <v>421</v>
      </c>
      <c r="N634" s="152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3"/>
      <c r="AR634" s="153"/>
      <c r="AS634" s="153"/>
      <c r="AT634" s="153"/>
      <c r="AU634" s="153"/>
      <c r="AV634" s="153"/>
      <c r="AW634" s="153"/>
      <c r="AX634" s="153"/>
      <c r="AY634" s="153"/>
      <c r="AZ634" s="153"/>
      <c r="BA634" s="153"/>
      <c r="BB634" s="153"/>
      <c r="BC634" s="153"/>
      <c r="BD634" s="153"/>
      <c r="BE634" s="153"/>
      <c r="BF634" s="153"/>
      <c r="BG634" s="153"/>
      <c r="BH634" s="153"/>
      <c r="BI634" s="153"/>
      <c r="BJ634" s="153"/>
      <c r="BK634" s="153"/>
      <c r="BL634" s="153"/>
      <c r="BM634" s="53"/>
    </row>
    <row r="635" spans="1:65">
      <c r="A635" s="28"/>
      <c r="B635" s="3" t="s">
        <v>84</v>
      </c>
      <c r="C635" s="27"/>
      <c r="D635" s="13" t="s">
        <v>421</v>
      </c>
      <c r="E635" s="13" t="s">
        <v>421</v>
      </c>
      <c r="F635" s="13" t="s">
        <v>421</v>
      </c>
      <c r="G635" s="13">
        <v>0</v>
      </c>
      <c r="H635" s="13">
        <v>0</v>
      </c>
      <c r="I635" s="13">
        <v>0</v>
      </c>
      <c r="J635" s="13" t="s">
        <v>421</v>
      </c>
      <c r="K635" s="13">
        <v>0.38729833462074165</v>
      </c>
      <c r="L635" s="13">
        <v>0</v>
      </c>
      <c r="M635" s="13" t="s">
        <v>421</v>
      </c>
      <c r="N635" s="9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2"/>
    </row>
    <row r="636" spans="1:65">
      <c r="A636" s="28"/>
      <c r="B636" s="3" t="s">
        <v>200</v>
      </c>
      <c r="C636" s="27"/>
      <c r="D636" s="13" t="s">
        <v>421</v>
      </c>
      <c r="E636" s="13" t="s">
        <v>421</v>
      </c>
      <c r="F636" s="13" t="s">
        <v>421</v>
      </c>
      <c r="G636" s="13">
        <v>1.6949152542372836E-2</v>
      </c>
      <c r="H636" s="13">
        <v>1.6949152542372836E-2</v>
      </c>
      <c r="I636" s="13">
        <v>1.6949152542372836E-2</v>
      </c>
      <c r="J636" s="13" t="s">
        <v>421</v>
      </c>
      <c r="K636" s="13">
        <v>0.35593220338983023</v>
      </c>
      <c r="L636" s="13">
        <v>1.6949152542372836E-2</v>
      </c>
      <c r="M636" s="13" t="s">
        <v>421</v>
      </c>
      <c r="N636" s="9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2"/>
    </row>
    <row r="637" spans="1:65">
      <c r="A637" s="28"/>
      <c r="B637" s="44" t="s">
        <v>201</v>
      </c>
      <c r="C637" s="45"/>
      <c r="D637" s="43">
        <v>1.96</v>
      </c>
      <c r="E637" s="43">
        <v>1.96</v>
      </c>
      <c r="F637" s="43">
        <v>0.98</v>
      </c>
      <c r="G637" s="43">
        <v>0.25</v>
      </c>
      <c r="H637" s="43">
        <v>0.37</v>
      </c>
      <c r="I637" s="43">
        <v>0.25</v>
      </c>
      <c r="J637" s="43">
        <v>1.96</v>
      </c>
      <c r="K637" s="43">
        <v>0.25</v>
      </c>
      <c r="L637" s="43">
        <v>0.25</v>
      </c>
      <c r="M637" s="43">
        <v>1.96</v>
      </c>
      <c r="N637" s="9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2"/>
    </row>
    <row r="638" spans="1:65">
      <c r="B638" s="29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BM638" s="52"/>
    </row>
    <row r="639" spans="1:65" ht="15">
      <c r="B639" s="8" t="s">
        <v>335</v>
      </c>
      <c r="BM639" s="26" t="s">
        <v>64</v>
      </c>
    </row>
    <row r="640" spans="1:65" ht="15">
      <c r="A640" s="24" t="s">
        <v>37</v>
      </c>
      <c r="B640" s="18" t="s">
        <v>105</v>
      </c>
      <c r="C640" s="15" t="s">
        <v>106</v>
      </c>
      <c r="D640" s="16" t="s">
        <v>183</v>
      </c>
      <c r="E640" s="17" t="s">
        <v>183</v>
      </c>
      <c r="F640" s="17" t="s">
        <v>183</v>
      </c>
      <c r="G640" s="17" t="s">
        <v>183</v>
      </c>
      <c r="H640" s="17" t="s">
        <v>183</v>
      </c>
      <c r="I640" s="17" t="s">
        <v>183</v>
      </c>
      <c r="J640" s="17" t="s">
        <v>183</v>
      </c>
      <c r="K640" s="17" t="s">
        <v>183</v>
      </c>
      <c r="L640" s="17" t="s">
        <v>183</v>
      </c>
      <c r="M640" s="17" t="s">
        <v>183</v>
      </c>
      <c r="N640" s="9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1</v>
      </c>
    </row>
    <row r="641" spans="1:65">
      <c r="A641" s="28"/>
      <c r="B641" s="19" t="s">
        <v>184</v>
      </c>
      <c r="C641" s="9" t="s">
        <v>184</v>
      </c>
      <c r="D641" s="91" t="s">
        <v>185</v>
      </c>
      <c r="E641" s="92" t="s">
        <v>186</v>
      </c>
      <c r="F641" s="92" t="s">
        <v>187</v>
      </c>
      <c r="G641" s="92" t="s">
        <v>204</v>
      </c>
      <c r="H641" s="92" t="s">
        <v>188</v>
      </c>
      <c r="I641" s="92" t="s">
        <v>189</v>
      </c>
      <c r="J641" s="92" t="s">
        <v>190</v>
      </c>
      <c r="K641" s="92" t="s">
        <v>191</v>
      </c>
      <c r="L641" s="92" t="s">
        <v>192</v>
      </c>
      <c r="M641" s="92" t="s">
        <v>193</v>
      </c>
      <c r="N641" s="9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 t="s">
        <v>3</v>
      </c>
    </row>
    <row r="642" spans="1:65">
      <c r="A642" s="28"/>
      <c r="B642" s="19"/>
      <c r="C642" s="9"/>
      <c r="D642" s="10" t="s">
        <v>205</v>
      </c>
      <c r="E642" s="11" t="s">
        <v>205</v>
      </c>
      <c r="F642" s="11" t="s">
        <v>205</v>
      </c>
      <c r="G642" s="11" t="s">
        <v>206</v>
      </c>
      <c r="H642" s="11" t="s">
        <v>206</v>
      </c>
      <c r="I642" s="11" t="s">
        <v>206</v>
      </c>
      <c r="J642" s="11" t="s">
        <v>205</v>
      </c>
      <c r="K642" s="11" t="s">
        <v>206</v>
      </c>
      <c r="L642" s="11" t="s">
        <v>205</v>
      </c>
      <c r="M642" s="11" t="s">
        <v>205</v>
      </c>
      <c r="N642" s="9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>
        <v>2</v>
      </c>
    </row>
    <row r="643" spans="1:65">
      <c r="A643" s="28"/>
      <c r="B643" s="19"/>
      <c r="C643" s="9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9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>
        <v>2</v>
      </c>
    </row>
    <row r="644" spans="1:65">
      <c r="A644" s="28"/>
      <c r="B644" s="18">
        <v>1</v>
      </c>
      <c r="C644" s="14">
        <v>1</v>
      </c>
      <c r="D644" s="88" t="s">
        <v>171</v>
      </c>
      <c r="E644" s="88" t="s">
        <v>171</v>
      </c>
      <c r="F644" s="21">
        <v>0.6</v>
      </c>
      <c r="G644" s="21">
        <v>0.7</v>
      </c>
      <c r="H644" s="21">
        <v>0.6</v>
      </c>
      <c r="I644" s="21">
        <v>0.6</v>
      </c>
      <c r="J644" s="88" t="s">
        <v>98</v>
      </c>
      <c r="K644" s="21">
        <v>0.6</v>
      </c>
      <c r="L644" s="88">
        <v>1</v>
      </c>
      <c r="M644" s="88" t="s">
        <v>98</v>
      </c>
      <c r="N644" s="9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1</v>
      </c>
    </row>
    <row r="645" spans="1:65">
      <c r="A645" s="28"/>
      <c r="B645" s="19">
        <v>1</v>
      </c>
      <c r="C645" s="9">
        <v>2</v>
      </c>
      <c r="D645" s="11">
        <v>0.5</v>
      </c>
      <c r="E645" s="90" t="s">
        <v>171</v>
      </c>
      <c r="F645" s="89">
        <v>0.9</v>
      </c>
      <c r="G645" s="11">
        <v>0.7</v>
      </c>
      <c r="H645" s="11">
        <v>0.6</v>
      </c>
      <c r="I645" s="11">
        <v>0.5</v>
      </c>
      <c r="J645" s="90" t="s">
        <v>98</v>
      </c>
      <c r="K645" s="11">
        <v>0.7</v>
      </c>
      <c r="L645" s="90">
        <v>0.8</v>
      </c>
      <c r="M645" s="90" t="s">
        <v>98</v>
      </c>
      <c r="N645" s="9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6">
        <v>27</v>
      </c>
    </row>
    <row r="646" spans="1:65">
      <c r="A646" s="28"/>
      <c r="B646" s="19">
        <v>1</v>
      </c>
      <c r="C646" s="9">
        <v>3</v>
      </c>
      <c r="D646" s="90" t="s">
        <v>171</v>
      </c>
      <c r="E646" s="90" t="s">
        <v>171</v>
      </c>
      <c r="F646" s="11">
        <v>0.7</v>
      </c>
      <c r="G646" s="11">
        <v>0.7</v>
      </c>
      <c r="H646" s="11">
        <v>0.6</v>
      </c>
      <c r="I646" s="11">
        <v>0.7</v>
      </c>
      <c r="J646" s="90" t="s">
        <v>98</v>
      </c>
      <c r="K646" s="11">
        <v>0.7</v>
      </c>
      <c r="L646" s="90">
        <v>1</v>
      </c>
      <c r="M646" s="90" t="s">
        <v>98</v>
      </c>
      <c r="N646" s="9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6">
        <v>16</v>
      </c>
    </row>
    <row r="647" spans="1:65">
      <c r="A647" s="28"/>
      <c r="B647" s="19">
        <v>1</v>
      </c>
      <c r="C647" s="9">
        <v>4</v>
      </c>
      <c r="D647" s="90" t="s">
        <v>171</v>
      </c>
      <c r="E647" s="90" t="s">
        <v>171</v>
      </c>
      <c r="F647" s="11">
        <v>0.6</v>
      </c>
      <c r="G647" s="11">
        <v>0.7</v>
      </c>
      <c r="H647" s="11">
        <v>0.6</v>
      </c>
      <c r="I647" s="11">
        <v>0.6</v>
      </c>
      <c r="J647" s="90" t="s">
        <v>98</v>
      </c>
      <c r="K647" s="11">
        <v>0.7</v>
      </c>
      <c r="L647" s="90">
        <v>1</v>
      </c>
      <c r="M647" s="90" t="s">
        <v>98</v>
      </c>
      <c r="N647" s="9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>
        <v>0.61761904761904773</v>
      </c>
    </row>
    <row r="648" spans="1:65">
      <c r="A648" s="28"/>
      <c r="B648" s="19">
        <v>1</v>
      </c>
      <c r="C648" s="9">
        <v>5</v>
      </c>
      <c r="D648" s="90" t="s">
        <v>171</v>
      </c>
      <c r="E648" s="90" t="s">
        <v>171</v>
      </c>
      <c r="F648" s="11">
        <v>0.8</v>
      </c>
      <c r="G648" s="11">
        <v>0.7</v>
      </c>
      <c r="H648" s="11">
        <v>0.6</v>
      </c>
      <c r="I648" s="11">
        <v>0.6</v>
      </c>
      <c r="J648" s="90" t="s">
        <v>98</v>
      </c>
      <c r="K648" s="11">
        <v>0.6</v>
      </c>
      <c r="L648" s="90">
        <v>0.9</v>
      </c>
      <c r="M648" s="90" t="s">
        <v>98</v>
      </c>
      <c r="N648" s="9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6">
        <v>32</v>
      </c>
    </row>
    <row r="649" spans="1:65">
      <c r="A649" s="28"/>
      <c r="B649" s="19">
        <v>1</v>
      </c>
      <c r="C649" s="9">
        <v>6</v>
      </c>
      <c r="D649" s="90" t="s">
        <v>171</v>
      </c>
      <c r="E649" s="11">
        <v>0.6</v>
      </c>
      <c r="F649" s="11">
        <v>0.7</v>
      </c>
      <c r="G649" s="11">
        <v>0.7</v>
      </c>
      <c r="H649" s="11">
        <v>0.5</v>
      </c>
      <c r="I649" s="11">
        <v>0.6</v>
      </c>
      <c r="J649" s="90" t="s">
        <v>98</v>
      </c>
      <c r="K649" s="89">
        <v>1.1000000000000001</v>
      </c>
      <c r="L649" s="90">
        <v>1.2</v>
      </c>
      <c r="M649" s="90" t="s">
        <v>98</v>
      </c>
      <c r="N649" s="9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2"/>
    </row>
    <row r="650" spans="1:65">
      <c r="A650" s="28"/>
      <c r="B650" s="20" t="s">
        <v>197</v>
      </c>
      <c r="C650" s="12"/>
      <c r="D650" s="22">
        <v>0.5</v>
      </c>
      <c r="E650" s="22">
        <v>0.6</v>
      </c>
      <c r="F650" s="22">
        <v>0.71666666666666679</v>
      </c>
      <c r="G650" s="22">
        <v>0.70000000000000007</v>
      </c>
      <c r="H650" s="22">
        <v>0.58333333333333337</v>
      </c>
      <c r="I650" s="22">
        <v>0.6</v>
      </c>
      <c r="J650" s="22" t="s">
        <v>421</v>
      </c>
      <c r="K650" s="22">
        <v>0.73333333333333339</v>
      </c>
      <c r="L650" s="22">
        <v>0.98333333333333339</v>
      </c>
      <c r="M650" s="22" t="s">
        <v>421</v>
      </c>
      <c r="N650" s="9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A651" s="28"/>
      <c r="B651" s="3" t="s">
        <v>198</v>
      </c>
      <c r="C651" s="27"/>
      <c r="D651" s="11">
        <v>0.5</v>
      </c>
      <c r="E651" s="11">
        <v>0.6</v>
      </c>
      <c r="F651" s="11">
        <v>0.7</v>
      </c>
      <c r="G651" s="11">
        <v>0.7</v>
      </c>
      <c r="H651" s="11">
        <v>0.6</v>
      </c>
      <c r="I651" s="11">
        <v>0.6</v>
      </c>
      <c r="J651" s="11" t="s">
        <v>421</v>
      </c>
      <c r="K651" s="11">
        <v>0.7</v>
      </c>
      <c r="L651" s="11">
        <v>1</v>
      </c>
      <c r="M651" s="11" t="s">
        <v>421</v>
      </c>
      <c r="N651" s="9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2"/>
    </row>
    <row r="652" spans="1:65">
      <c r="A652" s="28"/>
      <c r="B652" s="3" t="s">
        <v>199</v>
      </c>
      <c r="C652" s="27"/>
      <c r="D652" s="23" t="s">
        <v>421</v>
      </c>
      <c r="E652" s="23" t="s">
        <v>421</v>
      </c>
      <c r="F652" s="23">
        <v>0.11690451944500048</v>
      </c>
      <c r="G652" s="23">
        <v>1.2161883888976234E-16</v>
      </c>
      <c r="H652" s="23">
        <v>4.0824829046386291E-2</v>
      </c>
      <c r="I652" s="23">
        <v>6.3245553203367569E-2</v>
      </c>
      <c r="J652" s="23" t="s">
        <v>421</v>
      </c>
      <c r="K652" s="23">
        <v>0.18618986725025255</v>
      </c>
      <c r="L652" s="23">
        <v>0.13291601358251295</v>
      </c>
      <c r="M652" s="23" t="s">
        <v>421</v>
      </c>
      <c r="N652" s="9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2"/>
    </row>
    <row r="653" spans="1:65">
      <c r="A653" s="28"/>
      <c r="B653" s="3" t="s">
        <v>84</v>
      </c>
      <c r="C653" s="27"/>
      <c r="D653" s="13" t="s">
        <v>421</v>
      </c>
      <c r="E653" s="13" t="s">
        <v>421</v>
      </c>
      <c r="F653" s="13">
        <v>0.16312258527209367</v>
      </c>
      <c r="G653" s="13">
        <v>1.7374119841394619E-16</v>
      </c>
      <c r="H653" s="13">
        <v>6.9985421222376498E-2</v>
      </c>
      <c r="I653" s="13">
        <v>0.10540925533894595</v>
      </c>
      <c r="J653" s="13" t="s">
        <v>421</v>
      </c>
      <c r="K653" s="13">
        <v>0.25389527352307162</v>
      </c>
      <c r="L653" s="13">
        <v>0.13516882737204705</v>
      </c>
      <c r="M653" s="13" t="s">
        <v>421</v>
      </c>
      <c r="N653" s="9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2"/>
    </row>
    <row r="654" spans="1:65">
      <c r="A654" s="28"/>
      <c r="B654" s="3" t="s">
        <v>200</v>
      </c>
      <c r="C654" s="27"/>
      <c r="D654" s="13">
        <v>-0.19043947571318443</v>
      </c>
      <c r="E654" s="13">
        <v>-2.8527370855821355E-2</v>
      </c>
      <c r="F654" s="13">
        <v>0.16037008481110249</v>
      </c>
      <c r="G654" s="13">
        <v>0.13338473400154194</v>
      </c>
      <c r="H654" s="13">
        <v>-5.5512721665381792E-2</v>
      </c>
      <c r="I654" s="13">
        <v>-2.8527370855821355E-2</v>
      </c>
      <c r="J654" s="13" t="s">
        <v>421</v>
      </c>
      <c r="K654" s="13">
        <v>0.18735543562066304</v>
      </c>
      <c r="L654" s="13">
        <v>0.59213569776407082</v>
      </c>
      <c r="M654" s="13" t="s">
        <v>421</v>
      </c>
      <c r="N654" s="9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2"/>
    </row>
    <row r="655" spans="1:65">
      <c r="A655" s="28"/>
      <c r="B655" s="44" t="s">
        <v>201</v>
      </c>
      <c r="C655" s="45"/>
      <c r="D655" s="43">
        <v>1.73</v>
      </c>
      <c r="E655" s="43">
        <v>1.64</v>
      </c>
      <c r="F655" s="43">
        <v>0.72</v>
      </c>
      <c r="G655" s="43">
        <v>0.63</v>
      </c>
      <c r="H655" s="43">
        <v>0.05</v>
      </c>
      <c r="I655" s="43">
        <v>0.05</v>
      </c>
      <c r="J655" s="43">
        <v>0.53</v>
      </c>
      <c r="K655" s="43">
        <v>0.82</v>
      </c>
      <c r="L655" s="43">
        <v>2.2599999999999998</v>
      </c>
      <c r="M655" s="43">
        <v>0.53</v>
      </c>
      <c r="N655" s="9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2"/>
    </row>
    <row r="656" spans="1:65">
      <c r="B656" s="29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BM656" s="52"/>
    </row>
    <row r="657" spans="1:65" ht="15">
      <c r="B657" s="8" t="s">
        <v>336</v>
      </c>
      <c r="BM657" s="26" t="s">
        <v>203</v>
      </c>
    </row>
    <row r="658" spans="1:65" ht="15">
      <c r="A658" s="24" t="s">
        <v>40</v>
      </c>
      <c r="B658" s="18" t="s">
        <v>105</v>
      </c>
      <c r="C658" s="15" t="s">
        <v>106</v>
      </c>
      <c r="D658" s="16" t="s">
        <v>183</v>
      </c>
      <c r="E658" s="17" t="s">
        <v>183</v>
      </c>
      <c r="F658" s="9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1</v>
      </c>
    </row>
    <row r="659" spans="1:65">
      <c r="A659" s="28"/>
      <c r="B659" s="19" t="s">
        <v>184</v>
      </c>
      <c r="C659" s="9" t="s">
        <v>184</v>
      </c>
      <c r="D659" s="91" t="s">
        <v>190</v>
      </c>
      <c r="E659" s="92" t="s">
        <v>193</v>
      </c>
      <c r="F659" s="9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6" t="s">
        <v>3</v>
      </c>
    </row>
    <row r="660" spans="1:65">
      <c r="A660" s="28"/>
      <c r="B660" s="19"/>
      <c r="C660" s="9"/>
      <c r="D660" s="10" t="s">
        <v>205</v>
      </c>
      <c r="E660" s="11" t="s">
        <v>205</v>
      </c>
      <c r="F660" s="9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2</v>
      </c>
    </row>
    <row r="661" spans="1:65">
      <c r="A661" s="28"/>
      <c r="B661" s="19"/>
      <c r="C661" s="9"/>
      <c r="D661" s="25"/>
      <c r="E661" s="25"/>
      <c r="F661" s="9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>
        <v>2</v>
      </c>
    </row>
    <row r="662" spans="1:65">
      <c r="A662" s="28"/>
      <c r="B662" s="18">
        <v>1</v>
      </c>
      <c r="C662" s="14">
        <v>1</v>
      </c>
      <c r="D662" s="21">
        <v>0.4</v>
      </c>
      <c r="E662" s="21">
        <v>0.36</v>
      </c>
      <c r="F662" s="9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1</v>
      </c>
    </row>
    <row r="663" spans="1:65">
      <c r="A663" s="28"/>
      <c r="B663" s="19">
        <v>1</v>
      </c>
      <c r="C663" s="9">
        <v>2</v>
      </c>
      <c r="D663" s="11">
        <v>0.45</v>
      </c>
      <c r="E663" s="11">
        <v>0.36</v>
      </c>
      <c r="F663" s="9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28</v>
      </c>
    </row>
    <row r="664" spans="1:65">
      <c r="A664" s="28"/>
      <c r="B664" s="19">
        <v>1</v>
      </c>
      <c r="C664" s="9">
        <v>3</v>
      </c>
      <c r="D664" s="11">
        <v>0.4</v>
      </c>
      <c r="E664" s="11">
        <v>0.36</v>
      </c>
      <c r="F664" s="9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6">
        <v>16</v>
      </c>
    </row>
    <row r="665" spans="1:65">
      <c r="A665" s="28"/>
      <c r="B665" s="19">
        <v>1</v>
      </c>
      <c r="C665" s="9">
        <v>4</v>
      </c>
      <c r="D665" s="11">
        <v>0.4</v>
      </c>
      <c r="E665" s="11">
        <v>0.36</v>
      </c>
      <c r="F665" s="9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0.39250000000000002</v>
      </c>
    </row>
    <row r="666" spans="1:65">
      <c r="A666" s="28"/>
      <c r="B666" s="19">
        <v>1</v>
      </c>
      <c r="C666" s="9">
        <v>5</v>
      </c>
      <c r="D666" s="11">
        <v>0.4</v>
      </c>
      <c r="E666" s="11">
        <v>0.38</v>
      </c>
      <c r="F666" s="9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>
        <v>9</v>
      </c>
    </row>
    <row r="667" spans="1:65">
      <c r="A667" s="28"/>
      <c r="B667" s="19">
        <v>1</v>
      </c>
      <c r="C667" s="9">
        <v>6</v>
      </c>
      <c r="D667" s="11">
        <v>0.4</v>
      </c>
      <c r="E667" s="11">
        <v>0.44</v>
      </c>
      <c r="F667" s="9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2"/>
    </row>
    <row r="668" spans="1:65">
      <c r="A668" s="28"/>
      <c r="B668" s="20" t="s">
        <v>197</v>
      </c>
      <c r="C668" s="12"/>
      <c r="D668" s="22">
        <v>0.40833333333333327</v>
      </c>
      <c r="E668" s="22">
        <v>0.37666666666666665</v>
      </c>
      <c r="F668" s="9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A669" s="28"/>
      <c r="B669" s="3" t="s">
        <v>198</v>
      </c>
      <c r="C669" s="27"/>
      <c r="D669" s="11">
        <v>0.4</v>
      </c>
      <c r="E669" s="11">
        <v>0.36</v>
      </c>
      <c r="F669" s="9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3" t="s">
        <v>199</v>
      </c>
      <c r="C670" s="27"/>
      <c r="D670" s="23">
        <v>2.0412414523193145E-2</v>
      </c>
      <c r="E670" s="23">
        <v>3.2041639575194451E-2</v>
      </c>
      <c r="F670" s="9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A671" s="28"/>
      <c r="B671" s="3" t="s">
        <v>84</v>
      </c>
      <c r="C671" s="27"/>
      <c r="D671" s="13">
        <v>4.9989586587411795E-2</v>
      </c>
      <c r="E671" s="13">
        <v>8.5066299757153421E-2</v>
      </c>
      <c r="F671" s="9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2"/>
    </row>
    <row r="672" spans="1:65">
      <c r="A672" s="28"/>
      <c r="B672" s="3" t="s">
        <v>200</v>
      </c>
      <c r="C672" s="27"/>
      <c r="D672" s="13">
        <v>4.0339702760084695E-2</v>
      </c>
      <c r="E672" s="13">
        <v>-4.0339702760085028E-2</v>
      </c>
      <c r="F672" s="9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2"/>
    </row>
    <row r="673" spans="1:65">
      <c r="A673" s="28"/>
      <c r="B673" s="44" t="s">
        <v>201</v>
      </c>
      <c r="C673" s="45"/>
      <c r="D673" s="43">
        <v>0.67</v>
      </c>
      <c r="E673" s="43">
        <v>0.67</v>
      </c>
      <c r="F673" s="9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2"/>
    </row>
    <row r="674" spans="1:65">
      <c r="B674" s="29"/>
      <c r="C674" s="20"/>
      <c r="D674" s="20"/>
      <c r="E674" s="20"/>
      <c r="BM674" s="52"/>
    </row>
    <row r="675" spans="1:65" ht="15">
      <c r="B675" s="8" t="s">
        <v>337</v>
      </c>
      <c r="BM675" s="26" t="s">
        <v>64</v>
      </c>
    </row>
    <row r="676" spans="1:65" ht="15">
      <c r="A676" s="24" t="s">
        <v>43</v>
      </c>
      <c r="B676" s="18" t="s">
        <v>105</v>
      </c>
      <c r="C676" s="15" t="s">
        <v>106</v>
      </c>
      <c r="D676" s="16" t="s">
        <v>183</v>
      </c>
      <c r="E676" s="17" t="s">
        <v>183</v>
      </c>
      <c r="F676" s="17" t="s">
        <v>183</v>
      </c>
      <c r="G676" s="17" t="s">
        <v>183</v>
      </c>
      <c r="H676" s="17" t="s">
        <v>183</v>
      </c>
      <c r="I676" s="17" t="s">
        <v>183</v>
      </c>
      <c r="J676" s="17" t="s">
        <v>183</v>
      </c>
      <c r="K676" s="17" t="s">
        <v>183</v>
      </c>
      <c r="L676" s="17" t="s">
        <v>183</v>
      </c>
      <c r="M676" s="17" t="s">
        <v>183</v>
      </c>
      <c r="N676" s="9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1</v>
      </c>
    </row>
    <row r="677" spans="1:65">
      <c r="A677" s="28"/>
      <c r="B677" s="19" t="s">
        <v>184</v>
      </c>
      <c r="C677" s="9" t="s">
        <v>184</v>
      </c>
      <c r="D677" s="91" t="s">
        <v>185</v>
      </c>
      <c r="E677" s="92" t="s">
        <v>186</v>
      </c>
      <c r="F677" s="92" t="s">
        <v>187</v>
      </c>
      <c r="G677" s="92" t="s">
        <v>204</v>
      </c>
      <c r="H677" s="92" t="s">
        <v>188</v>
      </c>
      <c r="I677" s="92" t="s">
        <v>189</v>
      </c>
      <c r="J677" s="92" t="s">
        <v>190</v>
      </c>
      <c r="K677" s="92" t="s">
        <v>191</v>
      </c>
      <c r="L677" s="92" t="s">
        <v>192</v>
      </c>
      <c r="M677" s="92" t="s">
        <v>193</v>
      </c>
      <c r="N677" s="9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 t="s">
        <v>3</v>
      </c>
    </row>
    <row r="678" spans="1:65">
      <c r="A678" s="28"/>
      <c r="B678" s="19"/>
      <c r="C678" s="9"/>
      <c r="D678" s="10" t="s">
        <v>205</v>
      </c>
      <c r="E678" s="11" t="s">
        <v>205</v>
      </c>
      <c r="F678" s="11" t="s">
        <v>205</v>
      </c>
      <c r="G678" s="11" t="s">
        <v>206</v>
      </c>
      <c r="H678" s="11" t="s">
        <v>206</v>
      </c>
      <c r="I678" s="11" t="s">
        <v>206</v>
      </c>
      <c r="J678" s="11" t="s">
        <v>205</v>
      </c>
      <c r="K678" s="11" t="s">
        <v>206</v>
      </c>
      <c r="L678" s="11" t="s">
        <v>205</v>
      </c>
      <c r="M678" s="11" t="s">
        <v>205</v>
      </c>
      <c r="N678" s="9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2</v>
      </c>
    </row>
    <row r="679" spans="1:65">
      <c r="A679" s="28"/>
      <c r="B679" s="19"/>
      <c r="C679" s="9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9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2</v>
      </c>
    </row>
    <row r="680" spans="1:65">
      <c r="A680" s="28"/>
      <c r="B680" s="18">
        <v>1</v>
      </c>
      <c r="C680" s="14">
        <v>1</v>
      </c>
      <c r="D680" s="21">
        <v>0.37</v>
      </c>
      <c r="E680" s="21">
        <v>0.34</v>
      </c>
      <c r="F680" s="21">
        <v>0.3</v>
      </c>
      <c r="G680" s="21">
        <v>0.4</v>
      </c>
      <c r="H680" s="21">
        <v>0.3</v>
      </c>
      <c r="I680" s="21">
        <v>0.4</v>
      </c>
      <c r="J680" s="21">
        <v>0.4</v>
      </c>
      <c r="K680" s="21">
        <v>0.4</v>
      </c>
      <c r="L680" s="21">
        <v>0.4</v>
      </c>
      <c r="M680" s="88">
        <v>0.4</v>
      </c>
      <c r="N680" s="9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</v>
      </c>
    </row>
    <row r="681" spans="1:65">
      <c r="A681" s="28"/>
      <c r="B681" s="19">
        <v>1</v>
      </c>
      <c r="C681" s="9">
        <v>2</v>
      </c>
      <c r="D681" s="89">
        <v>0.45</v>
      </c>
      <c r="E681" s="11">
        <v>0.39</v>
      </c>
      <c r="F681" s="11">
        <v>0.3</v>
      </c>
      <c r="G681" s="11">
        <v>0.3</v>
      </c>
      <c r="H681" s="11">
        <v>0.4</v>
      </c>
      <c r="I681" s="11">
        <v>0.4</v>
      </c>
      <c r="J681" s="11">
        <v>0.4</v>
      </c>
      <c r="K681" s="11">
        <v>0.4</v>
      </c>
      <c r="L681" s="11">
        <v>0.4</v>
      </c>
      <c r="M681" s="90">
        <v>0.6</v>
      </c>
      <c r="N681" s="9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29</v>
      </c>
    </row>
    <row r="682" spans="1:65">
      <c r="A682" s="28"/>
      <c r="B682" s="19">
        <v>1</v>
      </c>
      <c r="C682" s="9">
        <v>3</v>
      </c>
      <c r="D682" s="11">
        <v>0.35</v>
      </c>
      <c r="E682" s="11">
        <v>0.33</v>
      </c>
      <c r="F682" s="11">
        <v>0.4</v>
      </c>
      <c r="G682" s="11">
        <v>0.3</v>
      </c>
      <c r="H682" s="11">
        <v>0.4</v>
      </c>
      <c r="I682" s="11">
        <v>0.5</v>
      </c>
      <c r="J682" s="11">
        <v>0.4</v>
      </c>
      <c r="K682" s="11">
        <v>0.4</v>
      </c>
      <c r="L682" s="11">
        <v>0.4</v>
      </c>
      <c r="M682" s="90">
        <v>0.6</v>
      </c>
      <c r="N682" s="9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6">
        <v>16</v>
      </c>
    </row>
    <row r="683" spans="1:65">
      <c r="A683" s="28"/>
      <c r="B683" s="19">
        <v>1</v>
      </c>
      <c r="C683" s="9">
        <v>4</v>
      </c>
      <c r="D683" s="11">
        <v>0.36</v>
      </c>
      <c r="E683" s="11">
        <v>0.39</v>
      </c>
      <c r="F683" s="11">
        <v>0.3</v>
      </c>
      <c r="G683" s="11">
        <v>0.3</v>
      </c>
      <c r="H683" s="11">
        <v>0.4</v>
      </c>
      <c r="I683" s="11">
        <v>0.4</v>
      </c>
      <c r="J683" s="11">
        <v>0.4</v>
      </c>
      <c r="K683" s="11">
        <v>0.4</v>
      </c>
      <c r="L683" s="11">
        <v>0.4</v>
      </c>
      <c r="M683" s="90">
        <v>0.6</v>
      </c>
      <c r="N683" s="9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6">
        <v>0.37222222222222223</v>
      </c>
    </row>
    <row r="684" spans="1:65">
      <c r="A684" s="28"/>
      <c r="B684" s="19">
        <v>1</v>
      </c>
      <c r="C684" s="9">
        <v>5</v>
      </c>
      <c r="D684" s="11">
        <v>0.38</v>
      </c>
      <c r="E684" s="11">
        <v>0.34</v>
      </c>
      <c r="F684" s="11">
        <v>0.4</v>
      </c>
      <c r="G684" s="11">
        <v>0.4</v>
      </c>
      <c r="H684" s="11">
        <v>0.3</v>
      </c>
      <c r="I684" s="11">
        <v>0.4</v>
      </c>
      <c r="J684" s="11">
        <v>0.4</v>
      </c>
      <c r="K684" s="11">
        <v>0.4</v>
      </c>
      <c r="L684" s="11">
        <v>0.3</v>
      </c>
      <c r="M684" s="90">
        <v>0.6</v>
      </c>
      <c r="N684" s="9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6">
        <v>33</v>
      </c>
    </row>
    <row r="685" spans="1:65">
      <c r="A685" s="28"/>
      <c r="B685" s="19">
        <v>1</v>
      </c>
      <c r="C685" s="9">
        <v>6</v>
      </c>
      <c r="D685" s="11">
        <v>0.39</v>
      </c>
      <c r="E685" s="11">
        <v>0.39</v>
      </c>
      <c r="F685" s="11">
        <v>0.4</v>
      </c>
      <c r="G685" s="11">
        <v>0.3</v>
      </c>
      <c r="H685" s="11">
        <v>0.3</v>
      </c>
      <c r="I685" s="11">
        <v>0.4</v>
      </c>
      <c r="J685" s="11">
        <v>0.4</v>
      </c>
      <c r="K685" s="11">
        <v>0.4</v>
      </c>
      <c r="L685" s="11">
        <v>0.3</v>
      </c>
      <c r="M685" s="90">
        <v>0.6</v>
      </c>
      <c r="N685" s="9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A686" s="28"/>
      <c r="B686" s="20" t="s">
        <v>197</v>
      </c>
      <c r="C686" s="12"/>
      <c r="D686" s="22">
        <v>0.3833333333333333</v>
      </c>
      <c r="E686" s="22">
        <v>0.36333333333333334</v>
      </c>
      <c r="F686" s="22">
        <v>0.35000000000000003</v>
      </c>
      <c r="G686" s="22">
        <v>0.33333333333333331</v>
      </c>
      <c r="H686" s="22">
        <v>0.35000000000000003</v>
      </c>
      <c r="I686" s="22">
        <v>0.41666666666666669</v>
      </c>
      <c r="J686" s="22">
        <v>0.39999999999999997</v>
      </c>
      <c r="K686" s="22">
        <v>0.39999999999999997</v>
      </c>
      <c r="L686" s="22">
        <v>0.3666666666666667</v>
      </c>
      <c r="M686" s="22">
        <v>0.56666666666666676</v>
      </c>
      <c r="N686" s="9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2"/>
    </row>
    <row r="687" spans="1:65">
      <c r="A687" s="28"/>
      <c r="B687" s="3" t="s">
        <v>198</v>
      </c>
      <c r="C687" s="27"/>
      <c r="D687" s="11">
        <v>0.375</v>
      </c>
      <c r="E687" s="11">
        <v>0.36499999999999999</v>
      </c>
      <c r="F687" s="11">
        <v>0.35</v>
      </c>
      <c r="G687" s="11">
        <v>0.3</v>
      </c>
      <c r="H687" s="11">
        <v>0.35</v>
      </c>
      <c r="I687" s="11">
        <v>0.4</v>
      </c>
      <c r="J687" s="11">
        <v>0.4</v>
      </c>
      <c r="K687" s="11">
        <v>0.4</v>
      </c>
      <c r="L687" s="11">
        <v>0.4</v>
      </c>
      <c r="M687" s="11">
        <v>0.6</v>
      </c>
      <c r="N687" s="9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A688" s="28"/>
      <c r="B688" s="3" t="s">
        <v>199</v>
      </c>
      <c r="C688" s="27"/>
      <c r="D688" s="23">
        <v>3.559026084010438E-2</v>
      </c>
      <c r="E688" s="23">
        <v>2.9439202887759482E-2</v>
      </c>
      <c r="F688" s="23">
        <v>5.4772255750516835E-2</v>
      </c>
      <c r="G688" s="23">
        <v>5.1639777949432177E-2</v>
      </c>
      <c r="H688" s="23">
        <v>5.4772255750516634E-2</v>
      </c>
      <c r="I688" s="23">
        <v>4.0824829046386291E-2</v>
      </c>
      <c r="J688" s="23">
        <v>6.0809419444881171E-17</v>
      </c>
      <c r="K688" s="23">
        <v>6.0809419444881171E-17</v>
      </c>
      <c r="L688" s="23">
        <v>5.1639777949432177E-2</v>
      </c>
      <c r="M688" s="23">
        <v>8.1649658092772193E-2</v>
      </c>
      <c r="N688" s="9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2"/>
    </row>
    <row r="689" spans="1:65">
      <c r="A689" s="28"/>
      <c r="B689" s="3" t="s">
        <v>84</v>
      </c>
      <c r="C689" s="27"/>
      <c r="D689" s="13">
        <v>9.2844158713315778E-2</v>
      </c>
      <c r="E689" s="13">
        <v>8.102532904887931E-2</v>
      </c>
      <c r="F689" s="13">
        <v>0.15649215928719093</v>
      </c>
      <c r="G689" s="13">
        <v>0.15491933384829654</v>
      </c>
      <c r="H689" s="13">
        <v>0.15649215928719037</v>
      </c>
      <c r="I689" s="13">
        <v>9.7979589711327086E-2</v>
      </c>
      <c r="J689" s="13">
        <v>1.5202354861220294E-16</v>
      </c>
      <c r="K689" s="13">
        <v>1.5202354861220294E-16</v>
      </c>
      <c r="L689" s="13">
        <v>0.14083575804390591</v>
      </c>
      <c r="M689" s="13">
        <v>0.1440876319284215</v>
      </c>
      <c r="N689" s="9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2"/>
    </row>
    <row r="690" spans="1:65">
      <c r="A690" s="28"/>
      <c r="B690" s="3" t="s">
        <v>200</v>
      </c>
      <c r="C690" s="27"/>
      <c r="D690" s="13">
        <v>2.9850746268656581E-2</v>
      </c>
      <c r="E690" s="13">
        <v>-2.3880597014925398E-2</v>
      </c>
      <c r="F690" s="13">
        <v>-5.9701492537313383E-2</v>
      </c>
      <c r="G690" s="13">
        <v>-0.10447761194029859</v>
      </c>
      <c r="H690" s="13">
        <v>-5.9701492537313383E-2</v>
      </c>
      <c r="I690" s="13">
        <v>0.11940298507462699</v>
      </c>
      <c r="J690" s="13">
        <v>7.4626865671641562E-2</v>
      </c>
      <c r="K690" s="13">
        <v>7.4626865671641562E-2</v>
      </c>
      <c r="L690" s="13">
        <v>-1.492537313432829E-2</v>
      </c>
      <c r="M690" s="13">
        <v>0.52238805970149271</v>
      </c>
      <c r="N690" s="9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2"/>
    </row>
    <row r="691" spans="1:65">
      <c r="A691" s="28"/>
      <c r="B691" s="44" t="s">
        <v>201</v>
      </c>
      <c r="C691" s="45"/>
      <c r="D691" s="43">
        <v>0.22</v>
      </c>
      <c r="E691" s="43">
        <v>0.31</v>
      </c>
      <c r="F691" s="43">
        <v>0.67</v>
      </c>
      <c r="G691" s="43">
        <v>1.1200000000000001</v>
      </c>
      <c r="H691" s="43">
        <v>0.67</v>
      </c>
      <c r="I691" s="43">
        <v>1.1200000000000001</v>
      </c>
      <c r="J691" s="43">
        <v>0.67</v>
      </c>
      <c r="K691" s="43">
        <v>0.67</v>
      </c>
      <c r="L691" s="43">
        <v>0.22</v>
      </c>
      <c r="M691" s="43">
        <v>5.17</v>
      </c>
      <c r="N691" s="9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2"/>
    </row>
    <row r="692" spans="1:65">
      <c r="B692" s="29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BM692" s="52"/>
    </row>
    <row r="693" spans="1:65" ht="15">
      <c r="B693" s="8" t="s">
        <v>338</v>
      </c>
      <c r="BM693" s="26" t="s">
        <v>64</v>
      </c>
    </row>
    <row r="694" spans="1:65" ht="15">
      <c r="A694" s="24" t="s">
        <v>57</v>
      </c>
      <c r="B694" s="18" t="s">
        <v>105</v>
      </c>
      <c r="C694" s="15" t="s">
        <v>106</v>
      </c>
      <c r="D694" s="16" t="s">
        <v>183</v>
      </c>
      <c r="E694" s="17" t="s">
        <v>183</v>
      </c>
      <c r="F694" s="17" t="s">
        <v>183</v>
      </c>
      <c r="G694" s="17" t="s">
        <v>183</v>
      </c>
      <c r="H694" s="17" t="s">
        <v>183</v>
      </c>
      <c r="I694" s="17" t="s">
        <v>183</v>
      </c>
      <c r="J694" s="17" t="s">
        <v>183</v>
      </c>
      <c r="K694" s="17" t="s">
        <v>183</v>
      </c>
      <c r="L694" s="17" t="s">
        <v>183</v>
      </c>
      <c r="M694" s="9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1</v>
      </c>
    </row>
    <row r="695" spans="1:65">
      <c r="A695" s="28"/>
      <c r="B695" s="19" t="s">
        <v>184</v>
      </c>
      <c r="C695" s="9" t="s">
        <v>184</v>
      </c>
      <c r="D695" s="91" t="s">
        <v>185</v>
      </c>
      <c r="E695" s="92" t="s">
        <v>186</v>
      </c>
      <c r="F695" s="92" t="s">
        <v>187</v>
      </c>
      <c r="G695" s="92" t="s">
        <v>204</v>
      </c>
      <c r="H695" s="92" t="s">
        <v>188</v>
      </c>
      <c r="I695" s="92" t="s">
        <v>189</v>
      </c>
      <c r="J695" s="92" t="s">
        <v>190</v>
      </c>
      <c r="K695" s="92" t="s">
        <v>191</v>
      </c>
      <c r="L695" s="92" t="s">
        <v>193</v>
      </c>
      <c r="M695" s="9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 t="s">
        <v>3</v>
      </c>
    </row>
    <row r="696" spans="1:65">
      <c r="A696" s="28"/>
      <c r="B696" s="19"/>
      <c r="C696" s="9"/>
      <c r="D696" s="10" t="s">
        <v>205</v>
      </c>
      <c r="E696" s="11" t="s">
        <v>205</v>
      </c>
      <c r="F696" s="11" t="s">
        <v>205</v>
      </c>
      <c r="G696" s="11" t="s">
        <v>206</v>
      </c>
      <c r="H696" s="11" t="s">
        <v>206</v>
      </c>
      <c r="I696" s="11" t="s">
        <v>206</v>
      </c>
      <c r="J696" s="11" t="s">
        <v>205</v>
      </c>
      <c r="K696" s="11" t="s">
        <v>206</v>
      </c>
      <c r="L696" s="11" t="s">
        <v>205</v>
      </c>
      <c r="M696" s="9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>
        <v>3</v>
      </c>
    </row>
    <row r="697" spans="1:65">
      <c r="A697" s="28"/>
      <c r="B697" s="19"/>
      <c r="C697" s="9"/>
      <c r="D697" s="25"/>
      <c r="E697" s="25"/>
      <c r="F697" s="25"/>
      <c r="G697" s="25"/>
      <c r="H697" s="25"/>
      <c r="I697" s="25"/>
      <c r="J697" s="25"/>
      <c r="K697" s="25"/>
      <c r="L697" s="25"/>
      <c r="M697" s="9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6">
        <v>3</v>
      </c>
    </row>
    <row r="698" spans="1:65">
      <c r="A698" s="28"/>
      <c r="B698" s="18">
        <v>1</v>
      </c>
      <c r="C698" s="14">
        <v>1</v>
      </c>
      <c r="D698" s="151" t="s">
        <v>173</v>
      </c>
      <c r="E698" s="151" t="s">
        <v>173</v>
      </c>
      <c r="F698" s="151" t="s">
        <v>172</v>
      </c>
      <c r="G698" s="151" t="s">
        <v>173</v>
      </c>
      <c r="H698" s="151" t="s">
        <v>173</v>
      </c>
      <c r="I698" s="151" t="s">
        <v>173</v>
      </c>
      <c r="J698" s="151" t="s">
        <v>101</v>
      </c>
      <c r="K698" s="151" t="s">
        <v>173</v>
      </c>
      <c r="L698" s="151" t="s">
        <v>101</v>
      </c>
      <c r="M698" s="152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  <c r="AK698" s="153"/>
      <c r="AL698" s="153"/>
      <c r="AM698" s="153"/>
      <c r="AN698" s="153"/>
      <c r="AO698" s="153"/>
      <c r="AP698" s="153"/>
      <c r="AQ698" s="153"/>
      <c r="AR698" s="153"/>
      <c r="AS698" s="153"/>
      <c r="AT698" s="153"/>
      <c r="AU698" s="153"/>
      <c r="AV698" s="153"/>
      <c r="AW698" s="153"/>
      <c r="AX698" s="153"/>
      <c r="AY698" s="153"/>
      <c r="AZ698" s="153"/>
      <c r="BA698" s="153"/>
      <c r="BB698" s="153"/>
      <c r="BC698" s="153"/>
      <c r="BD698" s="153"/>
      <c r="BE698" s="153"/>
      <c r="BF698" s="153"/>
      <c r="BG698" s="153"/>
      <c r="BH698" s="153"/>
      <c r="BI698" s="153"/>
      <c r="BJ698" s="153"/>
      <c r="BK698" s="153"/>
      <c r="BL698" s="153"/>
      <c r="BM698" s="154">
        <v>1</v>
      </c>
    </row>
    <row r="699" spans="1:65">
      <c r="A699" s="28"/>
      <c r="B699" s="19">
        <v>1</v>
      </c>
      <c r="C699" s="9">
        <v>2</v>
      </c>
      <c r="D699" s="23" t="s">
        <v>173</v>
      </c>
      <c r="E699" s="23" t="s">
        <v>173</v>
      </c>
      <c r="F699" s="23" t="s">
        <v>172</v>
      </c>
      <c r="G699" s="23" t="s">
        <v>173</v>
      </c>
      <c r="H699" s="23" t="s">
        <v>173</v>
      </c>
      <c r="I699" s="23" t="s">
        <v>173</v>
      </c>
      <c r="J699" s="23" t="s">
        <v>101</v>
      </c>
      <c r="K699" s="23" t="s">
        <v>173</v>
      </c>
      <c r="L699" s="23" t="s">
        <v>101</v>
      </c>
      <c r="M699" s="152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  <c r="AK699" s="153"/>
      <c r="AL699" s="153"/>
      <c r="AM699" s="153"/>
      <c r="AN699" s="153"/>
      <c r="AO699" s="153"/>
      <c r="AP699" s="153"/>
      <c r="AQ699" s="153"/>
      <c r="AR699" s="153"/>
      <c r="AS699" s="153"/>
      <c r="AT699" s="153"/>
      <c r="AU699" s="153"/>
      <c r="AV699" s="153"/>
      <c r="AW699" s="153"/>
      <c r="AX699" s="153"/>
      <c r="AY699" s="153"/>
      <c r="AZ699" s="153"/>
      <c r="BA699" s="153"/>
      <c r="BB699" s="153"/>
      <c r="BC699" s="153"/>
      <c r="BD699" s="153"/>
      <c r="BE699" s="153"/>
      <c r="BF699" s="153"/>
      <c r="BG699" s="153"/>
      <c r="BH699" s="153"/>
      <c r="BI699" s="153"/>
      <c r="BJ699" s="153"/>
      <c r="BK699" s="153"/>
      <c r="BL699" s="153"/>
      <c r="BM699" s="154">
        <v>30</v>
      </c>
    </row>
    <row r="700" spans="1:65">
      <c r="A700" s="28"/>
      <c r="B700" s="19">
        <v>1</v>
      </c>
      <c r="C700" s="9">
        <v>3</v>
      </c>
      <c r="D700" s="23" t="s">
        <v>173</v>
      </c>
      <c r="E700" s="23" t="s">
        <v>173</v>
      </c>
      <c r="F700" s="23" t="s">
        <v>172</v>
      </c>
      <c r="G700" s="23" t="s">
        <v>173</v>
      </c>
      <c r="H700" s="23" t="s">
        <v>173</v>
      </c>
      <c r="I700" s="23" t="s">
        <v>173</v>
      </c>
      <c r="J700" s="23" t="s">
        <v>101</v>
      </c>
      <c r="K700" s="23" t="s">
        <v>173</v>
      </c>
      <c r="L700" s="23" t="s">
        <v>101</v>
      </c>
      <c r="M700" s="152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  <c r="AK700" s="153"/>
      <c r="AL700" s="153"/>
      <c r="AM700" s="153"/>
      <c r="AN700" s="153"/>
      <c r="AO700" s="153"/>
      <c r="AP700" s="153"/>
      <c r="AQ700" s="153"/>
      <c r="AR700" s="153"/>
      <c r="AS700" s="153"/>
      <c r="AT700" s="153"/>
      <c r="AU700" s="153"/>
      <c r="AV700" s="153"/>
      <c r="AW700" s="153"/>
      <c r="AX700" s="153"/>
      <c r="AY700" s="153"/>
      <c r="AZ700" s="153"/>
      <c r="BA700" s="153"/>
      <c r="BB700" s="153"/>
      <c r="BC700" s="153"/>
      <c r="BD700" s="153"/>
      <c r="BE700" s="153"/>
      <c r="BF700" s="153"/>
      <c r="BG700" s="153"/>
      <c r="BH700" s="153"/>
      <c r="BI700" s="153"/>
      <c r="BJ700" s="153"/>
      <c r="BK700" s="153"/>
      <c r="BL700" s="153"/>
      <c r="BM700" s="154">
        <v>16</v>
      </c>
    </row>
    <row r="701" spans="1:65">
      <c r="A701" s="28"/>
      <c r="B701" s="19">
        <v>1</v>
      </c>
      <c r="C701" s="9">
        <v>4</v>
      </c>
      <c r="D701" s="23" t="s">
        <v>173</v>
      </c>
      <c r="E701" s="23" t="s">
        <v>173</v>
      </c>
      <c r="F701" s="23" t="s">
        <v>172</v>
      </c>
      <c r="G701" s="23" t="s">
        <v>173</v>
      </c>
      <c r="H701" s="23" t="s">
        <v>173</v>
      </c>
      <c r="I701" s="23" t="s">
        <v>173</v>
      </c>
      <c r="J701" s="23" t="s">
        <v>101</v>
      </c>
      <c r="K701" s="23" t="s">
        <v>173</v>
      </c>
      <c r="L701" s="23" t="s">
        <v>101</v>
      </c>
      <c r="M701" s="152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  <c r="AK701" s="153"/>
      <c r="AL701" s="153"/>
      <c r="AM701" s="153"/>
      <c r="AN701" s="153"/>
      <c r="AO701" s="153"/>
      <c r="AP701" s="153"/>
      <c r="AQ701" s="153"/>
      <c r="AR701" s="153"/>
      <c r="AS701" s="153"/>
      <c r="AT701" s="153"/>
      <c r="AU701" s="153"/>
      <c r="AV701" s="153"/>
      <c r="AW701" s="153"/>
      <c r="AX701" s="153"/>
      <c r="AY701" s="153"/>
      <c r="AZ701" s="153"/>
      <c r="BA701" s="153"/>
      <c r="BB701" s="153"/>
      <c r="BC701" s="153"/>
      <c r="BD701" s="153"/>
      <c r="BE701" s="153"/>
      <c r="BF701" s="153"/>
      <c r="BG701" s="153"/>
      <c r="BH701" s="153"/>
      <c r="BI701" s="153"/>
      <c r="BJ701" s="153"/>
      <c r="BK701" s="153"/>
      <c r="BL701" s="153"/>
      <c r="BM701" s="154" t="s">
        <v>173</v>
      </c>
    </row>
    <row r="702" spans="1:65">
      <c r="A702" s="28"/>
      <c r="B702" s="19">
        <v>1</v>
      </c>
      <c r="C702" s="9">
        <v>5</v>
      </c>
      <c r="D702" s="23" t="s">
        <v>173</v>
      </c>
      <c r="E702" s="23" t="s">
        <v>173</v>
      </c>
      <c r="F702" s="23" t="s">
        <v>172</v>
      </c>
      <c r="G702" s="23" t="s">
        <v>173</v>
      </c>
      <c r="H702" s="23" t="s">
        <v>173</v>
      </c>
      <c r="I702" s="23" t="s">
        <v>173</v>
      </c>
      <c r="J702" s="23" t="s">
        <v>101</v>
      </c>
      <c r="K702" s="23" t="s">
        <v>173</v>
      </c>
      <c r="L702" s="23" t="s">
        <v>101</v>
      </c>
      <c r="M702" s="152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  <c r="AK702" s="153"/>
      <c r="AL702" s="153"/>
      <c r="AM702" s="153"/>
      <c r="AN702" s="153"/>
      <c r="AO702" s="153"/>
      <c r="AP702" s="153"/>
      <c r="AQ702" s="153"/>
      <c r="AR702" s="153"/>
      <c r="AS702" s="153"/>
      <c r="AT702" s="153"/>
      <c r="AU702" s="153"/>
      <c r="AV702" s="153"/>
      <c r="AW702" s="153"/>
      <c r="AX702" s="153"/>
      <c r="AY702" s="153"/>
      <c r="AZ702" s="153"/>
      <c r="BA702" s="153"/>
      <c r="BB702" s="153"/>
      <c r="BC702" s="153"/>
      <c r="BD702" s="153"/>
      <c r="BE702" s="153"/>
      <c r="BF702" s="153"/>
      <c r="BG702" s="153"/>
      <c r="BH702" s="153"/>
      <c r="BI702" s="153"/>
      <c r="BJ702" s="153"/>
      <c r="BK702" s="153"/>
      <c r="BL702" s="153"/>
      <c r="BM702" s="154">
        <v>34</v>
      </c>
    </row>
    <row r="703" spans="1:65">
      <c r="A703" s="28"/>
      <c r="B703" s="19">
        <v>1</v>
      </c>
      <c r="C703" s="9">
        <v>6</v>
      </c>
      <c r="D703" s="23" t="s">
        <v>173</v>
      </c>
      <c r="E703" s="23" t="s">
        <v>173</v>
      </c>
      <c r="F703" s="23" t="s">
        <v>172</v>
      </c>
      <c r="G703" s="23" t="s">
        <v>173</v>
      </c>
      <c r="H703" s="23" t="s">
        <v>173</v>
      </c>
      <c r="I703" s="23" t="s">
        <v>173</v>
      </c>
      <c r="J703" s="23" t="s">
        <v>101</v>
      </c>
      <c r="K703" s="23" t="s">
        <v>173</v>
      </c>
      <c r="L703" s="23" t="s">
        <v>101</v>
      </c>
      <c r="M703" s="152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  <c r="AK703" s="153"/>
      <c r="AL703" s="153"/>
      <c r="AM703" s="153"/>
      <c r="AN703" s="153"/>
      <c r="AO703" s="153"/>
      <c r="AP703" s="153"/>
      <c r="AQ703" s="153"/>
      <c r="AR703" s="153"/>
      <c r="AS703" s="153"/>
      <c r="AT703" s="153"/>
      <c r="AU703" s="153"/>
      <c r="AV703" s="153"/>
      <c r="AW703" s="153"/>
      <c r="AX703" s="153"/>
      <c r="AY703" s="153"/>
      <c r="AZ703" s="153"/>
      <c r="BA703" s="153"/>
      <c r="BB703" s="153"/>
      <c r="BC703" s="153"/>
      <c r="BD703" s="153"/>
      <c r="BE703" s="153"/>
      <c r="BF703" s="153"/>
      <c r="BG703" s="153"/>
      <c r="BH703" s="153"/>
      <c r="BI703" s="153"/>
      <c r="BJ703" s="153"/>
      <c r="BK703" s="153"/>
      <c r="BL703" s="153"/>
      <c r="BM703" s="53"/>
    </row>
    <row r="704" spans="1:65">
      <c r="A704" s="28"/>
      <c r="B704" s="20" t="s">
        <v>197</v>
      </c>
      <c r="C704" s="12"/>
      <c r="D704" s="156" t="s">
        <v>421</v>
      </c>
      <c r="E704" s="156" t="s">
        <v>421</v>
      </c>
      <c r="F704" s="156" t="s">
        <v>421</v>
      </c>
      <c r="G704" s="156" t="s">
        <v>421</v>
      </c>
      <c r="H704" s="156" t="s">
        <v>421</v>
      </c>
      <c r="I704" s="156" t="s">
        <v>421</v>
      </c>
      <c r="J704" s="156" t="s">
        <v>421</v>
      </c>
      <c r="K704" s="156" t="s">
        <v>421</v>
      </c>
      <c r="L704" s="156" t="s">
        <v>421</v>
      </c>
      <c r="M704" s="152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  <c r="AK704" s="153"/>
      <c r="AL704" s="153"/>
      <c r="AM704" s="153"/>
      <c r="AN704" s="153"/>
      <c r="AO704" s="153"/>
      <c r="AP704" s="153"/>
      <c r="AQ704" s="153"/>
      <c r="AR704" s="153"/>
      <c r="AS704" s="153"/>
      <c r="AT704" s="153"/>
      <c r="AU704" s="153"/>
      <c r="AV704" s="153"/>
      <c r="AW704" s="153"/>
      <c r="AX704" s="153"/>
      <c r="AY704" s="153"/>
      <c r="AZ704" s="153"/>
      <c r="BA704" s="153"/>
      <c r="BB704" s="153"/>
      <c r="BC704" s="153"/>
      <c r="BD704" s="153"/>
      <c r="BE704" s="153"/>
      <c r="BF704" s="153"/>
      <c r="BG704" s="153"/>
      <c r="BH704" s="153"/>
      <c r="BI704" s="153"/>
      <c r="BJ704" s="153"/>
      <c r="BK704" s="153"/>
      <c r="BL704" s="153"/>
      <c r="BM704" s="53"/>
    </row>
    <row r="705" spans="1:65">
      <c r="A705" s="28"/>
      <c r="B705" s="3" t="s">
        <v>198</v>
      </c>
      <c r="C705" s="27"/>
      <c r="D705" s="23" t="s">
        <v>421</v>
      </c>
      <c r="E705" s="23" t="s">
        <v>421</v>
      </c>
      <c r="F705" s="23" t="s">
        <v>421</v>
      </c>
      <c r="G705" s="23" t="s">
        <v>421</v>
      </c>
      <c r="H705" s="23" t="s">
        <v>421</v>
      </c>
      <c r="I705" s="23" t="s">
        <v>421</v>
      </c>
      <c r="J705" s="23" t="s">
        <v>421</v>
      </c>
      <c r="K705" s="23" t="s">
        <v>421</v>
      </c>
      <c r="L705" s="23" t="s">
        <v>421</v>
      </c>
      <c r="M705" s="152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  <c r="AK705" s="153"/>
      <c r="AL705" s="153"/>
      <c r="AM705" s="153"/>
      <c r="AN705" s="153"/>
      <c r="AO705" s="153"/>
      <c r="AP705" s="153"/>
      <c r="AQ705" s="153"/>
      <c r="AR705" s="153"/>
      <c r="AS705" s="153"/>
      <c r="AT705" s="153"/>
      <c r="AU705" s="153"/>
      <c r="AV705" s="153"/>
      <c r="AW705" s="153"/>
      <c r="AX705" s="153"/>
      <c r="AY705" s="153"/>
      <c r="AZ705" s="153"/>
      <c r="BA705" s="153"/>
      <c r="BB705" s="153"/>
      <c r="BC705" s="153"/>
      <c r="BD705" s="153"/>
      <c r="BE705" s="153"/>
      <c r="BF705" s="153"/>
      <c r="BG705" s="153"/>
      <c r="BH705" s="153"/>
      <c r="BI705" s="153"/>
      <c r="BJ705" s="153"/>
      <c r="BK705" s="153"/>
      <c r="BL705" s="153"/>
      <c r="BM705" s="53"/>
    </row>
    <row r="706" spans="1:65">
      <c r="A706" s="28"/>
      <c r="B706" s="3" t="s">
        <v>199</v>
      </c>
      <c r="C706" s="27"/>
      <c r="D706" s="23" t="s">
        <v>421</v>
      </c>
      <c r="E706" s="23" t="s">
        <v>421</v>
      </c>
      <c r="F706" s="23" t="s">
        <v>421</v>
      </c>
      <c r="G706" s="23" t="s">
        <v>421</v>
      </c>
      <c r="H706" s="23" t="s">
        <v>421</v>
      </c>
      <c r="I706" s="23" t="s">
        <v>421</v>
      </c>
      <c r="J706" s="23" t="s">
        <v>421</v>
      </c>
      <c r="K706" s="23" t="s">
        <v>421</v>
      </c>
      <c r="L706" s="23" t="s">
        <v>421</v>
      </c>
      <c r="M706" s="152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  <c r="AK706" s="153"/>
      <c r="AL706" s="153"/>
      <c r="AM706" s="153"/>
      <c r="AN706" s="153"/>
      <c r="AO706" s="153"/>
      <c r="AP706" s="153"/>
      <c r="AQ706" s="153"/>
      <c r="AR706" s="153"/>
      <c r="AS706" s="153"/>
      <c r="AT706" s="153"/>
      <c r="AU706" s="153"/>
      <c r="AV706" s="153"/>
      <c r="AW706" s="153"/>
      <c r="AX706" s="153"/>
      <c r="AY706" s="153"/>
      <c r="AZ706" s="153"/>
      <c r="BA706" s="153"/>
      <c r="BB706" s="153"/>
      <c r="BC706" s="153"/>
      <c r="BD706" s="153"/>
      <c r="BE706" s="153"/>
      <c r="BF706" s="153"/>
      <c r="BG706" s="153"/>
      <c r="BH706" s="153"/>
      <c r="BI706" s="153"/>
      <c r="BJ706" s="153"/>
      <c r="BK706" s="153"/>
      <c r="BL706" s="153"/>
      <c r="BM706" s="53"/>
    </row>
    <row r="707" spans="1:65">
      <c r="A707" s="28"/>
      <c r="B707" s="3" t="s">
        <v>84</v>
      </c>
      <c r="C707" s="27"/>
      <c r="D707" s="13" t="s">
        <v>421</v>
      </c>
      <c r="E707" s="13" t="s">
        <v>421</v>
      </c>
      <c r="F707" s="13" t="s">
        <v>421</v>
      </c>
      <c r="G707" s="13" t="s">
        <v>421</v>
      </c>
      <c r="H707" s="13" t="s">
        <v>421</v>
      </c>
      <c r="I707" s="13" t="s">
        <v>421</v>
      </c>
      <c r="J707" s="13" t="s">
        <v>421</v>
      </c>
      <c r="K707" s="13" t="s">
        <v>421</v>
      </c>
      <c r="L707" s="13" t="s">
        <v>421</v>
      </c>
      <c r="M707" s="9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2"/>
    </row>
    <row r="708" spans="1:65">
      <c r="A708" s="28"/>
      <c r="B708" s="3" t="s">
        <v>200</v>
      </c>
      <c r="C708" s="27"/>
      <c r="D708" s="13" t="s">
        <v>421</v>
      </c>
      <c r="E708" s="13" t="s">
        <v>421</v>
      </c>
      <c r="F708" s="13" t="s">
        <v>421</v>
      </c>
      <c r="G708" s="13" t="s">
        <v>421</v>
      </c>
      <c r="H708" s="13" t="s">
        <v>421</v>
      </c>
      <c r="I708" s="13" t="s">
        <v>421</v>
      </c>
      <c r="J708" s="13" t="s">
        <v>421</v>
      </c>
      <c r="K708" s="13" t="s">
        <v>421</v>
      </c>
      <c r="L708" s="13" t="s">
        <v>421</v>
      </c>
      <c r="M708" s="9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2"/>
    </row>
    <row r="709" spans="1:65">
      <c r="A709" s="28"/>
      <c r="B709" s="44" t="s">
        <v>201</v>
      </c>
      <c r="C709" s="45"/>
      <c r="D709" s="43" t="s">
        <v>202</v>
      </c>
      <c r="E709" s="43" t="s">
        <v>202</v>
      </c>
      <c r="F709" s="43" t="s">
        <v>202</v>
      </c>
      <c r="G709" s="43" t="s">
        <v>202</v>
      </c>
      <c r="H709" s="43" t="s">
        <v>202</v>
      </c>
      <c r="I709" s="43" t="s">
        <v>202</v>
      </c>
      <c r="J709" s="43" t="s">
        <v>202</v>
      </c>
      <c r="K709" s="43" t="s">
        <v>202</v>
      </c>
      <c r="L709" s="43" t="s">
        <v>202</v>
      </c>
      <c r="M709" s="9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2"/>
    </row>
    <row r="710" spans="1:65">
      <c r="B710" s="29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BM710" s="52"/>
    </row>
    <row r="711" spans="1:65" ht="15">
      <c r="B711" s="8" t="s">
        <v>339</v>
      </c>
      <c r="BM711" s="26" t="s">
        <v>64</v>
      </c>
    </row>
    <row r="712" spans="1:65" ht="15">
      <c r="A712" s="24" t="s">
        <v>58</v>
      </c>
      <c r="B712" s="18" t="s">
        <v>105</v>
      </c>
      <c r="C712" s="15" t="s">
        <v>106</v>
      </c>
      <c r="D712" s="16" t="s">
        <v>183</v>
      </c>
      <c r="E712" s="17" t="s">
        <v>183</v>
      </c>
      <c r="F712" s="17" t="s">
        <v>183</v>
      </c>
      <c r="G712" s="17" t="s">
        <v>183</v>
      </c>
      <c r="H712" s="17" t="s">
        <v>183</v>
      </c>
      <c r="I712" s="17" t="s">
        <v>183</v>
      </c>
      <c r="J712" s="17" t="s">
        <v>183</v>
      </c>
      <c r="K712" s="17" t="s">
        <v>183</v>
      </c>
      <c r="L712" s="17" t="s">
        <v>183</v>
      </c>
      <c r="M712" s="17" t="s">
        <v>183</v>
      </c>
      <c r="N712" s="9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1</v>
      </c>
    </row>
    <row r="713" spans="1:65">
      <c r="A713" s="28"/>
      <c r="B713" s="19" t="s">
        <v>184</v>
      </c>
      <c r="C713" s="9" t="s">
        <v>184</v>
      </c>
      <c r="D713" s="91" t="s">
        <v>185</v>
      </c>
      <c r="E713" s="92" t="s">
        <v>186</v>
      </c>
      <c r="F713" s="92" t="s">
        <v>187</v>
      </c>
      <c r="G713" s="92" t="s">
        <v>204</v>
      </c>
      <c r="H713" s="92" t="s">
        <v>188</v>
      </c>
      <c r="I713" s="92" t="s">
        <v>189</v>
      </c>
      <c r="J713" s="92" t="s">
        <v>190</v>
      </c>
      <c r="K713" s="92" t="s">
        <v>191</v>
      </c>
      <c r="L713" s="92" t="s">
        <v>192</v>
      </c>
      <c r="M713" s="92" t="s">
        <v>193</v>
      </c>
      <c r="N713" s="9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 t="s">
        <v>1</v>
      </c>
    </row>
    <row r="714" spans="1:65">
      <c r="A714" s="28"/>
      <c r="B714" s="19"/>
      <c r="C714" s="9"/>
      <c r="D714" s="10" t="s">
        <v>108</v>
      </c>
      <c r="E714" s="11" t="s">
        <v>205</v>
      </c>
      <c r="F714" s="11" t="s">
        <v>205</v>
      </c>
      <c r="G714" s="11" t="s">
        <v>206</v>
      </c>
      <c r="H714" s="11" t="s">
        <v>206</v>
      </c>
      <c r="I714" s="11" t="s">
        <v>206</v>
      </c>
      <c r="J714" s="11" t="s">
        <v>108</v>
      </c>
      <c r="K714" s="11" t="s">
        <v>206</v>
      </c>
      <c r="L714" s="11" t="s">
        <v>206</v>
      </c>
      <c r="M714" s="11" t="s">
        <v>108</v>
      </c>
      <c r="N714" s="9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>
        <v>3</v>
      </c>
    </row>
    <row r="715" spans="1:65">
      <c r="A715" s="28"/>
      <c r="B715" s="19"/>
      <c r="C715" s="9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9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>
        <v>3</v>
      </c>
    </row>
    <row r="716" spans="1:65">
      <c r="A716" s="28"/>
      <c r="B716" s="18">
        <v>1</v>
      </c>
      <c r="C716" s="14">
        <v>1</v>
      </c>
      <c r="D716" s="151" t="s">
        <v>172</v>
      </c>
      <c r="E716" s="150" t="s">
        <v>168</v>
      </c>
      <c r="F716" s="150" t="s">
        <v>101</v>
      </c>
      <c r="G716" s="151" t="s">
        <v>102</v>
      </c>
      <c r="H716" s="151" t="s">
        <v>102</v>
      </c>
      <c r="I716" s="151" t="s">
        <v>102</v>
      </c>
      <c r="J716" s="151">
        <v>0.01</v>
      </c>
      <c r="K716" s="151">
        <v>0.01</v>
      </c>
      <c r="L716" s="151" t="s">
        <v>172</v>
      </c>
      <c r="M716" s="151" t="s">
        <v>172</v>
      </c>
      <c r="N716" s="152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  <c r="AK716" s="153"/>
      <c r="AL716" s="153"/>
      <c r="AM716" s="153"/>
      <c r="AN716" s="153"/>
      <c r="AO716" s="153"/>
      <c r="AP716" s="153"/>
      <c r="AQ716" s="153"/>
      <c r="AR716" s="153"/>
      <c r="AS716" s="153"/>
      <c r="AT716" s="153"/>
      <c r="AU716" s="153"/>
      <c r="AV716" s="153"/>
      <c r="AW716" s="153"/>
      <c r="AX716" s="153"/>
      <c r="AY716" s="153"/>
      <c r="AZ716" s="153"/>
      <c r="BA716" s="153"/>
      <c r="BB716" s="153"/>
      <c r="BC716" s="153"/>
      <c r="BD716" s="153"/>
      <c r="BE716" s="153"/>
      <c r="BF716" s="153"/>
      <c r="BG716" s="153"/>
      <c r="BH716" s="153"/>
      <c r="BI716" s="153"/>
      <c r="BJ716" s="153"/>
      <c r="BK716" s="153"/>
      <c r="BL716" s="153"/>
      <c r="BM716" s="154">
        <v>1</v>
      </c>
    </row>
    <row r="717" spans="1:65">
      <c r="A717" s="28"/>
      <c r="B717" s="19">
        <v>1</v>
      </c>
      <c r="C717" s="9">
        <v>2</v>
      </c>
      <c r="D717" s="23" t="s">
        <v>172</v>
      </c>
      <c r="E717" s="155" t="s">
        <v>168</v>
      </c>
      <c r="F717" s="155" t="s">
        <v>101</v>
      </c>
      <c r="G717" s="23" t="s">
        <v>102</v>
      </c>
      <c r="H717" s="23" t="s">
        <v>102</v>
      </c>
      <c r="I717" s="23" t="s">
        <v>102</v>
      </c>
      <c r="J717" s="23">
        <v>0.01</v>
      </c>
      <c r="K717" s="23">
        <v>0.01</v>
      </c>
      <c r="L717" s="23" t="s">
        <v>172</v>
      </c>
      <c r="M717" s="23" t="s">
        <v>172</v>
      </c>
      <c r="N717" s="152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  <c r="AK717" s="153"/>
      <c r="AL717" s="153"/>
      <c r="AM717" s="153"/>
      <c r="AN717" s="153"/>
      <c r="AO717" s="153"/>
      <c r="AP717" s="153"/>
      <c r="AQ717" s="153"/>
      <c r="AR717" s="153"/>
      <c r="AS717" s="153"/>
      <c r="AT717" s="153"/>
      <c r="AU717" s="153"/>
      <c r="AV717" s="153"/>
      <c r="AW717" s="153"/>
      <c r="AX717" s="153"/>
      <c r="AY717" s="153"/>
      <c r="AZ717" s="153"/>
      <c r="BA717" s="153"/>
      <c r="BB717" s="153"/>
      <c r="BC717" s="153"/>
      <c r="BD717" s="153"/>
      <c r="BE717" s="153"/>
      <c r="BF717" s="153"/>
      <c r="BG717" s="153"/>
      <c r="BH717" s="153"/>
      <c r="BI717" s="153"/>
      <c r="BJ717" s="153"/>
      <c r="BK717" s="153"/>
      <c r="BL717" s="153"/>
      <c r="BM717" s="154" t="e">
        <v>#N/A</v>
      </c>
    </row>
    <row r="718" spans="1:65">
      <c r="A718" s="28"/>
      <c r="B718" s="19">
        <v>1</v>
      </c>
      <c r="C718" s="9">
        <v>3</v>
      </c>
      <c r="D718" s="23" t="s">
        <v>172</v>
      </c>
      <c r="E718" s="155" t="s">
        <v>168</v>
      </c>
      <c r="F718" s="155" t="s">
        <v>101</v>
      </c>
      <c r="G718" s="23" t="s">
        <v>102</v>
      </c>
      <c r="H718" s="23" t="s">
        <v>102</v>
      </c>
      <c r="I718" s="23" t="s">
        <v>102</v>
      </c>
      <c r="J718" s="157">
        <v>5.0000000000000001E-3</v>
      </c>
      <c r="K718" s="23">
        <v>0.01</v>
      </c>
      <c r="L718" s="23" t="s">
        <v>172</v>
      </c>
      <c r="M718" s="23" t="s">
        <v>172</v>
      </c>
      <c r="N718" s="152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  <c r="AK718" s="153"/>
      <c r="AL718" s="153"/>
      <c r="AM718" s="153"/>
      <c r="AN718" s="153"/>
      <c r="AO718" s="153"/>
      <c r="AP718" s="153"/>
      <c r="AQ718" s="153"/>
      <c r="AR718" s="153"/>
      <c r="AS718" s="153"/>
      <c r="AT718" s="153"/>
      <c r="AU718" s="153"/>
      <c r="AV718" s="153"/>
      <c r="AW718" s="153"/>
      <c r="AX718" s="153"/>
      <c r="AY718" s="153"/>
      <c r="AZ718" s="153"/>
      <c r="BA718" s="153"/>
      <c r="BB718" s="153"/>
      <c r="BC718" s="153"/>
      <c r="BD718" s="153"/>
      <c r="BE718" s="153"/>
      <c r="BF718" s="153"/>
      <c r="BG718" s="153"/>
      <c r="BH718" s="153"/>
      <c r="BI718" s="153"/>
      <c r="BJ718" s="153"/>
      <c r="BK718" s="153"/>
      <c r="BL718" s="153"/>
      <c r="BM718" s="154">
        <v>16</v>
      </c>
    </row>
    <row r="719" spans="1:65">
      <c r="A719" s="28"/>
      <c r="B719" s="19">
        <v>1</v>
      </c>
      <c r="C719" s="9">
        <v>4</v>
      </c>
      <c r="D719" s="23" t="s">
        <v>172</v>
      </c>
      <c r="E719" s="155" t="s">
        <v>168</v>
      </c>
      <c r="F719" s="155" t="s">
        <v>101</v>
      </c>
      <c r="G719" s="23" t="s">
        <v>102</v>
      </c>
      <c r="H719" s="23" t="s">
        <v>102</v>
      </c>
      <c r="I719" s="23" t="s">
        <v>102</v>
      </c>
      <c r="J719" s="23">
        <v>0.01</v>
      </c>
      <c r="K719" s="23">
        <v>0.01</v>
      </c>
      <c r="L719" s="23" t="s">
        <v>172</v>
      </c>
      <c r="M719" s="23" t="s">
        <v>172</v>
      </c>
      <c r="N719" s="152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  <c r="AK719" s="153"/>
      <c r="AL719" s="153"/>
      <c r="AM719" s="153"/>
      <c r="AN719" s="153"/>
      <c r="AO719" s="153"/>
      <c r="AP719" s="153"/>
      <c r="AQ719" s="153"/>
      <c r="AR719" s="153"/>
      <c r="AS719" s="153"/>
      <c r="AT719" s="153"/>
      <c r="AU719" s="153"/>
      <c r="AV719" s="153"/>
      <c r="AW719" s="153"/>
      <c r="AX719" s="153"/>
      <c r="AY719" s="153"/>
      <c r="AZ719" s="153"/>
      <c r="BA719" s="153"/>
      <c r="BB719" s="153"/>
      <c r="BC719" s="153"/>
      <c r="BD719" s="153"/>
      <c r="BE719" s="153"/>
      <c r="BF719" s="153"/>
      <c r="BG719" s="153"/>
      <c r="BH719" s="153"/>
      <c r="BI719" s="153"/>
      <c r="BJ719" s="153"/>
      <c r="BK719" s="153"/>
      <c r="BL719" s="153"/>
      <c r="BM719" s="154" t="s">
        <v>172</v>
      </c>
    </row>
    <row r="720" spans="1:65">
      <c r="A720" s="28"/>
      <c r="B720" s="19">
        <v>1</v>
      </c>
      <c r="C720" s="9">
        <v>5</v>
      </c>
      <c r="D720" s="23" t="s">
        <v>172</v>
      </c>
      <c r="E720" s="155" t="s">
        <v>168</v>
      </c>
      <c r="F720" s="155" t="s">
        <v>101</v>
      </c>
      <c r="G720" s="23" t="s">
        <v>102</v>
      </c>
      <c r="H720" s="23" t="s">
        <v>102</v>
      </c>
      <c r="I720" s="23" t="s">
        <v>102</v>
      </c>
      <c r="J720" s="23">
        <v>0.01</v>
      </c>
      <c r="K720" s="23">
        <v>0.01</v>
      </c>
      <c r="L720" s="23" t="s">
        <v>172</v>
      </c>
      <c r="M720" s="23" t="s">
        <v>172</v>
      </c>
      <c r="N720" s="152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  <c r="AK720" s="153"/>
      <c r="AL720" s="153"/>
      <c r="AM720" s="153"/>
      <c r="AN720" s="153"/>
      <c r="AO720" s="153"/>
      <c r="AP720" s="153"/>
      <c r="AQ720" s="153"/>
      <c r="AR720" s="153"/>
      <c r="AS720" s="153"/>
      <c r="AT720" s="153"/>
      <c r="AU720" s="153"/>
      <c r="AV720" s="153"/>
      <c r="AW720" s="153"/>
      <c r="AX720" s="153"/>
      <c r="AY720" s="153"/>
      <c r="AZ720" s="153"/>
      <c r="BA720" s="153"/>
      <c r="BB720" s="153"/>
      <c r="BC720" s="153"/>
      <c r="BD720" s="153"/>
      <c r="BE720" s="153"/>
      <c r="BF720" s="153"/>
      <c r="BG720" s="153"/>
      <c r="BH720" s="153"/>
      <c r="BI720" s="153"/>
      <c r="BJ720" s="153"/>
      <c r="BK720" s="153"/>
      <c r="BL720" s="153"/>
      <c r="BM720" s="154">
        <v>35</v>
      </c>
    </row>
    <row r="721" spans="1:65">
      <c r="A721" s="28"/>
      <c r="B721" s="19">
        <v>1</v>
      </c>
      <c r="C721" s="9">
        <v>6</v>
      </c>
      <c r="D721" s="23" t="s">
        <v>172</v>
      </c>
      <c r="E721" s="155" t="s">
        <v>168</v>
      </c>
      <c r="F721" s="155" t="s">
        <v>101</v>
      </c>
      <c r="G721" s="23">
        <v>0.01</v>
      </c>
      <c r="H721" s="23" t="s">
        <v>102</v>
      </c>
      <c r="I721" s="23" t="s">
        <v>102</v>
      </c>
      <c r="J721" s="23">
        <v>0.01</v>
      </c>
      <c r="K721" s="23">
        <v>0.01</v>
      </c>
      <c r="L721" s="23" t="s">
        <v>172</v>
      </c>
      <c r="M721" s="23" t="s">
        <v>172</v>
      </c>
      <c r="N721" s="152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  <c r="AK721" s="153"/>
      <c r="AL721" s="153"/>
      <c r="AM721" s="153"/>
      <c r="AN721" s="153"/>
      <c r="AO721" s="153"/>
      <c r="AP721" s="153"/>
      <c r="AQ721" s="153"/>
      <c r="AR721" s="153"/>
      <c r="AS721" s="153"/>
      <c r="AT721" s="153"/>
      <c r="AU721" s="153"/>
      <c r="AV721" s="153"/>
      <c r="AW721" s="153"/>
      <c r="AX721" s="153"/>
      <c r="AY721" s="153"/>
      <c r="AZ721" s="153"/>
      <c r="BA721" s="153"/>
      <c r="BB721" s="153"/>
      <c r="BC721" s="153"/>
      <c r="BD721" s="153"/>
      <c r="BE721" s="153"/>
      <c r="BF721" s="153"/>
      <c r="BG721" s="153"/>
      <c r="BH721" s="153"/>
      <c r="BI721" s="153"/>
      <c r="BJ721" s="153"/>
      <c r="BK721" s="153"/>
      <c r="BL721" s="153"/>
      <c r="BM721" s="53"/>
    </row>
    <row r="722" spans="1:65">
      <c r="A722" s="28"/>
      <c r="B722" s="20" t="s">
        <v>197</v>
      </c>
      <c r="C722" s="12"/>
      <c r="D722" s="156" t="s">
        <v>421</v>
      </c>
      <c r="E722" s="156" t="s">
        <v>421</v>
      </c>
      <c r="F722" s="156" t="s">
        <v>421</v>
      </c>
      <c r="G722" s="156">
        <v>0.01</v>
      </c>
      <c r="H722" s="156" t="s">
        <v>421</v>
      </c>
      <c r="I722" s="156" t="s">
        <v>421</v>
      </c>
      <c r="J722" s="156">
        <v>9.1666666666666684E-3</v>
      </c>
      <c r="K722" s="156">
        <v>0.01</v>
      </c>
      <c r="L722" s="156" t="s">
        <v>421</v>
      </c>
      <c r="M722" s="156" t="s">
        <v>421</v>
      </c>
      <c r="N722" s="152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  <c r="AK722" s="153"/>
      <c r="AL722" s="153"/>
      <c r="AM722" s="153"/>
      <c r="AN722" s="153"/>
      <c r="AO722" s="153"/>
      <c r="AP722" s="153"/>
      <c r="AQ722" s="153"/>
      <c r="AR722" s="153"/>
      <c r="AS722" s="153"/>
      <c r="AT722" s="153"/>
      <c r="AU722" s="153"/>
      <c r="AV722" s="153"/>
      <c r="AW722" s="153"/>
      <c r="AX722" s="153"/>
      <c r="AY722" s="153"/>
      <c r="AZ722" s="153"/>
      <c r="BA722" s="153"/>
      <c r="BB722" s="153"/>
      <c r="BC722" s="153"/>
      <c r="BD722" s="153"/>
      <c r="BE722" s="153"/>
      <c r="BF722" s="153"/>
      <c r="BG722" s="153"/>
      <c r="BH722" s="153"/>
      <c r="BI722" s="153"/>
      <c r="BJ722" s="153"/>
      <c r="BK722" s="153"/>
      <c r="BL722" s="153"/>
      <c r="BM722" s="53"/>
    </row>
    <row r="723" spans="1:65">
      <c r="A723" s="28"/>
      <c r="B723" s="3" t="s">
        <v>198</v>
      </c>
      <c r="C723" s="27"/>
      <c r="D723" s="23" t="s">
        <v>421</v>
      </c>
      <c r="E723" s="23" t="s">
        <v>421</v>
      </c>
      <c r="F723" s="23" t="s">
        <v>421</v>
      </c>
      <c r="G723" s="23">
        <v>0.01</v>
      </c>
      <c r="H723" s="23" t="s">
        <v>421</v>
      </c>
      <c r="I723" s="23" t="s">
        <v>421</v>
      </c>
      <c r="J723" s="23">
        <v>0.01</v>
      </c>
      <c r="K723" s="23">
        <v>0.01</v>
      </c>
      <c r="L723" s="23" t="s">
        <v>421</v>
      </c>
      <c r="M723" s="23" t="s">
        <v>421</v>
      </c>
      <c r="N723" s="152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  <c r="AK723" s="153"/>
      <c r="AL723" s="153"/>
      <c r="AM723" s="153"/>
      <c r="AN723" s="153"/>
      <c r="AO723" s="153"/>
      <c r="AP723" s="153"/>
      <c r="AQ723" s="153"/>
      <c r="AR723" s="153"/>
      <c r="AS723" s="153"/>
      <c r="AT723" s="153"/>
      <c r="AU723" s="153"/>
      <c r="AV723" s="153"/>
      <c r="AW723" s="153"/>
      <c r="AX723" s="153"/>
      <c r="AY723" s="153"/>
      <c r="AZ723" s="153"/>
      <c r="BA723" s="153"/>
      <c r="BB723" s="153"/>
      <c r="BC723" s="153"/>
      <c r="BD723" s="153"/>
      <c r="BE723" s="153"/>
      <c r="BF723" s="153"/>
      <c r="BG723" s="153"/>
      <c r="BH723" s="153"/>
      <c r="BI723" s="153"/>
      <c r="BJ723" s="153"/>
      <c r="BK723" s="153"/>
      <c r="BL723" s="153"/>
      <c r="BM723" s="53"/>
    </row>
    <row r="724" spans="1:65">
      <c r="A724" s="28"/>
      <c r="B724" s="3" t="s">
        <v>199</v>
      </c>
      <c r="C724" s="27"/>
      <c r="D724" s="23" t="s">
        <v>421</v>
      </c>
      <c r="E724" s="23" t="s">
        <v>421</v>
      </c>
      <c r="F724" s="23" t="s">
        <v>421</v>
      </c>
      <c r="G724" s="23" t="s">
        <v>421</v>
      </c>
      <c r="H724" s="23" t="s">
        <v>421</v>
      </c>
      <c r="I724" s="23" t="s">
        <v>421</v>
      </c>
      <c r="J724" s="23">
        <v>2.0412414523193149E-3</v>
      </c>
      <c r="K724" s="23">
        <v>0</v>
      </c>
      <c r="L724" s="23" t="s">
        <v>421</v>
      </c>
      <c r="M724" s="23" t="s">
        <v>421</v>
      </c>
      <c r="N724" s="152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  <c r="AK724" s="153"/>
      <c r="AL724" s="153"/>
      <c r="AM724" s="153"/>
      <c r="AN724" s="153"/>
      <c r="AO724" s="153"/>
      <c r="AP724" s="153"/>
      <c r="AQ724" s="153"/>
      <c r="AR724" s="153"/>
      <c r="AS724" s="153"/>
      <c r="AT724" s="153"/>
      <c r="AU724" s="153"/>
      <c r="AV724" s="153"/>
      <c r="AW724" s="153"/>
      <c r="AX724" s="153"/>
      <c r="AY724" s="153"/>
      <c r="AZ724" s="153"/>
      <c r="BA724" s="153"/>
      <c r="BB724" s="153"/>
      <c r="BC724" s="153"/>
      <c r="BD724" s="153"/>
      <c r="BE724" s="153"/>
      <c r="BF724" s="153"/>
      <c r="BG724" s="153"/>
      <c r="BH724" s="153"/>
      <c r="BI724" s="153"/>
      <c r="BJ724" s="153"/>
      <c r="BK724" s="153"/>
      <c r="BL724" s="153"/>
      <c r="BM724" s="53"/>
    </row>
    <row r="725" spans="1:65">
      <c r="A725" s="28"/>
      <c r="B725" s="3" t="s">
        <v>84</v>
      </c>
      <c r="C725" s="27"/>
      <c r="D725" s="13" t="s">
        <v>421</v>
      </c>
      <c r="E725" s="13" t="s">
        <v>421</v>
      </c>
      <c r="F725" s="13" t="s">
        <v>421</v>
      </c>
      <c r="G725" s="13" t="s">
        <v>421</v>
      </c>
      <c r="H725" s="13" t="s">
        <v>421</v>
      </c>
      <c r="I725" s="13" t="s">
        <v>421</v>
      </c>
      <c r="J725" s="13">
        <v>0.22268088570756159</v>
      </c>
      <c r="K725" s="13">
        <v>0</v>
      </c>
      <c r="L725" s="13" t="s">
        <v>421</v>
      </c>
      <c r="M725" s="13" t="s">
        <v>421</v>
      </c>
      <c r="N725" s="9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2"/>
    </row>
    <row r="726" spans="1:65">
      <c r="A726" s="28"/>
      <c r="B726" s="3" t="s">
        <v>200</v>
      </c>
      <c r="C726" s="27"/>
      <c r="D726" s="13" t="s">
        <v>421</v>
      </c>
      <c r="E726" s="13" t="s">
        <v>421</v>
      </c>
      <c r="F726" s="13" t="s">
        <v>421</v>
      </c>
      <c r="G726" s="13" t="s">
        <v>421</v>
      </c>
      <c r="H726" s="13" t="s">
        <v>421</v>
      </c>
      <c r="I726" s="13" t="s">
        <v>421</v>
      </c>
      <c r="J726" s="13" t="s">
        <v>421</v>
      </c>
      <c r="K726" s="13" t="s">
        <v>421</v>
      </c>
      <c r="L726" s="13" t="s">
        <v>421</v>
      </c>
      <c r="M726" s="13" t="s">
        <v>421</v>
      </c>
      <c r="N726" s="9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2"/>
    </row>
    <row r="727" spans="1:65">
      <c r="A727" s="28"/>
      <c r="B727" s="44" t="s">
        <v>201</v>
      </c>
      <c r="C727" s="45"/>
      <c r="D727" s="43">
        <v>0.67</v>
      </c>
      <c r="E727" s="43">
        <v>4.53</v>
      </c>
      <c r="F727" s="43">
        <v>10.31</v>
      </c>
      <c r="G727" s="43">
        <v>0.1</v>
      </c>
      <c r="H727" s="43">
        <v>0.1</v>
      </c>
      <c r="I727" s="43">
        <v>0.1</v>
      </c>
      <c r="J727" s="43">
        <v>0.87</v>
      </c>
      <c r="K727" s="43">
        <v>1.06</v>
      </c>
      <c r="L727" s="43">
        <v>0.67</v>
      </c>
      <c r="M727" s="43">
        <v>0.67</v>
      </c>
      <c r="N727" s="9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2"/>
    </row>
    <row r="728" spans="1:65">
      <c r="B728" s="29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BM728" s="52"/>
    </row>
    <row r="729" spans="1:65" ht="15">
      <c r="B729" s="8" t="s">
        <v>340</v>
      </c>
      <c r="BM729" s="26" t="s">
        <v>64</v>
      </c>
    </row>
    <row r="730" spans="1:65" ht="15">
      <c r="A730" s="24" t="s">
        <v>6</v>
      </c>
      <c r="B730" s="18" t="s">
        <v>105</v>
      </c>
      <c r="C730" s="15" t="s">
        <v>106</v>
      </c>
      <c r="D730" s="16" t="s">
        <v>183</v>
      </c>
      <c r="E730" s="17" t="s">
        <v>183</v>
      </c>
      <c r="F730" s="17" t="s">
        <v>183</v>
      </c>
      <c r="G730" s="17" t="s">
        <v>183</v>
      </c>
      <c r="H730" s="17" t="s">
        <v>183</v>
      </c>
      <c r="I730" s="17" t="s">
        <v>183</v>
      </c>
      <c r="J730" s="17" t="s">
        <v>183</v>
      </c>
      <c r="K730" s="17" t="s">
        <v>183</v>
      </c>
      <c r="L730" s="17" t="s">
        <v>183</v>
      </c>
      <c r="M730" s="17" t="s">
        <v>183</v>
      </c>
      <c r="N730" s="9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1</v>
      </c>
    </row>
    <row r="731" spans="1:65">
      <c r="A731" s="28"/>
      <c r="B731" s="19" t="s">
        <v>184</v>
      </c>
      <c r="C731" s="9" t="s">
        <v>184</v>
      </c>
      <c r="D731" s="91" t="s">
        <v>185</v>
      </c>
      <c r="E731" s="92" t="s">
        <v>186</v>
      </c>
      <c r="F731" s="92" t="s">
        <v>187</v>
      </c>
      <c r="G731" s="92" t="s">
        <v>204</v>
      </c>
      <c r="H731" s="92" t="s">
        <v>188</v>
      </c>
      <c r="I731" s="92" t="s">
        <v>189</v>
      </c>
      <c r="J731" s="92" t="s">
        <v>190</v>
      </c>
      <c r="K731" s="92" t="s">
        <v>191</v>
      </c>
      <c r="L731" s="92" t="s">
        <v>192</v>
      </c>
      <c r="M731" s="92" t="s">
        <v>193</v>
      </c>
      <c r="N731" s="9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 t="s">
        <v>3</v>
      </c>
    </row>
    <row r="732" spans="1:65">
      <c r="A732" s="28"/>
      <c r="B732" s="19"/>
      <c r="C732" s="9"/>
      <c r="D732" s="10" t="s">
        <v>205</v>
      </c>
      <c r="E732" s="11" t="s">
        <v>205</v>
      </c>
      <c r="F732" s="11" t="s">
        <v>205</v>
      </c>
      <c r="G732" s="11" t="s">
        <v>206</v>
      </c>
      <c r="H732" s="11" t="s">
        <v>206</v>
      </c>
      <c r="I732" s="11" t="s">
        <v>206</v>
      </c>
      <c r="J732" s="11" t="s">
        <v>205</v>
      </c>
      <c r="K732" s="11" t="s">
        <v>206</v>
      </c>
      <c r="L732" s="11" t="s">
        <v>205</v>
      </c>
      <c r="M732" s="11" t="s">
        <v>205</v>
      </c>
      <c r="N732" s="9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2</v>
      </c>
    </row>
    <row r="733" spans="1:65">
      <c r="A733" s="28"/>
      <c r="B733" s="19"/>
      <c r="C733" s="9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9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3</v>
      </c>
    </row>
    <row r="734" spans="1:65">
      <c r="A734" s="28"/>
      <c r="B734" s="18">
        <v>1</v>
      </c>
      <c r="C734" s="14">
        <v>1</v>
      </c>
      <c r="D734" s="21">
        <v>0.18</v>
      </c>
      <c r="E734" s="21">
        <v>0.14000000000000001</v>
      </c>
      <c r="F734" s="88">
        <v>0.1</v>
      </c>
      <c r="G734" s="88">
        <v>0.22</v>
      </c>
      <c r="H734" s="21">
        <v>0.16</v>
      </c>
      <c r="I734" s="21">
        <v>0.18</v>
      </c>
      <c r="J734" s="88">
        <v>0.4</v>
      </c>
      <c r="K734" s="21">
        <v>0.18</v>
      </c>
      <c r="L734" s="88">
        <v>0.12</v>
      </c>
      <c r="M734" s="88" t="s">
        <v>94</v>
      </c>
      <c r="N734" s="9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1</v>
      </c>
    </row>
    <row r="735" spans="1:65">
      <c r="A735" s="28"/>
      <c r="B735" s="19">
        <v>1</v>
      </c>
      <c r="C735" s="9">
        <v>2</v>
      </c>
      <c r="D735" s="11">
        <v>0.18</v>
      </c>
      <c r="E735" s="11">
        <v>0.16</v>
      </c>
      <c r="F735" s="90">
        <v>0.1</v>
      </c>
      <c r="G735" s="90">
        <v>0.19</v>
      </c>
      <c r="H735" s="11">
        <v>0.16</v>
      </c>
      <c r="I735" s="11">
        <v>0.16</v>
      </c>
      <c r="J735" s="90">
        <v>0.4</v>
      </c>
      <c r="K735" s="11">
        <v>0.18</v>
      </c>
      <c r="L735" s="90">
        <v>0.13</v>
      </c>
      <c r="M735" s="90" t="s">
        <v>94</v>
      </c>
      <c r="N735" s="9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31</v>
      </c>
    </row>
    <row r="736" spans="1:65">
      <c r="A736" s="28"/>
      <c r="B736" s="19">
        <v>1</v>
      </c>
      <c r="C736" s="9">
        <v>3</v>
      </c>
      <c r="D736" s="11">
        <v>0.17</v>
      </c>
      <c r="E736" s="11">
        <v>0.16</v>
      </c>
      <c r="F736" s="90">
        <v>0.1</v>
      </c>
      <c r="G736" s="90">
        <v>0.21</v>
      </c>
      <c r="H736" s="11">
        <v>0.17</v>
      </c>
      <c r="I736" s="11">
        <v>0.17</v>
      </c>
      <c r="J736" s="90">
        <v>0.4</v>
      </c>
      <c r="K736" s="11">
        <v>0.16</v>
      </c>
      <c r="L736" s="90">
        <v>0.13</v>
      </c>
      <c r="M736" s="90" t="s">
        <v>94</v>
      </c>
      <c r="N736" s="9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6">
        <v>16</v>
      </c>
    </row>
    <row r="737" spans="1:65">
      <c r="A737" s="28"/>
      <c r="B737" s="19">
        <v>1</v>
      </c>
      <c r="C737" s="9">
        <v>4</v>
      </c>
      <c r="D737" s="11">
        <v>0.17</v>
      </c>
      <c r="E737" s="11">
        <v>0.16</v>
      </c>
      <c r="F737" s="90">
        <v>0.1</v>
      </c>
      <c r="G737" s="90">
        <v>0.21</v>
      </c>
      <c r="H737" s="11">
        <v>0.16</v>
      </c>
      <c r="I737" s="11">
        <v>0.18</v>
      </c>
      <c r="J737" s="90">
        <v>0.4</v>
      </c>
      <c r="K737" s="11">
        <v>0.2</v>
      </c>
      <c r="L737" s="90">
        <v>0.14000000000000001</v>
      </c>
      <c r="M737" s="90" t="s">
        <v>94</v>
      </c>
      <c r="N737" s="9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6">
        <v>0.16766666666666669</v>
      </c>
    </row>
    <row r="738" spans="1:65">
      <c r="A738" s="28"/>
      <c r="B738" s="19">
        <v>1</v>
      </c>
      <c r="C738" s="9">
        <v>5</v>
      </c>
      <c r="D738" s="11">
        <v>0.18</v>
      </c>
      <c r="E738" s="11">
        <v>0.14000000000000001</v>
      </c>
      <c r="F738" s="90">
        <v>0.1</v>
      </c>
      <c r="G738" s="90">
        <v>0.22</v>
      </c>
      <c r="H738" s="11">
        <v>0.16</v>
      </c>
      <c r="I738" s="11">
        <v>0.17</v>
      </c>
      <c r="J738" s="90">
        <v>0.4</v>
      </c>
      <c r="K738" s="11">
        <v>0.17</v>
      </c>
      <c r="L738" s="90">
        <v>0.14000000000000001</v>
      </c>
      <c r="M738" s="90" t="s">
        <v>94</v>
      </c>
      <c r="N738" s="9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6">
        <v>36</v>
      </c>
    </row>
    <row r="739" spans="1:65">
      <c r="A739" s="28"/>
      <c r="B739" s="19">
        <v>1</v>
      </c>
      <c r="C739" s="9">
        <v>6</v>
      </c>
      <c r="D739" s="11">
        <v>0.17</v>
      </c>
      <c r="E739" s="11">
        <v>0.15</v>
      </c>
      <c r="F739" s="90">
        <v>0.1</v>
      </c>
      <c r="G739" s="90">
        <v>0.22</v>
      </c>
      <c r="H739" s="11">
        <v>0.16</v>
      </c>
      <c r="I739" s="11">
        <v>0.17</v>
      </c>
      <c r="J739" s="90">
        <v>0.4</v>
      </c>
      <c r="K739" s="11">
        <v>0.18</v>
      </c>
      <c r="L739" s="90">
        <v>0.13</v>
      </c>
      <c r="M739" s="90" t="s">
        <v>94</v>
      </c>
      <c r="N739" s="9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A740" s="28"/>
      <c r="B740" s="20" t="s">
        <v>197</v>
      </c>
      <c r="C740" s="12"/>
      <c r="D740" s="22">
        <v>0.17500000000000002</v>
      </c>
      <c r="E740" s="22">
        <v>0.1516666666666667</v>
      </c>
      <c r="F740" s="22">
        <v>9.9999999999999992E-2</v>
      </c>
      <c r="G740" s="22">
        <v>0.21166666666666667</v>
      </c>
      <c r="H740" s="22">
        <v>0.16166666666666668</v>
      </c>
      <c r="I740" s="22">
        <v>0.17166666666666666</v>
      </c>
      <c r="J740" s="22">
        <v>0.39999999999999997</v>
      </c>
      <c r="K740" s="22">
        <v>0.17833333333333334</v>
      </c>
      <c r="L740" s="22">
        <v>0.13166666666666668</v>
      </c>
      <c r="M740" s="22" t="s">
        <v>421</v>
      </c>
      <c r="N740" s="9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2"/>
    </row>
    <row r="741" spans="1:65">
      <c r="A741" s="28"/>
      <c r="B741" s="3" t="s">
        <v>198</v>
      </c>
      <c r="C741" s="27"/>
      <c r="D741" s="11">
        <v>0.17499999999999999</v>
      </c>
      <c r="E741" s="11">
        <v>0.155</v>
      </c>
      <c r="F741" s="11">
        <v>0.1</v>
      </c>
      <c r="G741" s="11">
        <v>0.215</v>
      </c>
      <c r="H741" s="11">
        <v>0.16</v>
      </c>
      <c r="I741" s="11">
        <v>0.17</v>
      </c>
      <c r="J741" s="11">
        <v>0.4</v>
      </c>
      <c r="K741" s="11">
        <v>0.18</v>
      </c>
      <c r="L741" s="11">
        <v>0.13</v>
      </c>
      <c r="M741" s="11" t="s">
        <v>421</v>
      </c>
      <c r="N741" s="9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2"/>
    </row>
    <row r="742" spans="1:65">
      <c r="A742" s="28"/>
      <c r="B742" s="3" t="s">
        <v>199</v>
      </c>
      <c r="C742" s="27"/>
      <c r="D742" s="23">
        <v>5.47722557505165E-3</v>
      </c>
      <c r="E742" s="23">
        <v>9.8319208025017465E-3</v>
      </c>
      <c r="F742" s="23">
        <v>1.5202354861220293E-17</v>
      </c>
      <c r="G742" s="23">
        <v>1.1690451944500121E-2</v>
      </c>
      <c r="H742" s="23">
        <v>4.0824829046386341E-3</v>
      </c>
      <c r="I742" s="23">
        <v>7.5277265270908044E-3</v>
      </c>
      <c r="J742" s="23">
        <v>6.0809419444881171E-17</v>
      </c>
      <c r="K742" s="23">
        <v>1.3291601358251259E-2</v>
      </c>
      <c r="L742" s="23">
        <v>7.5277265270908165E-3</v>
      </c>
      <c r="M742" s="23" t="s">
        <v>421</v>
      </c>
      <c r="N742" s="152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  <c r="AK742" s="153"/>
      <c r="AL742" s="153"/>
      <c r="AM742" s="153"/>
      <c r="AN742" s="153"/>
      <c r="AO742" s="153"/>
      <c r="AP742" s="153"/>
      <c r="AQ742" s="153"/>
      <c r="AR742" s="153"/>
      <c r="AS742" s="153"/>
      <c r="AT742" s="153"/>
      <c r="AU742" s="153"/>
      <c r="AV742" s="153"/>
      <c r="AW742" s="153"/>
      <c r="AX742" s="153"/>
      <c r="AY742" s="153"/>
      <c r="AZ742" s="153"/>
      <c r="BA742" s="153"/>
      <c r="BB742" s="153"/>
      <c r="BC742" s="153"/>
      <c r="BD742" s="153"/>
      <c r="BE742" s="153"/>
      <c r="BF742" s="153"/>
      <c r="BG742" s="153"/>
      <c r="BH742" s="153"/>
      <c r="BI742" s="153"/>
      <c r="BJ742" s="153"/>
      <c r="BK742" s="153"/>
      <c r="BL742" s="153"/>
      <c r="BM742" s="53"/>
    </row>
    <row r="743" spans="1:65">
      <c r="A743" s="28"/>
      <c r="B743" s="3" t="s">
        <v>84</v>
      </c>
      <c r="C743" s="27"/>
      <c r="D743" s="13">
        <v>3.1298431857437997E-2</v>
      </c>
      <c r="E743" s="13">
        <v>6.4825851445066446E-2</v>
      </c>
      <c r="F743" s="13">
        <v>1.5202354861220294E-16</v>
      </c>
      <c r="G743" s="13">
        <v>5.5230481627559627E-2</v>
      </c>
      <c r="H743" s="13">
        <v>2.5252471575084333E-2</v>
      </c>
      <c r="I743" s="13">
        <v>4.3850834138393038E-2</v>
      </c>
      <c r="J743" s="13">
        <v>1.5202354861220294E-16</v>
      </c>
      <c r="K743" s="13">
        <v>7.4532344064960329E-2</v>
      </c>
      <c r="L743" s="13">
        <v>5.7172606534866957E-2</v>
      </c>
      <c r="M743" s="13" t="s">
        <v>421</v>
      </c>
      <c r="N743" s="9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2"/>
    </row>
    <row r="744" spans="1:65">
      <c r="A744" s="28"/>
      <c r="B744" s="3" t="s">
        <v>200</v>
      </c>
      <c r="C744" s="27"/>
      <c r="D744" s="13">
        <v>4.3737574552683789E-2</v>
      </c>
      <c r="E744" s="13">
        <v>-9.5427435387673842E-2</v>
      </c>
      <c r="F744" s="13">
        <v>-0.40357852882703793</v>
      </c>
      <c r="G744" s="13">
        <v>0.26242544731610318</v>
      </c>
      <c r="H744" s="13">
        <v>-3.5785288270377746E-2</v>
      </c>
      <c r="I744" s="13">
        <v>2.385685884691835E-2</v>
      </c>
      <c r="J744" s="13">
        <v>1.3856858846918483</v>
      </c>
      <c r="K744" s="13">
        <v>6.3618290258449228E-2</v>
      </c>
      <c r="L744" s="13">
        <v>-0.21471172962226637</v>
      </c>
      <c r="M744" s="13" t="s">
        <v>421</v>
      </c>
      <c r="N744" s="9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2"/>
    </row>
    <row r="745" spans="1:65">
      <c r="A745" s="28"/>
      <c r="B745" s="44" t="s">
        <v>201</v>
      </c>
      <c r="C745" s="45"/>
      <c r="D745" s="43">
        <v>0.42</v>
      </c>
      <c r="E745" s="43">
        <v>0.76</v>
      </c>
      <c r="F745" s="43" t="s">
        <v>202</v>
      </c>
      <c r="G745" s="43">
        <v>2.2799999999999998</v>
      </c>
      <c r="H745" s="43">
        <v>0.25</v>
      </c>
      <c r="I745" s="43">
        <v>0.25</v>
      </c>
      <c r="J745" s="43" t="s">
        <v>202</v>
      </c>
      <c r="K745" s="43">
        <v>0.59</v>
      </c>
      <c r="L745" s="43">
        <v>1.77</v>
      </c>
      <c r="M745" s="43">
        <v>3.37</v>
      </c>
      <c r="N745" s="9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2"/>
    </row>
    <row r="746" spans="1:65">
      <c r="B746" s="29" t="s">
        <v>214</v>
      </c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BM746" s="52"/>
    </row>
    <row r="747" spans="1:65">
      <c r="BM747" s="52"/>
    </row>
    <row r="748" spans="1:65" ht="15">
      <c r="B748" s="8" t="s">
        <v>341</v>
      </c>
      <c r="BM748" s="26" t="s">
        <v>64</v>
      </c>
    </row>
    <row r="749" spans="1:65" ht="15">
      <c r="A749" s="24" t="s">
        <v>9</v>
      </c>
      <c r="B749" s="18" t="s">
        <v>105</v>
      </c>
      <c r="C749" s="15" t="s">
        <v>106</v>
      </c>
      <c r="D749" s="16" t="s">
        <v>183</v>
      </c>
      <c r="E749" s="17" t="s">
        <v>183</v>
      </c>
      <c r="F749" s="17" t="s">
        <v>183</v>
      </c>
      <c r="G749" s="17" t="s">
        <v>183</v>
      </c>
      <c r="H749" s="17" t="s">
        <v>183</v>
      </c>
      <c r="I749" s="17" t="s">
        <v>183</v>
      </c>
      <c r="J749" s="17" t="s">
        <v>183</v>
      </c>
      <c r="K749" s="17" t="s">
        <v>183</v>
      </c>
      <c r="L749" s="17" t="s">
        <v>183</v>
      </c>
      <c r="M749" s="17" t="s">
        <v>183</v>
      </c>
      <c r="N749" s="9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1</v>
      </c>
    </row>
    <row r="750" spans="1:65">
      <c r="A750" s="28"/>
      <c r="B750" s="19" t="s">
        <v>184</v>
      </c>
      <c r="C750" s="9" t="s">
        <v>184</v>
      </c>
      <c r="D750" s="91" t="s">
        <v>185</v>
      </c>
      <c r="E750" s="92" t="s">
        <v>186</v>
      </c>
      <c r="F750" s="92" t="s">
        <v>187</v>
      </c>
      <c r="G750" s="92" t="s">
        <v>204</v>
      </c>
      <c r="H750" s="92" t="s">
        <v>188</v>
      </c>
      <c r="I750" s="92" t="s">
        <v>189</v>
      </c>
      <c r="J750" s="92" t="s">
        <v>190</v>
      </c>
      <c r="K750" s="92" t="s">
        <v>191</v>
      </c>
      <c r="L750" s="92" t="s">
        <v>192</v>
      </c>
      <c r="M750" s="92" t="s">
        <v>193</v>
      </c>
      <c r="N750" s="9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 t="s">
        <v>3</v>
      </c>
    </row>
    <row r="751" spans="1:65">
      <c r="A751" s="28"/>
      <c r="B751" s="19"/>
      <c r="C751" s="9"/>
      <c r="D751" s="10" t="s">
        <v>205</v>
      </c>
      <c r="E751" s="11" t="s">
        <v>205</v>
      </c>
      <c r="F751" s="11" t="s">
        <v>205</v>
      </c>
      <c r="G751" s="11" t="s">
        <v>206</v>
      </c>
      <c r="H751" s="11" t="s">
        <v>206</v>
      </c>
      <c r="I751" s="11" t="s">
        <v>206</v>
      </c>
      <c r="J751" s="11" t="s">
        <v>108</v>
      </c>
      <c r="K751" s="11" t="s">
        <v>206</v>
      </c>
      <c r="L751" s="11" t="s">
        <v>205</v>
      </c>
      <c r="M751" s="11" t="s">
        <v>108</v>
      </c>
      <c r="N751" s="9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2</v>
      </c>
    </row>
    <row r="752" spans="1:65">
      <c r="A752" s="28"/>
      <c r="B752" s="19"/>
      <c r="C752" s="9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9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3</v>
      </c>
    </row>
    <row r="753" spans="1:65">
      <c r="A753" s="28"/>
      <c r="B753" s="18">
        <v>1</v>
      </c>
      <c r="C753" s="14">
        <v>1</v>
      </c>
      <c r="D753" s="21">
        <v>0.2</v>
      </c>
      <c r="E753" s="21">
        <v>0.2</v>
      </c>
      <c r="F753" s="88" t="s">
        <v>98</v>
      </c>
      <c r="G753" s="21">
        <v>0.2</v>
      </c>
      <c r="H753" s="21">
        <v>0.2</v>
      </c>
      <c r="I753" s="21">
        <v>0.2</v>
      </c>
      <c r="J753" s="88" t="s">
        <v>98</v>
      </c>
      <c r="K753" s="21">
        <v>0.2</v>
      </c>
      <c r="L753" s="88" t="s">
        <v>101</v>
      </c>
      <c r="M753" s="88" t="s">
        <v>98</v>
      </c>
      <c r="N753" s="9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1</v>
      </c>
    </row>
    <row r="754" spans="1:65">
      <c r="A754" s="28"/>
      <c r="B754" s="19">
        <v>1</v>
      </c>
      <c r="C754" s="9">
        <v>2</v>
      </c>
      <c r="D754" s="11">
        <v>0.2</v>
      </c>
      <c r="E754" s="11">
        <v>0.2</v>
      </c>
      <c r="F754" s="90" t="s">
        <v>98</v>
      </c>
      <c r="G754" s="11">
        <v>0.2</v>
      </c>
      <c r="H754" s="11">
        <v>0.2</v>
      </c>
      <c r="I754" s="11">
        <v>0.2</v>
      </c>
      <c r="J754" s="90" t="s">
        <v>98</v>
      </c>
      <c r="K754" s="11">
        <v>0.2</v>
      </c>
      <c r="L754" s="90" t="s">
        <v>101</v>
      </c>
      <c r="M754" s="90" t="s">
        <v>98</v>
      </c>
      <c r="N754" s="9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32</v>
      </c>
    </row>
    <row r="755" spans="1:65">
      <c r="A755" s="28"/>
      <c r="B755" s="19">
        <v>1</v>
      </c>
      <c r="C755" s="9">
        <v>3</v>
      </c>
      <c r="D755" s="11">
        <v>0.2</v>
      </c>
      <c r="E755" s="11">
        <v>0.2</v>
      </c>
      <c r="F755" s="90" t="s">
        <v>98</v>
      </c>
      <c r="G755" s="11">
        <v>0.2</v>
      </c>
      <c r="H755" s="11">
        <v>0.2</v>
      </c>
      <c r="I755" s="11">
        <v>0.2</v>
      </c>
      <c r="J755" s="90" t="s">
        <v>98</v>
      </c>
      <c r="K755" s="11">
        <v>0.2</v>
      </c>
      <c r="L755" s="90" t="s">
        <v>101</v>
      </c>
      <c r="M755" s="90" t="s">
        <v>98</v>
      </c>
      <c r="N755" s="9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>
        <v>16</v>
      </c>
    </row>
    <row r="756" spans="1:65">
      <c r="A756" s="28"/>
      <c r="B756" s="19">
        <v>1</v>
      </c>
      <c r="C756" s="9">
        <v>4</v>
      </c>
      <c r="D756" s="11">
        <v>0.2</v>
      </c>
      <c r="E756" s="11">
        <v>0.2</v>
      </c>
      <c r="F756" s="90" t="s">
        <v>98</v>
      </c>
      <c r="G756" s="11">
        <v>0.2</v>
      </c>
      <c r="H756" s="11">
        <v>0.2</v>
      </c>
      <c r="I756" s="11">
        <v>0.2</v>
      </c>
      <c r="J756" s="90" t="s">
        <v>98</v>
      </c>
      <c r="K756" s="11">
        <v>0.2</v>
      </c>
      <c r="L756" s="90" t="s">
        <v>101</v>
      </c>
      <c r="M756" s="90" t="s">
        <v>98</v>
      </c>
      <c r="N756" s="9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0.19999999999999998</v>
      </c>
    </row>
    <row r="757" spans="1:65">
      <c r="A757" s="28"/>
      <c r="B757" s="19">
        <v>1</v>
      </c>
      <c r="C757" s="9">
        <v>5</v>
      </c>
      <c r="D757" s="11">
        <v>0.2</v>
      </c>
      <c r="E757" s="11">
        <v>0.2</v>
      </c>
      <c r="F757" s="90" t="s">
        <v>98</v>
      </c>
      <c r="G757" s="11">
        <v>0.2</v>
      </c>
      <c r="H757" s="11">
        <v>0.2</v>
      </c>
      <c r="I757" s="11">
        <v>0.2</v>
      </c>
      <c r="J757" s="90" t="s">
        <v>98</v>
      </c>
      <c r="K757" s="11">
        <v>0.2</v>
      </c>
      <c r="L757" s="90" t="s">
        <v>101</v>
      </c>
      <c r="M757" s="90" t="s">
        <v>98</v>
      </c>
      <c r="N757" s="9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37</v>
      </c>
    </row>
    <row r="758" spans="1:65">
      <c r="A758" s="28"/>
      <c r="B758" s="19">
        <v>1</v>
      </c>
      <c r="C758" s="9">
        <v>6</v>
      </c>
      <c r="D758" s="11">
        <v>0.2</v>
      </c>
      <c r="E758" s="11">
        <v>0.2</v>
      </c>
      <c r="F758" s="90" t="s">
        <v>98</v>
      </c>
      <c r="G758" s="11">
        <v>0.2</v>
      </c>
      <c r="H758" s="11">
        <v>0.2</v>
      </c>
      <c r="I758" s="11">
        <v>0.2</v>
      </c>
      <c r="J758" s="90" t="s">
        <v>98</v>
      </c>
      <c r="K758" s="11">
        <v>0.2</v>
      </c>
      <c r="L758" s="90" t="s">
        <v>101</v>
      </c>
      <c r="M758" s="90" t="s">
        <v>98</v>
      </c>
      <c r="N758" s="9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2"/>
    </row>
    <row r="759" spans="1:65">
      <c r="A759" s="28"/>
      <c r="B759" s="20" t="s">
        <v>197</v>
      </c>
      <c r="C759" s="12"/>
      <c r="D759" s="22">
        <v>0.19999999999999998</v>
      </c>
      <c r="E759" s="22">
        <v>0.19999999999999998</v>
      </c>
      <c r="F759" s="22" t="s">
        <v>421</v>
      </c>
      <c r="G759" s="22">
        <v>0.19999999999999998</v>
      </c>
      <c r="H759" s="22">
        <v>0.19999999999999998</v>
      </c>
      <c r="I759" s="22">
        <v>0.19999999999999998</v>
      </c>
      <c r="J759" s="22" t="s">
        <v>421</v>
      </c>
      <c r="K759" s="22">
        <v>0.19999999999999998</v>
      </c>
      <c r="L759" s="22" t="s">
        <v>421</v>
      </c>
      <c r="M759" s="22" t="s">
        <v>421</v>
      </c>
      <c r="N759" s="9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3" t="s">
        <v>198</v>
      </c>
      <c r="C760" s="27"/>
      <c r="D760" s="11">
        <v>0.2</v>
      </c>
      <c r="E760" s="11">
        <v>0.2</v>
      </c>
      <c r="F760" s="11" t="s">
        <v>421</v>
      </c>
      <c r="G760" s="11">
        <v>0.2</v>
      </c>
      <c r="H760" s="11">
        <v>0.2</v>
      </c>
      <c r="I760" s="11">
        <v>0.2</v>
      </c>
      <c r="J760" s="11" t="s">
        <v>421</v>
      </c>
      <c r="K760" s="11">
        <v>0.2</v>
      </c>
      <c r="L760" s="11" t="s">
        <v>421</v>
      </c>
      <c r="M760" s="11" t="s">
        <v>421</v>
      </c>
      <c r="N760" s="9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3" t="s">
        <v>199</v>
      </c>
      <c r="C761" s="27"/>
      <c r="D761" s="23">
        <v>3.0404709722440586E-17</v>
      </c>
      <c r="E761" s="23">
        <v>3.0404709722440586E-17</v>
      </c>
      <c r="F761" s="23" t="s">
        <v>421</v>
      </c>
      <c r="G761" s="23">
        <v>3.0404709722440586E-17</v>
      </c>
      <c r="H761" s="23">
        <v>3.0404709722440586E-17</v>
      </c>
      <c r="I761" s="23">
        <v>3.0404709722440586E-17</v>
      </c>
      <c r="J761" s="23" t="s">
        <v>421</v>
      </c>
      <c r="K761" s="23">
        <v>3.0404709722440586E-17</v>
      </c>
      <c r="L761" s="23" t="s">
        <v>421</v>
      </c>
      <c r="M761" s="23" t="s">
        <v>421</v>
      </c>
      <c r="N761" s="152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  <c r="AK761" s="153"/>
      <c r="AL761" s="153"/>
      <c r="AM761" s="153"/>
      <c r="AN761" s="153"/>
      <c r="AO761" s="153"/>
      <c r="AP761" s="153"/>
      <c r="AQ761" s="153"/>
      <c r="AR761" s="153"/>
      <c r="AS761" s="153"/>
      <c r="AT761" s="153"/>
      <c r="AU761" s="153"/>
      <c r="AV761" s="153"/>
      <c r="AW761" s="153"/>
      <c r="AX761" s="153"/>
      <c r="AY761" s="153"/>
      <c r="AZ761" s="153"/>
      <c r="BA761" s="153"/>
      <c r="BB761" s="153"/>
      <c r="BC761" s="153"/>
      <c r="BD761" s="153"/>
      <c r="BE761" s="153"/>
      <c r="BF761" s="153"/>
      <c r="BG761" s="153"/>
      <c r="BH761" s="153"/>
      <c r="BI761" s="153"/>
      <c r="BJ761" s="153"/>
      <c r="BK761" s="153"/>
      <c r="BL761" s="153"/>
      <c r="BM761" s="53"/>
    </row>
    <row r="762" spans="1:65">
      <c r="A762" s="28"/>
      <c r="B762" s="3" t="s">
        <v>84</v>
      </c>
      <c r="C762" s="27"/>
      <c r="D762" s="13">
        <v>1.5202354861220294E-16</v>
      </c>
      <c r="E762" s="13">
        <v>1.5202354861220294E-16</v>
      </c>
      <c r="F762" s="13" t="s">
        <v>421</v>
      </c>
      <c r="G762" s="13">
        <v>1.5202354861220294E-16</v>
      </c>
      <c r="H762" s="13">
        <v>1.5202354861220294E-16</v>
      </c>
      <c r="I762" s="13">
        <v>1.5202354861220294E-16</v>
      </c>
      <c r="J762" s="13" t="s">
        <v>421</v>
      </c>
      <c r="K762" s="13">
        <v>1.5202354861220294E-16</v>
      </c>
      <c r="L762" s="13" t="s">
        <v>421</v>
      </c>
      <c r="M762" s="13" t="s">
        <v>421</v>
      </c>
      <c r="N762" s="9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2"/>
    </row>
    <row r="763" spans="1:65">
      <c r="A763" s="28"/>
      <c r="B763" s="3" t="s">
        <v>200</v>
      </c>
      <c r="C763" s="27"/>
      <c r="D763" s="13">
        <v>0</v>
      </c>
      <c r="E763" s="13">
        <v>0</v>
      </c>
      <c r="F763" s="13" t="s">
        <v>421</v>
      </c>
      <c r="G763" s="13">
        <v>0</v>
      </c>
      <c r="H763" s="13">
        <v>0</v>
      </c>
      <c r="I763" s="13">
        <v>0</v>
      </c>
      <c r="J763" s="13" t="s">
        <v>421</v>
      </c>
      <c r="K763" s="13">
        <v>0</v>
      </c>
      <c r="L763" s="13" t="s">
        <v>421</v>
      </c>
      <c r="M763" s="13" t="s">
        <v>421</v>
      </c>
      <c r="N763" s="9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2"/>
    </row>
    <row r="764" spans="1:65">
      <c r="A764" s="28"/>
      <c r="B764" s="44" t="s">
        <v>201</v>
      </c>
      <c r="C764" s="45"/>
      <c r="D764" s="43" t="s">
        <v>202</v>
      </c>
      <c r="E764" s="43" t="s">
        <v>202</v>
      </c>
      <c r="F764" s="43" t="s">
        <v>202</v>
      </c>
      <c r="G764" s="43" t="s">
        <v>202</v>
      </c>
      <c r="H764" s="43" t="s">
        <v>202</v>
      </c>
      <c r="I764" s="43" t="s">
        <v>202</v>
      </c>
      <c r="J764" s="43" t="s">
        <v>202</v>
      </c>
      <c r="K764" s="43" t="s">
        <v>202</v>
      </c>
      <c r="L764" s="43" t="s">
        <v>202</v>
      </c>
      <c r="M764" s="43" t="s">
        <v>202</v>
      </c>
      <c r="N764" s="9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2"/>
    </row>
    <row r="765" spans="1:65">
      <c r="B765" s="29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BM765" s="52"/>
    </row>
    <row r="766" spans="1:65" ht="15">
      <c r="B766" s="8" t="s">
        <v>342</v>
      </c>
      <c r="BM766" s="26" t="s">
        <v>64</v>
      </c>
    </row>
    <row r="767" spans="1:65" ht="15">
      <c r="A767" s="24" t="s">
        <v>59</v>
      </c>
      <c r="B767" s="18" t="s">
        <v>105</v>
      </c>
      <c r="C767" s="15" t="s">
        <v>106</v>
      </c>
      <c r="D767" s="16" t="s">
        <v>183</v>
      </c>
      <c r="E767" s="17" t="s">
        <v>183</v>
      </c>
      <c r="F767" s="17" t="s">
        <v>183</v>
      </c>
      <c r="G767" s="17" t="s">
        <v>183</v>
      </c>
      <c r="H767" s="17" t="s">
        <v>183</v>
      </c>
      <c r="I767" s="17" t="s">
        <v>183</v>
      </c>
      <c r="J767" s="17" t="s">
        <v>183</v>
      </c>
      <c r="K767" s="17" t="s">
        <v>183</v>
      </c>
      <c r="L767" s="17" t="s">
        <v>183</v>
      </c>
      <c r="M767" s="17" t="s">
        <v>183</v>
      </c>
      <c r="N767" s="9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1</v>
      </c>
    </row>
    <row r="768" spans="1:65">
      <c r="A768" s="28"/>
      <c r="B768" s="19" t="s">
        <v>184</v>
      </c>
      <c r="C768" s="9" t="s">
        <v>184</v>
      </c>
      <c r="D768" s="91" t="s">
        <v>185</v>
      </c>
      <c r="E768" s="92" t="s">
        <v>186</v>
      </c>
      <c r="F768" s="92" t="s">
        <v>187</v>
      </c>
      <c r="G768" s="92" t="s">
        <v>204</v>
      </c>
      <c r="H768" s="92" t="s">
        <v>188</v>
      </c>
      <c r="I768" s="92" t="s">
        <v>189</v>
      </c>
      <c r="J768" s="92" t="s">
        <v>190</v>
      </c>
      <c r="K768" s="92" t="s">
        <v>191</v>
      </c>
      <c r="L768" s="92" t="s">
        <v>192</v>
      </c>
      <c r="M768" s="92" t="s">
        <v>193</v>
      </c>
      <c r="N768" s="9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 t="s">
        <v>3</v>
      </c>
    </row>
    <row r="769" spans="1:65">
      <c r="A769" s="28"/>
      <c r="B769" s="19"/>
      <c r="C769" s="9"/>
      <c r="D769" s="10" t="s">
        <v>205</v>
      </c>
      <c r="E769" s="11" t="s">
        <v>205</v>
      </c>
      <c r="F769" s="11" t="s">
        <v>205</v>
      </c>
      <c r="G769" s="11" t="s">
        <v>206</v>
      </c>
      <c r="H769" s="11" t="s">
        <v>206</v>
      </c>
      <c r="I769" s="11" t="s">
        <v>206</v>
      </c>
      <c r="J769" s="11" t="s">
        <v>205</v>
      </c>
      <c r="K769" s="11" t="s">
        <v>206</v>
      </c>
      <c r="L769" s="11" t="s">
        <v>205</v>
      </c>
      <c r="M769" s="11" t="s">
        <v>205</v>
      </c>
      <c r="N769" s="9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2</v>
      </c>
    </row>
    <row r="770" spans="1:65">
      <c r="A770" s="28"/>
      <c r="B770" s="19"/>
      <c r="C770" s="9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9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2</v>
      </c>
    </row>
    <row r="771" spans="1:65">
      <c r="A771" s="28"/>
      <c r="B771" s="18">
        <v>1</v>
      </c>
      <c r="C771" s="14">
        <v>1</v>
      </c>
      <c r="D771" s="21" t="s">
        <v>171</v>
      </c>
      <c r="E771" s="21" t="s">
        <v>171</v>
      </c>
      <c r="F771" s="21" t="s">
        <v>98</v>
      </c>
      <c r="G771" s="21" t="s">
        <v>98</v>
      </c>
      <c r="H771" s="21" t="s">
        <v>98</v>
      </c>
      <c r="I771" s="21" t="s">
        <v>98</v>
      </c>
      <c r="J771" s="88" t="s">
        <v>100</v>
      </c>
      <c r="K771" s="21" t="s">
        <v>98</v>
      </c>
      <c r="L771" s="21" t="s">
        <v>98</v>
      </c>
      <c r="M771" s="88" t="s">
        <v>100</v>
      </c>
      <c r="N771" s="9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1</v>
      </c>
    </row>
    <row r="772" spans="1:65">
      <c r="A772" s="28"/>
      <c r="B772" s="19">
        <v>1</v>
      </c>
      <c r="C772" s="9">
        <v>2</v>
      </c>
      <c r="D772" s="11" t="s">
        <v>171</v>
      </c>
      <c r="E772" s="11" t="s">
        <v>171</v>
      </c>
      <c r="F772" s="11" t="s">
        <v>98</v>
      </c>
      <c r="G772" s="11" t="s">
        <v>98</v>
      </c>
      <c r="H772" s="11" t="s">
        <v>98</v>
      </c>
      <c r="I772" s="11" t="s">
        <v>98</v>
      </c>
      <c r="J772" s="90" t="s">
        <v>100</v>
      </c>
      <c r="K772" s="11" t="s">
        <v>98</v>
      </c>
      <c r="L772" s="11" t="s">
        <v>98</v>
      </c>
      <c r="M772" s="90" t="s">
        <v>100</v>
      </c>
      <c r="N772" s="9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33</v>
      </c>
    </row>
    <row r="773" spans="1:65">
      <c r="A773" s="28"/>
      <c r="B773" s="19">
        <v>1</v>
      </c>
      <c r="C773" s="9">
        <v>3</v>
      </c>
      <c r="D773" s="11" t="s">
        <v>171</v>
      </c>
      <c r="E773" s="11" t="s">
        <v>171</v>
      </c>
      <c r="F773" s="11" t="s">
        <v>98</v>
      </c>
      <c r="G773" s="11" t="s">
        <v>98</v>
      </c>
      <c r="H773" s="11" t="s">
        <v>98</v>
      </c>
      <c r="I773" s="11" t="s">
        <v>98</v>
      </c>
      <c r="J773" s="90" t="s">
        <v>100</v>
      </c>
      <c r="K773" s="11" t="s">
        <v>98</v>
      </c>
      <c r="L773" s="11" t="s">
        <v>98</v>
      </c>
      <c r="M773" s="90" t="s">
        <v>100</v>
      </c>
      <c r="N773" s="9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16</v>
      </c>
    </row>
    <row r="774" spans="1:65">
      <c r="A774" s="28"/>
      <c r="B774" s="19">
        <v>1</v>
      </c>
      <c r="C774" s="9">
        <v>4</v>
      </c>
      <c r="D774" s="11" t="s">
        <v>171</v>
      </c>
      <c r="E774" s="11" t="s">
        <v>171</v>
      </c>
      <c r="F774" s="11" t="s">
        <v>98</v>
      </c>
      <c r="G774" s="11" t="s">
        <v>98</v>
      </c>
      <c r="H774" s="11" t="s">
        <v>98</v>
      </c>
      <c r="I774" s="11" t="s">
        <v>98</v>
      </c>
      <c r="J774" s="90" t="s">
        <v>100</v>
      </c>
      <c r="K774" s="11" t="s">
        <v>98</v>
      </c>
      <c r="L774" s="11" t="s">
        <v>98</v>
      </c>
      <c r="M774" s="90" t="s">
        <v>100</v>
      </c>
      <c r="N774" s="9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 t="s">
        <v>98</v>
      </c>
    </row>
    <row r="775" spans="1:65">
      <c r="A775" s="28"/>
      <c r="B775" s="19">
        <v>1</v>
      </c>
      <c r="C775" s="9">
        <v>5</v>
      </c>
      <c r="D775" s="11" t="s">
        <v>171</v>
      </c>
      <c r="E775" s="11" t="s">
        <v>171</v>
      </c>
      <c r="F775" s="11" t="s">
        <v>98</v>
      </c>
      <c r="G775" s="11" t="s">
        <v>98</v>
      </c>
      <c r="H775" s="11" t="s">
        <v>98</v>
      </c>
      <c r="I775" s="89">
        <v>1</v>
      </c>
      <c r="J775" s="90" t="s">
        <v>100</v>
      </c>
      <c r="K775" s="11" t="s">
        <v>98</v>
      </c>
      <c r="L775" s="11" t="s">
        <v>98</v>
      </c>
      <c r="M775" s="90" t="s">
        <v>100</v>
      </c>
      <c r="N775" s="9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38</v>
      </c>
    </row>
    <row r="776" spans="1:65">
      <c r="A776" s="28"/>
      <c r="B776" s="19">
        <v>1</v>
      </c>
      <c r="C776" s="9">
        <v>6</v>
      </c>
      <c r="D776" s="11" t="s">
        <v>171</v>
      </c>
      <c r="E776" s="11" t="s">
        <v>171</v>
      </c>
      <c r="F776" s="11" t="s">
        <v>98</v>
      </c>
      <c r="G776" s="11" t="s">
        <v>98</v>
      </c>
      <c r="H776" s="11" t="s">
        <v>98</v>
      </c>
      <c r="I776" s="89">
        <v>1</v>
      </c>
      <c r="J776" s="90" t="s">
        <v>100</v>
      </c>
      <c r="K776" s="11" t="s">
        <v>98</v>
      </c>
      <c r="L776" s="11" t="s">
        <v>98</v>
      </c>
      <c r="M776" s="90" t="s">
        <v>100</v>
      </c>
      <c r="N776" s="9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20" t="s">
        <v>197</v>
      </c>
      <c r="C777" s="12"/>
      <c r="D777" s="22" t="s">
        <v>421</v>
      </c>
      <c r="E777" s="22" t="s">
        <v>421</v>
      </c>
      <c r="F777" s="22" t="s">
        <v>421</v>
      </c>
      <c r="G777" s="22" t="s">
        <v>421</v>
      </c>
      <c r="H777" s="22" t="s">
        <v>421</v>
      </c>
      <c r="I777" s="22">
        <v>1</v>
      </c>
      <c r="J777" s="22" t="s">
        <v>421</v>
      </c>
      <c r="K777" s="22" t="s">
        <v>421</v>
      </c>
      <c r="L777" s="22" t="s">
        <v>421</v>
      </c>
      <c r="M777" s="22" t="s">
        <v>421</v>
      </c>
      <c r="N777" s="9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3" t="s">
        <v>198</v>
      </c>
      <c r="C778" s="27"/>
      <c r="D778" s="11" t="s">
        <v>421</v>
      </c>
      <c r="E778" s="11" t="s">
        <v>421</v>
      </c>
      <c r="F778" s="11" t="s">
        <v>421</v>
      </c>
      <c r="G778" s="11" t="s">
        <v>421</v>
      </c>
      <c r="H778" s="11" t="s">
        <v>421</v>
      </c>
      <c r="I778" s="11">
        <v>1</v>
      </c>
      <c r="J778" s="11" t="s">
        <v>421</v>
      </c>
      <c r="K778" s="11" t="s">
        <v>421</v>
      </c>
      <c r="L778" s="11" t="s">
        <v>421</v>
      </c>
      <c r="M778" s="11" t="s">
        <v>421</v>
      </c>
      <c r="N778" s="9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3" t="s">
        <v>199</v>
      </c>
      <c r="C779" s="27"/>
      <c r="D779" s="23" t="s">
        <v>421</v>
      </c>
      <c r="E779" s="23" t="s">
        <v>421</v>
      </c>
      <c r="F779" s="23" t="s">
        <v>421</v>
      </c>
      <c r="G779" s="23" t="s">
        <v>421</v>
      </c>
      <c r="H779" s="23" t="s">
        <v>421</v>
      </c>
      <c r="I779" s="23">
        <v>0</v>
      </c>
      <c r="J779" s="23" t="s">
        <v>421</v>
      </c>
      <c r="K779" s="23" t="s">
        <v>421</v>
      </c>
      <c r="L779" s="23" t="s">
        <v>421</v>
      </c>
      <c r="M779" s="23" t="s">
        <v>421</v>
      </c>
      <c r="N779" s="9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A780" s="28"/>
      <c r="B780" s="3" t="s">
        <v>84</v>
      </c>
      <c r="C780" s="27"/>
      <c r="D780" s="13" t="s">
        <v>421</v>
      </c>
      <c r="E780" s="13" t="s">
        <v>421</v>
      </c>
      <c r="F780" s="13" t="s">
        <v>421</v>
      </c>
      <c r="G780" s="13" t="s">
        <v>421</v>
      </c>
      <c r="H780" s="13" t="s">
        <v>421</v>
      </c>
      <c r="I780" s="13">
        <v>0</v>
      </c>
      <c r="J780" s="13" t="s">
        <v>421</v>
      </c>
      <c r="K780" s="13" t="s">
        <v>421</v>
      </c>
      <c r="L780" s="13" t="s">
        <v>421</v>
      </c>
      <c r="M780" s="13" t="s">
        <v>421</v>
      </c>
      <c r="N780" s="9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2"/>
    </row>
    <row r="781" spans="1:65">
      <c r="A781" s="28"/>
      <c r="B781" s="3" t="s">
        <v>200</v>
      </c>
      <c r="C781" s="27"/>
      <c r="D781" s="13" t="s">
        <v>421</v>
      </c>
      <c r="E781" s="13" t="s">
        <v>421</v>
      </c>
      <c r="F781" s="13" t="s">
        <v>421</v>
      </c>
      <c r="G781" s="13" t="s">
        <v>421</v>
      </c>
      <c r="H781" s="13" t="s">
        <v>421</v>
      </c>
      <c r="I781" s="13" t="s">
        <v>421</v>
      </c>
      <c r="J781" s="13" t="s">
        <v>421</v>
      </c>
      <c r="K781" s="13" t="s">
        <v>421</v>
      </c>
      <c r="L781" s="13" t="s">
        <v>421</v>
      </c>
      <c r="M781" s="13" t="s">
        <v>421</v>
      </c>
      <c r="N781" s="9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2"/>
    </row>
    <row r="782" spans="1:65">
      <c r="A782" s="28"/>
      <c r="B782" s="44" t="s">
        <v>201</v>
      </c>
      <c r="C782" s="45"/>
      <c r="D782" s="43">
        <v>2.02</v>
      </c>
      <c r="E782" s="43">
        <v>2.02</v>
      </c>
      <c r="F782" s="43">
        <v>0</v>
      </c>
      <c r="G782" s="43">
        <v>0</v>
      </c>
      <c r="H782" s="43">
        <v>0</v>
      </c>
      <c r="I782" s="43">
        <v>1.35</v>
      </c>
      <c r="J782" s="43">
        <v>16.18</v>
      </c>
      <c r="K782" s="43">
        <v>0</v>
      </c>
      <c r="L782" s="43">
        <v>0</v>
      </c>
      <c r="M782" s="43">
        <v>16.18</v>
      </c>
      <c r="N782" s="9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2"/>
    </row>
    <row r="783" spans="1:65">
      <c r="B783" s="29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BM783" s="52"/>
    </row>
    <row r="784" spans="1:65" ht="15">
      <c r="B784" s="8" t="s">
        <v>343</v>
      </c>
      <c r="BM784" s="26" t="s">
        <v>203</v>
      </c>
    </row>
    <row r="785" spans="1:65" ht="15">
      <c r="A785" s="24" t="s">
        <v>12</v>
      </c>
      <c r="B785" s="18" t="s">
        <v>105</v>
      </c>
      <c r="C785" s="15" t="s">
        <v>106</v>
      </c>
      <c r="D785" s="16" t="s">
        <v>183</v>
      </c>
      <c r="E785" s="17" t="s">
        <v>183</v>
      </c>
      <c r="F785" s="9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1</v>
      </c>
    </row>
    <row r="786" spans="1:65">
      <c r="A786" s="28"/>
      <c r="B786" s="19" t="s">
        <v>184</v>
      </c>
      <c r="C786" s="9" t="s">
        <v>184</v>
      </c>
      <c r="D786" s="91" t="s">
        <v>190</v>
      </c>
      <c r="E786" s="92" t="s">
        <v>193</v>
      </c>
      <c r="F786" s="9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 t="s">
        <v>3</v>
      </c>
    </row>
    <row r="787" spans="1:65">
      <c r="A787" s="28"/>
      <c r="B787" s="19"/>
      <c r="C787" s="9"/>
      <c r="D787" s="10" t="s">
        <v>205</v>
      </c>
      <c r="E787" s="11" t="s">
        <v>205</v>
      </c>
      <c r="F787" s="9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2</v>
      </c>
    </row>
    <row r="788" spans="1:65">
      <c r="A788" s="28"/>
      <c r="B788" s="19"/>
      <c r="C788" s="9"/>
      <c r="D788" s="25"/>
      <c r="E788" s="25"/>
      <c r="F788" s="9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2</v>
      </c>
    </row>
    <row r="789" spans="1:65">
      <c r="A789" s="28"/>
      <c r="B789" s="18">
        <v>1</v>
      </c>
      <c r="C789" s="14">
        <v>1</v>
      </c>
      <c r="D789" s="21">
        <v>0.25</v>
      </c>
      <c r="E789" s="21">
        <v>0.25</v>
      </c>
      <c r="F789" s="9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1</v>
      </c>
    </row>
    <row r="790" spans="1:65">
      <c r="A790" s="28"/>
      <c r="B790" s="19">
        <v>1</v>
      </c>
      <c r="C790" s="9">
        <v>2</v>
      </c>
      <c r="D790" s="11">
        <v>0.3</v>
      </c>
      <c r="E790" s="11">
        <v>0.2</v>
      </c>
      <c r="F790" s="9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4</v>
      </c>
    </row>
    <row r="791" spans="1:65">
      <c r="A791" s="28"/>
      <c r="B791" s="19">
        <v>1</v>
      </c>
      <c r="C791" s="9">
        <v>3</v>
      </c>
      <c r="D791" s="11">
        <v>0.25</v>
      </c>
      <c r="E791" s="11">
        <v>0.25</v>
      </c>
      <c r="F791" s="9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16</v>
      </c>
    </row>
    <row r="792" spans="1:65">
      <c r="A792" s="28"/>
      <c r="B792" s="19">
        <v>1</v>
      </c>
      <c r="C792" s="9">
        <v>4</v>
      </c>
      <c r="D792" s="11">
        <v>0.3</v>
      </c>
      <c r="E792" s="11">
        <v>0.25</v>
      </c>
      <c r="F792" s="9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6">
        <v>0.25833333333333303</v>
      </c>
    </row>
    <row r="793" spans="1:65">
      <c r="A793" s="28"/>
      <c r="B793" s="19">
        <v>1</v>
      </c>
      <c r="C793" s="9">
        <v>5</v>
      </c>
      <c r="D793" s="11">
        <v>0.25</v>
      </c>
      <c r="E793" s="11">
        <v>0.25</v>
      </c>
      <c r="F793" s="9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6">
        <v>10</v>
      </c>
    </row>
    <row r="794" spans="1:65">
      <c r="A794" s="28"/>
      <c r="B794" s="19">
        <v>1</v>
      </c>
      <c r="C794" s="9">
        <v>6</v>
      </c>
      <c r="D794" s="11">
        <v>0.3</v>
      </c>
      <c r="E794" s="11">
        <v>0.25</v>
      </c>
      <c r="F794" s="9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2"/>
    </row>
    <row r="795" spans="1:65">
      <c r="A795" s="28"/>
      <c r="B795" s="20" t="s">
        <v>197</v>
      </c>
      <c r="C795" s="12"/>
      <c r="D795" s="22">
        <v>0.27500000000000002</v>
      </c>
      <c r="E795" s="22">
        <v>0.24166666666666667</v>
      </c>
      <c r="F795" s="9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A796" s="28"/>
      <c r="B796" s="3" t="s">
        <v>198</v>
      </c>
      <c r="C796" s="27"/>
      <c r="D796" s="11">
        <v>0.27500000000000002</v>
      </c>
      <c r="E796" s="11">
        <v>0.25</v>
      </c>
      <c r="F796" s="9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2"/>
    </row>
    <row r="797" spans="1:65">
      <c r="A797" s="28"/>
      <c r="B797" s="3" t="s">
        <v>199</v>
      </c>
      <c r="C797" s="27"/>
      <c r="D797" s="23">
        <v>2.73861278752583E-2</v>
      </c>
      <c r="E797" s="23">
        <v>2.0412414523193145E-2</v>
      </c>
      <c r="F797" s="9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2"/>
    </row>
    <row r="798" spans="1:65">
      <c r="A798" s="28"/>
      <c r="B798" s="3" t="s">
        <v>84</v>
      </c>
      <c r="C798" s="27"/>
      <c r="D798" s="13">
        <v>9.9585919546393814E-2</v>
      </c>
      <c r="E798" s="13">
        <v>8.4465163544247504E-2</v>
      </c>
      <c r="F798" s="9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2"/>
    </row>
    <row r="799" spans="1:65">
      <c r="A799" s="28"/>
      <c r="B799" s="3" t="s">
        <v>200</v>
      </c>
      <c r="C799" s="27"/>
      <c r="D799" s="13">
        <v>6.4516129032259339E-2</v>
      </c>
      <c r="E799" s="13">
        <v>-6.4516129032256897E-2</v>
      </c>
      <c r="F799" s="9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2"/>
    </row>
    <row r="800" spans="1:65">
      <c r="A800" s="28"/>
      <c r="B800" s="44" t="s">
        <v>201</v>
      </c>
      <c r="C800" s="45"/>
      <c r="D800" s="43">
        <v>0.67</v>
      </c>
      <c r="E800" s="43">
        <v>0.67</v>
      </c>
      <c r="F800" s="9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2"/>
    </row>
    <row r="801" spans="1:65">
      <c r="B801" s="29"/>
      <c r="C801" s="20"/>
      <c r="D801" s="20"/>
      <c r="E801" s="20"/>
      <c r="BM801" s="52"/>
    </row>
    <row r="802" spans="1:65" ht="15">
      <c r="B802" s="8" t="s">
        <v>344</v>
      </c>
      <c r="BM802" s="26" t="s">
        <v>64</v>
      </c>
    </row>
    <row r="803" spans="1:65" ht="15">
      <c r="A803" s="24" t="s">
        <v>15</v>
      </c>
      <c r="B803" s="18" t="s">
        <v>105</v>
      </c>
      <c r="C803" s="15" t="s">
        <v>106</v>
      </c>
      <c r="D803" s="16" t="s">
        <v>183</v>
      </c>
      <c r="E803" s="17" t="s">
        <v>183</v>
      </c>
      <c r="F803" s="17" t="s">
        <v>183</v>
      </c>
      <c r="G803" s="17" t="s">
        <v>183</v>
      </c>
      <c r="H803" s="17" t="s">
        <v>183</v>
      </c>
      <c r="I803" s="17" t="s">
        <v>183</v>
      </c>
      <c r="J803" s="17" t="s">
        <v>183</v>
      </c>
      <c r="K803" s="17" t="s">
        <v>183</v>
      </c>
      <c r="L803" s="17" t="s">
        <v>183</v>
      </c>
      <c r="M803" s="17" t="s">
        <v>183</v>
      </c>
      <c r="N803" s="9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1</v>
      </c>
    </row>
    <row r="804" spans="1:65">
      <c r="A804" s="28"/>
      <c r="B804" s="19" t="s">
        <v>184</v>
      </c>
      <c r="C804" s="9" t="s">
        <v>184</v>
      </c>
      <c r="D804" s="91" t="s">
        <v>185</v>
      </c>
      <c r="E804" s="92" t="s">
        <v>186</v>
      </c>
      <c r="F804" s="92" t="s">
        <v>187</v>
      </c>
      <c r="G804" s="92" t="s">
        <v>204</v>
      </c>
      <c r="H804" s="92" t="s">
        <v>188</v>
      </c>
      <c r="I804" s="92" t="s">
        <v>189</v>
      </c>
      <c r="J804" s="92" t="s">
        <v>190</v>
      </c>
      <c r="K804" s="92" t="s">
        <v>191</v>
      </c>
      <c r="L804" s="92" t="s">
        <v>192</v>
      </c>
      <c r="M804" s="92" t="s">
        <v>193</v>
      </c>
      <c r="N804" s="9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 t="s">
        <v>3</v>
      </c>
    </row>
    <row r="805" spans="1:65">
      <c r="A805" s="28"/>
      <c r="B805" s="19"/>
      <c r="C805" s="9"/>
      <c r="D805" s="10" t="s">
        <v>205</v>
      </c>
      <c r="E805" s="11" t="s">
        <v>205</v>
      </c>
      <c r="F805" s="11" t="s">
        <v>205</v>
      </c>
      <c r="G805" s="11" t="s">
        <v>206</v>
      </c>
      <c r="H805" s="11" t="s">
        <v>206</v>
      </c>
      <c r="I805" s="11" t="s">
        <v>206</v>
      </c>
      <c r="J805" s="11" t="s">
        <v>205</v>
      </c>
      <c r="K805" s="11" t="s">
        <v>206</v>
      </c>
      <c r="L805" s="11" t="s">
        <v>205</v>
      </c>
      <c r="M805" s="11" t="s">
        <v>205</v>
      </c>
      <c r="N805" s="9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2</v>
      </c>
    </row>
    <row r="806" spans="1:65">
      <c r="A806" s="28"/>
      <c r="B806" s="19"/>
      <c r="C806" s="9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9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2</v>
      </c>
    </row>
    <row r="807" spans="1:65">
      <c r="A807" s="28"/>
      <c r="B807" s="18">
        <v>1</v>
      </c>
      <c r="C807" s="14">
        <v>1</v>
      </c>
      <c r="D807" s="21">
        <v>0.5</v>
      </c>
      <c r="E807" s="21">
        <v>0.4</v>
      </c>
      <c r="F807" s="21">
        <v>0.4</v>
      </c>
      <c r="G807" s="21">
        <v>0.5</v>
      </c>
      <c r="H807" s="21">
        <v>0.5</v>
      </c>
      <c r="I807" s="21">
        <v>0.5</v>
      </c>
      <c r="J807" s="88">
        <v>0.8</v>
      </c>
      <c r="K807" s="21">
        <v>0.5</v>
      </c>
      <c r="L807" s="21">
        <v>0.4</v>
      </c>
      <c r="M807" s="88" t="s">
        <v>98</v>
      </c>
      <c r="N807" s="9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</v>
      </c>
    </row>
    <row r="808" spans="1:65">
      <c r="A808" s="28"/>
      <c r="B808" s="19">
        <v>1</v>
      </c>
      <c r="C808" s="9">
        <v>2</v>
      </c>
      <c r="D808" s="11">
        <v>0.5</v>
      </c>
      <c r="E808" s="11">
        <v>0.5</v>
      </c>
      <c r="F808" s="11">
        <v>0.4</v>
      </c>
      <c r="G808" s="11">
        <v>0.5</v>
      </c>
      <c r="H808" s="11">
        <v>0.5</v>
      </c>
      <c r="I808" s="11">
        <v>0.4</v>
      </c>
      <c r="J808" s="90">
        <v>0.8</v>
      </c>
      <c r="K808" s="11">
        <v>0.5</v>
      </c>
      <c r="L808" s="11">
        <v>0.5</v>
      </c>
      <c r="M808" s="90" t="s">
        <v>98</v>
      </c>
      <c r="N808" s="9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18</v>
      </c>
    </row>
    <row r="809" spans="1:65">
      <c r="A809" s="28"/>
      <c r="B809" s="19">
        <v>1</v>
      </c>
      <c r="C809" s="9">
        <v>3</v>
      </c>
      <c r="D809" s="11">
        <v>0.5</v>
      </c>
      <c r="E809" s="11">
        <v>0.5</v>
      </c>
      <c r="F809" s="11">
        <v>0.4</v>
      </c>
      <c r="G809" s="11">
        <v>0.5</v>
      </c>
      <c r="H809" s="11">
        <v>0.5</v>
      </c>
      <c r="I809" s="11">
        <v>0.5</v>
      </c>
      <c r="J809" s="90">
        <v>0.8</v>
      </c>
      <c r="K809" s="11">
        <v>0.6</v>
      </c>
      <c r="L809" s="11">
        <v>0.5</v>
      </c>
      <c r="M809" s="90" t="s">
        <v>98</v>
      </c>
      <c r="N809" s="9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16</v>
      </c>
    </row>
    <row r="810" spans="1:65">
      <c r="A810" s="28"/>
      <c r="B810" s="19">
        <v>1</v>
      </c>
      <c r="C810" s="9">
        <v>4</v>
      </c>
      <c r="D810" s="11">
        <v>0.5</v>
      </c>
      <c r="E810" s="11">
        <v>0.5</v>
      </c>
      <c r="F810" s="11">
        <v>0.4</v>
      </c>
      <c r="G810" s="11">
        <v>0.5</v>
      </c>
      <c r="H810" s="11">
        <v>0.5</v>
      </c>
      <c r="I810" s="11">
        <v>0.5</v>
      </c>
      <c r="J810" s="90">
        <v>0.8</v>
      </c>
      <c r="K810" s="11">
        <v>0.6</v>
      </c>
      <c r="L810" s="11">
        <v>0.5</v>
      </c>
      <c r="M810" s="90" t="s">
        <v>98</v>
      </c>
      <c r="N810" s="9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6">
        <v>0.48541666666666666</v>
      </c>
    </row>
    <row r="811" spans="1:65">
      <c r="A811" s="28"/>
      <c r="B811" s="19">
        <v>1</v>
      </c>
      <c r="C811" s="9">
        <v>5</v>
      </c>
      <c r="D811" s="11">
        <v>0.5</v>
      </c>
      <c r="E811" s="11">
        <v>0.4</v>
      </c>
      <c r="F811" s="11">
        <v>0.4</v>
      </c>
      <c r="G811" s="11">
        <v>0.5</v>
      </c>
      <c r="H811" s="11">
        <v>0.5</v>
      </c>
      <c r="I811" s="11">
        <v>0.5</v>
      </c>
      <c r="J811" s="90">
        <v>0.8</v>
      </c>
      <c r="K811" s="11">
        <v>0.6</v>
      </c>
      <c r="L811" s="11">
        <v>0.4</v>
      </c>
      <c r="M811" s="90" t="s">
        <v>98</v>
      </c>
      <c r="N811" s="9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6">
        <v>39</v>
      </c>
    </row>
    <row r="812" spans="1:65">
      <c r="A812" s="28"/>
      <c r="B812" s="19">
        <v>1</v>
      </c>
      <c r="C812" s="9">
        <v>6</v>
      </c>
      <c r="D812" s="11">
        <v>0.5</v>
      </c>
      <c r="E812" s="11">
        <v>0.5</v>
      </c>
      <c r="F812" s="11">
        <v>0.4</v>
      </c>
      <c r="G812" s="11">
        <v>0.5</v>
      </c>
      <c r="H812" s="11">
        <v>0.5</v>
      </c>
      <c r="I812" s="11">
        <v>0.5</v>
      </c>
      <c r="J812" s="90">
        <v>0.8</v>
      </c>
      <c r="K812" s="11">
        <v>0.6</v>
      </c>
      <c r="L812" s="11">
        <v>0.5</v>
      </c>
      <c r="M812" s="90" t="s">
        <v>98</v>
      </c>
      <c r="N812" s="9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A813" s="28"/>
      <c r="B813" s="20" t="s">
        <v>197</v>
      </c>
      <c r="C813" s="12"/>
      <c r="D813" s="22">
        <v>0.5</v>
      </c>
      <c r="E813" s="22">
        <v>0.46666666666666662</v>
      </c>
      <c r="F813" s="22">
        <v>0.39999999999999997</v>
      </c>
      <c r="G813" s="22">
        <v>0.5</v>
      </c>
      <c r="H813" s="22">
        <v>0.5</v>
      </c>
      <c r="I813" s="22">
        <v>0.48333333333333334</v>
      </c>
      <c r="J813" s="22">
        <v>0.79999999999999993</v>
      </c>
      <c r="K813" s="22">
        <v>0.56666666666666676</v>
      </c>
      <c r="L813" s="22">
        <v>0.46666666666666662</v>
      </c>
      <c r="M813" s="22" t="s">
        <v>421</v>
      </c>
      <c r="N813" s="9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2"/>
    </row>
    <row r="814" spans="1:65">
      <c r="A814" s="28"/>
      <c r="B814" s="3" t="s">
        <v>198</v>
      </c>
      <c r="C814" s="27"/>
      <c r="D814" s="11">
        <v>0.5</v>
      </c>
      <c r="E814" s="11">
        <v>0.5</v>
      </c>
      <c r="F814" s="11">
        <v>0.4</v>
      </c>
      <c r="G814" s="11">
        <v>0.5</v>
      </c>
      <c r="H814" s="11">
        <v>0.5</v>
      </c>
      <c r="I814" s="11">
        <v>0.5</v>
      </c>
      <c r="J814" s="11">
        <v>0.8</v>
      </c>
      <c r="K814" s="11">
        <v>0.6</v>
      </c>
      <c r="L814" s="11">
        <v>0.5</v>
      </c>
      <c r="M814" s="11" t="s">
        <v>421</v>
      </c>
      <c r="N814" s="9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2"/>
    </row>
    <row r="815" spans="1:65">
      <c r="A815" s="28"/>
      <c r="B815" s="3" t="s">
        <v>199</v>
      </c>
      <c r="C815" s="27"/>
      <c r="D815" s="23">
        <v>0</v>
      </c>
      <c r="E815" s="23">
        <v>5.1639777949432822E-2</v>
      </c>
      <c r="F815" s="23">
        <v>6.0809419444881171E-17</v>
      </c>
      <c r="G815" s="23">
        <v>0</v>
      </c>
      <c r="H815" s="23">
        <v>0</v>
      </c>
      <c r="I815" s="23">
        <v>4.0824829046386291E-2</v>
      </c>
      <c r="J815" s="23">
        <v>1.2161883888976234E-16</v>
      </c>
      <c r="K815" s="23">
        <v>5.1639777949432211E-2</v>
      </c>
      <c r="L815" s="23">
        <v>5.1639777949432822E-2</v>
      </c>
      <c r="M815" s="23" t="s">
        <v>421</v>
      </c>
      <c r="N815" s="9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2"/>
    </row>
    <row r="816" spans="1:65">
      <c r="A816" s="28"/>
      <c r="B816" s="3" t="s">
        <v>84</v>
      </c>
      <c r="C816" s="27"/>
      <c r="D816" s="13">
        <v>0</v>
      </c>
      <c r="E816" s="13">
        <v>0.11065666703449892</v>
      </c>
      <c r="F816" s="13">
        <v>1.5202354861220294E-16</v>
      </c>
      <c r="G816" s="13">
        <v>0</v>
      </c>
      <c r="H816" s="13">
        <v>0</v>
      </c>
      <c r="I816" s="13">
        <v>8.4465163544247504E-2</v>
      </c>
      <c r="J816" s="13">
        <v>1.5202354861220294E-16</v>
      </c>
      <c r="K816" s="13">
        <v>9.1129019910762707E-2</v>
      </c>
      <c r="L816" s="13">
        <v>0.11065666703449892</v>
      </c>
      <c r="M816" s="13" t="s">
        <v>421</v>
      </c>
      <c r="N816" s="9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2"/>
    </row>
    <row r="817" spans="1:65">
      <c r="A817" s="28"/>
      <c r="B817" s="3" t="s">
        <v>200</v>
      </c>
      <c r="C817" s="27"/>
      <c r="D817" s="13">
        <v>3.0042918454935563E-2</v>
      </c>
      <c r="E817" s="13">
        <v>-3.86266094420602E-2</v>
      </c>
      <c r="F817" s="13">
        <v>-0.17596566523605162</v>
      </c>
      <c r="G817" s="13">
        <v>3.0042918454935563E-2</v>
      </c>
      <c r="H817" s="13">
        <v>3.0042918454935563E-2</v>
      </c>
      <c r="I817" s="13">
        <v>-4.2918454935622075E-3</v>
      </c>
      <c r="J817" s="13">
        <v>0.64806866952789677</v>
      </c>
      <c r="K817" s="13">
        <v>0.16738197424892731</v>
      </c>
      <c r="L817" s="13">
        <v>-3.86266094420602E-2</v>
      </c>
      <c r="M817" s="13" t="s">
        <v>421</v>
      </c>
      <c r="N817" s="9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2"/>
    </row>
    <row r="818" spans="1:65">
      <c r="A818" s="28"/>
      <c r="B818" s="44" t="s">
        <v>201</v>
      </c>
      <c r="C818" s="45"/>
      <c r="D818" s="43">
        <v>0</v>
      </c>
      <c r="E818" s="43">
        <v>0.9</v>
      </c>
      <c r="F818" s="43">
        <v>2.7</v>
      </c>
      <c r="G818" s="43">
        <v>0</v>
      </c>
      <c r="H818" s="43">
        <v>0</v>
      </c>
      <c r="I818" s="43">
        <v>0.45</v>
      </c>
      <c r="J818" s="43">
        <v>8.09</v>
      </c>
      <c r="K818" s="43">
        <v>1.8</v>
      </c>
      <c r="L818" s="43">
        <v>0.9</v>
      </c>
      <c r="M818" s="43">
        <v>0</v>
      </c>
      <c r="N818" s="9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2"/>
    </row>
    <row r="819" spans="1:65">
      <c r="B819" s="29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BM819" s="52"/>
    </row>
    <row r="820" spans="1:65" ht="15">
      <c r="B820" s="8" t="s">
        <v>345</v>
      </c>
      <c r="BM820" s="26" t="s">
        <v>64</v>
      </c>
    </row>
    <row r="821" spans="1:65" ht="15">
      <c r="A821" s="24" t="s">
        <v>18</v>
      </c>
      <c r="B821" s="18" t="s">
        <v>105</v>
      </c>
      <c r="C821" s="15" t="s">
        <v>106</v>
      </c>
      <c r="D821" s="16" t="s">
        <v>183</v>
      </c>
      <c r="E821" s="17" t="s">
        <v>183</v>
      </c>
      <c r="F821" s="17" t="s">
        <v>183</v>
      </c>
      <c r="G821" s="17" t="s">
        <v>183</v>
      </c>
      <c r="H821" s="17" t="s">
        <v>183</v>
      </c>
      <c r="I821" s="17" t="s">
        <v>183</v>
      </c>
      <c r="J821" s="17" t="s">
        <v>183</v>
      </c>
      <c r="K821" s="17" t="s">
        <v>183</v>
      </c>
      <c r="L821" s="17" t="s">
        <v>183</v>
      </c>
      <c r="M821" s="17" t="s">
        <v>183</v>
      </c>
      <c r="N821" s="9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1</v>
      </c>
    </row>
    <row r="822" spans="1:65">
      <c r="A822" s="28"/>
      <c r="B822" s="19" t="s">
        <v>184</v>
      </c>
      <c r="C822" s="9" t="s">
        <v>184</v>
      </c>
      <c r="D822" s="91" t="s">
        <v>185</v>
      </c>
      <c r="E822" s="92" t="s">
        <v>186</v>
      </c>
      <c r="F822" s="92" t="s">
        <v>187</v>
      </c>
      <c r="G822" s="92" t="s">
        <v>204</v>
      </c>
      <c r="H822" s="92" t="s">
        <v>188</v>
      </c>
      <c r="I822" s="92" t="s">
        <v>189</v>
      </c>
      <c r="J822" s="92" t="s">
        <v>190</v>
      </c>
      <c r="K822" s="92" t="s">
        <v>191</v>
      </c>
      <c r="L822" s="92" t="s">
        <v>192</v>
      </c>
      <c r="M822" s="92" t="s">
        <v>193</v>
      </c>
      <c r="N822" s="9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 t="s">
        <v>3</v>
      </c>
    </row>
    <row r="823" spans="1:65">
      <c r="A823" s="28"/>
      <c r="B823" s="19"/>
      <c r="C823" s="9"/>
      <c r="D823" s="10" t="s">
        <v>205</v>
      </c>
      <c r="E823" s="11" t="s">
        <v>205</v>
      </c>
      <c r="F823" s="11" t="s">
        <v>205</v>
      </c>
      <c r="G823" s="11" t="s">
        <v>206</v>
      </c>
      <c r="H823" s="11" t="s">
        <v>206</v>
      </c>
      <c r="I823" s="11" t="s">
        <v>206</v>
      </c>
      <c r="J823" s="11" t="s">
        <v>205</v>
      </c>
      <c r="K823" s="11" t="s">
        <v>206</v>
      </c>
      <c r="L823" s="11" t="s">
        <v>206</v>
      </c>
      <c r="M823" s="11" t="s">
        <v>205</v>
      </c>
      <c r="N823" s="9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>
        <v>2</v>
      </c>
    </row>
    <row r="824" spans="1:65">
      <c r="A824" s="28"/>
      <c r="B824" s="19"/>
      <c r="C824" s="9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9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2</v>
      </c>
    </row>
    <row r="825" spans="1:65">
      <c r="A825" s="28"/>
      <c r="B825" s="18">
        <v>1</v>
      </c>
      <c r="C825" s="14">
        <v>1</v>
      </c>
      <c r="D825" s="21">
        <v>0.75</v>
      </c>
      <c r="E825" s="21">
        <v>0.67</v>
      </c>
      <c r="F825" s="88" t="s">
        <v>98</v>
      </c>
      <c r="G825" s="21">
        <v>0.7</v>
      </c>
      <c r="H825" s="21">
        <v>0.7</v>
      </c>
      <c r="I825" s="21">
        <v>0.8</v>
      </c>
      <c r="J825" s="21">
        <v>1</v>
      </c>
      <c r="K825" s="21">
        <v>0.9</v>
      </c>
      <c r="L825" s="21">
        <v>0.7</v>
      </c>
      <c r="M825" s="88">
        <v>1.5</v>
      </c>
      <c r="N825" s="9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1</v>
      </c>
    </row>
    <row r="826" spans="1:65">
      <c r="A826" s="28"/>
      <c r="B826" s="19">
        <v>1</v>
      </c>
      <c r="C826" s="9">
        <v>2</v>
      </c>
      <c r="D826" s="11">
        <v>0.76</v>
      </c>
      <c r="E826" s="11">
        <v>0.75</v>
      </c>
      <c r="F826" s="90" t="s">
        <v>98</v>
      </c>
      <c r="G826" s="11">
        <v>0.7</v>
      </c>
      <c r="H826" s="11">
        <v>0.7</v>
      </c>
      <c r="I826" s="11">
        <v>0.7</v>
      </c>
      <c r="J826" s="11">
        <v>1</v>
      </c>
      <c r="K826" s="11">
        <v>1</v>
      </c>
      <c r="L826" s="11">
        <v>0.8</v>
      </c>
      <c r="M826" s="90">
        <v>1</v>
      </c>
      <c r="N826" s="9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19</v>
      </c>
    </row>
    <row r="827" spans="1:65">
      <c r="A827" s="28"/>
      <c r="B827" s="19">
        <v>1</v>
      </c>
      <c r="C827" s="9">
        <v>3</v>
      </c>
      <c r="D827" s="11">
        <v>0.76</v>
      </c>
      <c r="E827" s="11">
        <v>0.71</v>
      </c>
      <c r="F827" s="90" t="s">
        <v>98</v>
      </c>
      <c r="G827" s="11">
        <v>0.7</v>
      </c>
      <c r="H827" s="11">
        <v>0.7</v>
      </c>
      <c r="I827" s="11">
        <v>0.8</v>
      </c>
      <c r="J827" s="11">
        <v>1</v>
      </c>
      <c r="K827" s="11">
        <v>0.8</v>
      </c>
      <c r="L827" s="11">
        <v>0.9</v>
      </c>
      <c r="M827" s="90">
        <v>1</v>
      </c>
      <c r="N827" s="9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16</v>
      </c>
    </row>
    <row r="828" spans="1:65">
      <c r="A828" s="28"/>
      <c r="B828" s="19">
        <v>1</v>
      </c>
      <c r="C828" s="9">
        <v>4</v>
      </c>
      <c r="D828" s="11">
        <v>0.77</v>
      </c>
      <c r="E828" s="11">
        <v>0.75</v>
      </c>
      <c r="F828" s="90" t="s">
        <v>98</v>
      </c>
      <c r="G828" s="11">
        <v>0.7</v>
      </c>
      <c r="H828" s="11">
        <v>0.7</v>
      </c>
      <c r="I828" s="11">
        <v>0.8</v>
      </c>
      <c r="J828" s="11">
        <v>1</v>
      </c>
      <c r="K828" s="11">
        <v>0.9</v>
      </c>
      <c r="L828" s="11">
        <v>0.9</v>
      </c>
      <c r="M828" s="90">
        <v>1</v>
      </c>
      <c r="N828" s="9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>
        <v>0.79729166666666673</v>
      </c>
    </row>
    <row r="829" spans="1:65">
      <c r="A829" s="28"/>
      <c r="B829" s="19">
        <v>1</v>
      </c>
      <c r="C829" s="9">
        <v>5</v>
      </c>
      <c r="D829" s="11">
        <v>0.76</v>
      </c>
      <c r="E829" s="11">
        <v>0.74</v>
      </c>
      <c r="F829" s="90">
        <v>1</v>
      </c>
      <c r="G829" s="11">
        <v>0.7</v>
      </c>
      <c r="H829" s="11">
        <v>0.7</v>
      </c>
      <c r="I829" s="11">
        <v>0.8</v>
      </c>
      <c r="J829" s="11">
        <v>1</v>
      </c>
      <c r="K829" s="11">
        <v>0.8</v>
      </c>
      <c r="L829" s="11">
        <v>0.9</v>
      </c>
      <c r="M829" s="90">
        <v>1.5</v>
      </c>
      <c r="N829" s="9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40</v>
      </c>
    </row>
    <row r="830" spans="1:65">
      <c r="A830" s="28"/>
      <c r="B830" s="19">
        <v>1</v>
      </c>
      <c r="C830" s="9">
        <v>6</v>
      </c>
      <c r="D830" s="11">
        <v>0.78</v>
      </c>
      <c r="E830" s="11">
        <v>0.67</v>
      </c>
      <c r="F830" s="90" t="s">
        <v>98</v>
      </c>
      <c r="G830" s="11">
        <v>0.7</v>
      </c>
      <c r="H830" s="11">
        <v>0.7</v>
      </c>
      <c r="I830" s="11">
        <v>0.7</v>
      </c>
      <c r="J830" s="11">
        <v>1</v>
      </c>
      <c r="K830" s="11">
        <v>0.9</v>
      </c>
      <c r="L830" s="11">
        <v>0.9</v>
      </c>
      <c r="M830" s="90">
        <v>2</v>
      </c>
      <c r="N830" s="9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2"/>
    </row>
    <row r="831" spans="1:65">
      <c r="A831" s="28"/>
      <c r="B831" s="20" t="s">
        <v>197</v>
      </c>
      <c r="C831" s="12"/>
      <c r="D831" s="22">
        <v>0.76333333333333331</v>
      </c>
      <c r="E831" s="22">
        <v>0.71499999999999997</v>
      </c>
      <c r="F831" s="22">
        <v>1</v>
      </c>
      <c r="G831" s="22">
        <v>0.70000000000000007</v>
      </c>
      <c r="H831" s="22">
        <v>0.70000000000000007</v>
      </c>
      <c r="I831" s="22">
        <v>0.76666666666666661</v>
      </c>
      <c r="J831" s="22">
        <v>1</v>
      </c>
      <c r="K831" s="22">
        <v>0.88333333333333341</v>
      </c>
      <c r="L831" s="22">
        <v>0.85000000000000009</v>
      </c>
      <c r="M831" s="22">
        <v>1.3333333333333333</v>
      </c>
      <c r="N831" s="9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2"/>
    </row>
    <row r="832" spans="1:65">
      <c r="A832" s="28"/>
      <c r="B832" s="3" t="s">
        <v>198</v>
      </c>
      <c r="C832" s="27"/>
      <c r="D832" s="11">
        <v>0.76</v>
      </c>
      <c r="E832" s="11">
        <v>0.72499999999999998</v>
      </c>
      <c r="F832" s="11">
        <v>1</v>
      </c>
      <c r="G832" s="11">
        <v>0.7</v>
      </c>
      <c r="H832" s="11">
        <v>0.7</v>
      </c>
      <c r="I832" s="11">
        <v>0.8</v>
      </c>
      <c r="J832" s="11">
        <v>1</v>
      </c>
      <c r="K832" s="11">
        <v>0.9</v>
      </c>
      <c r="L832" s="11">
        <v>0.9</v>
      </c>
      <c r="M832" s="11">
        <v>1.25</v>
      </c>
      <c r="N832" s="9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A833" s="28"/>
      <c r="B833" s="3" t="s">
        <v>199</v>
      </c>
      <c r="C833" s="27"/>
      <c r="D833" s="23">
        <v>1.0327955589886454E-2</v>
      </c>
      <c r="E833" s="23">
        <v>3.7815340802378056E-2</v>
      </c>
      <c r="F833" s="23" t="s">
        <v>421</v>
      </c>
      <c r="G833" s="23">
        <v>1.2161883888976234E-16</v>
      </c>
      <c r="H833" s="23">
        <v>1.2161883888976234E-16</v>
      </c>
      <c r="I833" s="23">
        <v>5.1639777949432274E-2</v>
      </c>
      <c r="J833" s="23">
        <v>0</v>
      </c>
      <c r="K833" s="23">
        <v>7.5277265270908097E-2</v>
      </c>
      <c r="L833" s="23">
        <v>8.3666002653407581E-2</v>
      </c>
      <c r="M833" s="23">
        <v>0.40824829046386318</v>
      </c>
      <c r="N833" s="9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A834" s="28"/>
      <c r="B834" s="3" t="s">
        <v>84</v>
      </c>
      <c r="C834" s="27"/>
      <c r="D834" s="13">
        <v>1.3530072825178761E-2</v>
      </c>
      <c r="E834" s="13">
        <v>5.2888588534794487E-2</v>
      </c>
      <c r="F834" s="13" t="s">
        <v>421</v>
      </c>
      <c r="G834" s="13">
        <v>1.7374119841394619E-16</v>
      </c>
      <c r="H834" s="13">
        <v>1.7374119841394619E-16</v>
      </c>
      <c r="I834" s="13">
        <v>6.7356232107955147E-2</v>
      </c>
      <c r="J834" s="13">
        <v>0</v>
      </c>
      <c r="K834" s="13">
        <v>8.5219545589707277E-2</v>
      </c>
      <c r="L834" s="13">
        <v>9.8430591356950078E-2</v>
      </c>
      <c r="M834" s="13">
        <v>0.3061862178478974</v>
      </c>
      <c r="N834" s="9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2"/>
    </row>
    <row r="835" spans="1:65">
      <c r="A835" s="28"/>
      <c r="B835" s="3" t="s">
        <v>200</v>
      </c>
      <c r="C835" s="27"/>
      <c r="D835" s="13">
        <v>-4.2592108701332787E-2</v>
      </c>
      <c r="E835" s="13">
        <v>-0.10321400574862827</v>
      </c>
      <c r="F835" s="13">
        <v>0.25424614580611427</v>
      </c>
      <c r="G835" s="13">
        <v>-0.12202769793571988</v>
      </c>
      <c r="H835" s="13">
        <v>-0.12202769793571988</v>
      </c>
      <c r="I835" s="13">
        <v>-3.8411288215312367E-2</v>
      </c>
      <c r="J835" s="13">
        <v>0.25424614580611427</v>
      </c>
      <c r="K835" s="13">
        <v>0.107917428795401</v>
      </c>
      <c r="L835" s="13">
        <v>6.6109223935197248E-2</v>
      </c>
      <c r="M835" s="13">
        <v>0.67232819440815228</v>
      </c>
      <c r="N835" s="9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2"/>
    </row>
    <row r="836" spans="1:65">
      <c r="A836" s="28"/>
      <c r="B836" s="44" t="s">
        <v>201</v>
      </c>
      <c r="C836" s="45"/>
      <c r="D836" s="43">
        <v>0.03</v>
      </c>
      <c r="E836" s="43">
        <v>0.52</v>
      </c>
      <c r="F836" s="43" t="s">
        <v>202</v>
      </c>
      <c r="G836" s="43">
        <v>0.67</v>
      </c>
      <c r="H836" s="43">
        <v>0.67</v>
      </c>
      <c r="I836" s="43">
        <v>0</v>
      </c>
      <c r="J836" s="43">
        <v>2.36</v>
      </c>
      <c r="K836" s="43">
        <v>1.18</v>
      </c>
      <c r="L836" s="43">
        <v>0.84</v>
      </c>
      <c r="M836" s="43">
        <v>5.73</v>
      </c>
      <c r="N836" s="9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2"/>
    </row>
    <row r="837" spans="1:65">
      <c r="B837" s="29" t="s">
        <v>207</v>
      </c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BM837" s="52"/>
    </row>
    <row r="838" spans="1:65">
      <c r="BM838" s="52"/>
    </row>
    <row r="839" spans="1:65" ht="15">
      <c r="B839" s="8" t="s">
        <v>346</v>
      </c>
      <c r="BM839" s="26" t="s">
        <v>64</v>
      </c>
    </row>
    <row r="840" spans="1:65" ht="15">
      <c r="A840" s="24" t="s">
        <v>21</v>
      </c>
      <c r="B840" s="18" t="s">
        <v>105</v>
      </c>
      <c r="C840" s="15" t="s">
        <v>106</v>
      </c>
      <c r="D840" s="16" t="s">
        <v>183</v>
      </c>
      <c r="E840" s="17" t="s">
        <v>183</v>
      </c>
      <c r="F840" s="17" t="s">
        <v>183</v>
      </c>
      <c r="G840" s="17" t="s">
        <v>183</v>
      </c>
      <c r="H840" s="17" t="s">
        <v>183</v>
      </c>
      <c r="I840" s="17" t="s">
        <v>183</v>
      </c>
      <c r="J840" s="17" t="s">
        <v>183</v>
      </c>
      <c r="K840" s="17" t="s">
        <v>183</v>
      </c>
      <c r="L840" s="17" t="s">
        <v>183</v>
      </c>
      <c r="M840" s="17" t="s">
        <v>183</v>
      </c>
      <c r="N840" s="9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1</v>
      </c>
    </row>
    <row r="841" spans="1:65">
      <c r="A841" s="28"/>
      <c r="B841" s="19" t="s">
        <v>184</v>
      </c>
      <c r="C841" s="9" t="s">
        <v>184</v>
      </c>
      <c r="D841" s="91" t="s">
        <v>185</v>
      </c>
      <c r="E841" s="92" t="s">
        <v>186</v>
      </c>
      <c r="F841" s="92" t="s">
        <v>187</v>
      </c>
      <c r="G841" s="92" t="s">
        <v>204</v>
      </c>
      <c r="H841" s="92" t="s">
        <v>188</v>
      </c>
      <c r="I841" s="92" t="s">
        <v>189</v>
      </c>
      <c r="J841" s="92" t="s">
        <v>190</v>
      </c>
      <c r="K841" s="92" t="s">
        <v>191</v>
      </c>
      <c r="L841" s="92" t="s">
        <v>192</v>
      </c>
      <c r="M841" s="92" t="s">
        <v>193</v>
      </c>
      <c r="N841" s="9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 t="s">
        <v>3</v>
      </c>
    </row>
    <row r="842" spans="1:65">
      <c r="A842" s="28"/>
      <c r="B842" s="19"/>
      <c r="C842" s="9"/>
      <c r="D842" s="10" t="s">
        <v>205</v>
      </c>
      <c r="E842" s="11" t="s">
        <v>205</v>
      </c>
      <c r="F842" s="11" t="s">
        <v>205</v>
      </c>
      <c r="G842" s="11" t="s">
        <v>206</v>
      </c>
      <c r="H842" s="11" t="s">
        <v>206</v>
      </c>
      <c r="I842" s="11" t="s">
        <v>206</v>
      </c>
      <c r="J842" s="11" t="s">
        <v>205</v>
      </c>
      <c r="K842" s="11" t="s">
        <v>206</v>
      </c>
      <c r="L842" s="11" t="s">
        <v>205</v>
      </c>
      <c r="M842" s="11" t="s">
        <v>205</v>
      </c>
      <c r="N842" s="9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>
        <v>3</v>
      </c>
    </row>
    <row r="843" spans="1:65">
      <c r="A843" s="28"/>
      <c r="B843" s="19"/>
      <c r="C843" s="9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9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3</v>
      </c>
    </row>
    <row r="844" spans="1:65">
      <c r="A844" s="28"/>
      <c r="B844" s="18">
        <v>1</v>
      </c>
      <c r="C844" s="14">
        <v>1</v>
      </c>
      <c r="D844" s="151">
        <v>0.08</v>
      </c>
      <c r="E844" s="151">
        <v>0.04</v>
      </c>
      <c r="F844" s="150" t="s">
        <v>101</v>
      </c>
      <c r="G844" s="151" t="s">
        <v>168</v>
      </c>
      <c r="H844" s="151">
        <v>0.05</v>
      </c>
      <c r="I844" s="151">
        <v>7.0000000000000007E-2</v>
      </c>
      <c r="J844" s="150">
        <v>0.1</v>
      </c>
      <c r="K844" s="151" t="s">
        <v>168</v>
      </c>
      <c r="L844" s="150" t="s">
        <v>168</v>
      </c>
      <c r="M844" s="150" t="s">
        <v>101</v>
      </c>
      <c r="N844" s="152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  <c r="AK844" s="153"/>
      <c r="AL844" s="153"/>
      <c r="AM844" s="153"/>
      <c r="AN844" s="153"/>
      <c r="AO844" s="153"/>
      <c r="AP844" s="153"/>
      <c r="AQ844" s="153"/>
      <c r="AR844" s="153"/>
      <c r="AS844" s="153"/>
      <c r="AT844" s="153"/>
      <c r="AU844" s="153"/>
      <c r="AV844" s="153"/>
      <c r="AW844" s="153"/>
      <c r="AX844" s="153"/>
      <c r="AY844" s="153"/>
      <c r="AZ844" s="153"/>
      <c r="BA844" s="153"/>
      <c r="BB844" s="153"/>
      <c r="BC844" s="153"/>
      <c r="BD844" s="153"/>
      <c r="BE844" s="153"/>
      <c r="BF844" s="153"/>
      <c r="BG844" s="153"/>
      <c r="BH844" s="153"/>
      <c r="BI844" s="153"/>
      <c r="BJ844" s="153"/>
      <c r="BK844" s="153"/>
      <c r="BL844" s="153"/>
      <c r="BM844" s="154">
        <v>1</v>
      </c>
    </row>
    <row r="845" spans="1:65">
      <c r="A845" s="28"/>
      <c r="B845" s="19">
        <v>1</v>
      </c>
      <c r="C845" s="9">
        <v>2</v>
      </c>
      <c r="D845" s="23">
        <v>0.08</v>
      </c>
      <c r="E845" s="23">
        <v>0.05</v>
      </c>
      <c r="F845" s="155" t="s">
        <v>101</v>
      </c>
      <c r="G845" s="23" t="s">
        <v>168</v>
      </c>
      <c r="H845" s="23" t="s">
        <v>168</v>
      </c>
      <c r="I845" s="23">
        <v>7.0000000000000007E-2</v>
      </c>
      <c r="J845" s="155">
        <v>0.1</v>
      </c>
      <c r="K845" s="23" t="s">
        <v>168</v>
      </c>
      <c r="L845" s="155" t="s">
        <v>168</v>
      </c>
      <c r="M845" s="155" t="s">
        <v>101</v>
      </c>
      <c r="N845" s="152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  <c r="AK845" s="153"/>
      <c r="AL845" s="153"/>
      <c r="AM845" s="153"/>
      <c r="AN845" s="153"/>
      <c r="AO845" s="153"/>
      <c r="AP845" s="153"/>
      <c r="AQ845" s="153"/>
      <c r="AR845" s="153"/>
      <c r="AS845" s="153"/>
      <c r="AT845" s="153"/>
      <c r="AU845" s="153"/>
      <c r="AV845" s="153"/>
      <c r="AW845" s="153"/>
      <c r="AX845" s="153"/>
      <c r="AY845" s="153"/>
      <c r="AZ845" s="153"/>
      <c r="BA845" s="153"/>
      <c r="BB845" s="153"/>
      <c r="BC845" s="153"/>
      <c r="BD845" s="153"/>
      <c r="BE845" s="153"/>
      <c r="BF845" s="153"/>
      <c r="BG845" s="153"/>
      <c r="BH845" s="153"/>
      <c r="BI845" s="153"/>
      <c r="BJ845" s="153"/>
      <c r="BK845" s="153"/>
      <c r="BL845" s="153"/>
      <c r="BM845" s="154">
        <v>20</v>
      </c>
    </row>
    <row r="846" spans="1:65">
      <c r="A846" s="28"/>
      <c r="B846" s="19">
        <v>1</v>
      </c>
      <c r="C846" s="9">
        <v>3</v>
      </c>
      <c r="D846" s="23">
        <v>0.1</v>
      </c>
      <c r="E846" s="23">
        <v>7.0000000000000007E-2</v>
      </c>
      <c r="F846" s="155" t="s">
        <v>101</v>
      </c>
      <c r="G846" s="23">
        <v>7.0000000000000007E-2</v>
      </c>
      <c r="H846" s="23">
        <v>0.05</v>
      </c>
      <c r="I846" s="23">
        <v>0.08</v>
      </c>
      <c r="J846" s="155">
        <v>0.1</v>
      </c>
      <c r="K846" s="23" t="s">
        <v>168</v>
      </c>
      <c r="L846" s="155" t="s">
        <v>168</v>
      </c>
      <c r="M846" s="155" t="s">
        <v>101</v>
      </c>
      <c r="N846" s="152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  <c r="AK846" s="153"/>
      <c r="AL846" s="153"/>
      <c r="AM846" s="153"/>
      <c r="AN846" s="153"/>
      <c r="AO846" s="153"/>
      <c r="AP846" s="153"/>
      <c r="AQ846" s="153"/>
      <c r="AR846" s="153"/>
      <c r="AS846" s="153"/>
      <c r="AT846" s="153"/>
      <c r="AU846" s="153"/>
      <c r="AV846" s="153"/>
      <c r="AW846" s="153"/>
      <c r="AX846" s="153"/>
      <c r="AY846" s="153"/>
      <c r="AZ846" s="153"/>
      <c r="BA846" s="153"/>
      <c r="BB846" s="153"/>
      <c r="BC846" s="153"/>
      <c r="BD846" s="153"/>
      <c r="BE846" s="153"/>
      <c r="BF846" s="153"/>
      <c r="BG846" s="153"/>
      <c r="BH846" s="153"/>
      <c r="BI846" s="153"/>
      <c r="BJ846" s="153"/>
      <c r="BK846" s="153"/>
      <c r="BL846" s="153"/>
      <c r="BM846" s="154">
        <v>16</v>
      </c>
    </row>
    <row r="847" spans="1:65">
      <c r="A847" s="28"/>
      <c r="B847" s="19">
        <v>1</v>
      </c>
      <c r="C847" s="9">
        <v>4</v>
      </c>
      <c r="D847" s="23">
        <v>0.08</v>
      </c>
      <c r="E847" s="23">
        <v>0.04</v>
      </c>
      <c r="F847" s="155" t="s">
        <v>101</v>
      </c>
      <c r="G847" s="23">
        <v>0.05</v>
      </c>
      <c r="H847" s="23" t="s">
        <v>168</v>
      </c>
      <c r="I847" s="23">
        <v>7.0000000000000007E-2</v>
      </c>
      <c r="J847" s="155">
        <v>0.1</v>
      </c>
      <c r="K847" s="23" t="s">
        <v>168</v>
      </c>
      <c r="L847" s="155" t="s">
        <v>168</v>
      </c>
      <c r="M847" s="155" t="s">
        <v>101</v>
      </c>
      <c r="N847" s="152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O847" s="153"/>
      <c r="AP847" s="153"/>
      <c r="AQ847" s="153"/>
      <c r="AR847" s="153"/>
      <c r="AS847" s="153"/>
      <c r="AT847" s="153"/>
      <c r="AU847" s="153"/>
      <c r="AV847" s="153"/>
      <c r="AW847" s="153"/>
      <c r="AX847" s="153"/>
      <c r="AY847" s="153"/>
      <c r="AZ847" s="153"/>
      <c r="BA847" s="153"/>
      <c r="BB847" s="153"/>
      <c r="BC847" s="153"/>
      <c r="BD847" s="153"/>
      <c r="BE847" s="153"/>
      <c r="BF847" s="153"/>
      <c r="BG847" s="153"/>
      <c r="BH847" s="153"/>
      <c r="BI847" s="153"/>
      <c r="BJ847" s="153"/>
      <c r="BK847" s="153"/>
      <c r="BL847" s="153"/>
      <c r="BM847" s="154">
        <v>5.2222222222222225E-2</v>
      </c>
    </row>
    <row r="848" spans="1:65">
      <c r="A848" s="28"/>
      <c r="B848" s="19">
        <v>1</v>
      </c>
      <c r="C848" s="9">
        <v>5</v>
      </c>
      <c r="D848" s="23">
        <v>7.0000000000000007E-2</v>
      </c>
      <c r="E848" s="23">
        <v>0.06</v>
      </c>
      <c r="F848" s="155" t="s">
        <v>101</v>
      </c>
      <c r="G848" s="23">
        <v>0.05</v>
      </c>
      <c r="H848" s="23">
        <v>0.05</v>
      </c>
      <c r="I848" s="23">
        <v>7.0000000000000007E-2</v>
      </c>
      <c r="J848" s="155">
        <v>0.1</v>
      </c>
      <c r="K848" s="157">
        <v>0.08</v>
      </c>
      <c r="L848" s="155" t="s">
        <v>168</v>
      </c>
      <c r="M848" s="155" t="s">
        <v>101</v>
      </c>
      <c r="N848" s="152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  <c r="AK848" s="153"/>
      <c r="AL848" s="153"/>
      <c r="AM848" s="153"/>
      <c r="AN848" s="153"/>
      <c r="AO848" s="153"/>
      <c r="AP848" s="153"/>
      <c r="AQ848" s="153"/>
      <c r="AR848" s="153"/>
      <c r="AS848" s="153"/>
      <c r="AT848" s="153"/>
      <c r="AU848" s="153"/>
      <c r="AV848" s="153"/>
      <c r="AW848" s="153"/>
      <c r="AX848" s="153"/>
      <c r="AY848" s="153"/>
      <c r="AZ848" s="153"/>
      <c r="BA848" s="153"/>
      <c r="BB848" s="153"/>
      <c r="BC848" s="153"/>
      <c r="BD848" s="153"/>
      <c r="BE848" s="153"/>
      <c r="BF848" s="153"/>
      <c r="BG848" s="153"/>
      <c r="BH848" s="153"/>
      <c r="BI848" s="153"/>
      <c r="BJ848" s="153"/>
      <c r="BK848" s="153"/>
      <c r="BL848" s="153"/>
      <c r="BM848" s="154">
        <v>41</v>
      </c>
    </row>
    <row r="849" spans="1:65">
      <c r="A849" s="28"/>
      <c r="B849" s="19">
        <v>1</v>
      </c>
      <c r="C849" s="9">
        <v>6</v>
      </c>
      <c r="D849" s="23">
        <v>7.0000000000000007E-2</v>
      </c>
      <c r="E849" s="23">
        <v>0.08</v>
      </c>
      <c r="F849" s="155" t="s">
        <v>101</v>
      </c>
      <c r="G849" s="23" t="s">
        <v>168</v>
      </c>
      <c r="H849" s="23" t="s">
        <v>168</v>
      </c>
      <c r="I849" s="23">
        <v>0.08</v>
      </c>
      <c r="J849" s="155">
        <v>0.1</v>
      </c>
      <c r="K849" s="23" t="s">
        <v>168</v>
      </c>
      <c r="L849" s="155" t="s">
        <v>168</v>
      </c>
      <c r="M849" s="155" t="s">
        <v>101</v>
      </c>
      <c r="N849" s="152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  <c r="AK849" s="153"/>
      <c r="AL849" s="153"/>
      <c r="AM849" s="153"/>
      <c r="AN849" s="153"/>
      <c r="AO849" s="153"/>
      <c r="AP849" s="153"/>
      <c r="AQ849" s="153"/>
      <c r="AR849" s="153"/>
      <c r="AS849" s="153"/>
      <c r="AT849" s="153"/>
      <c r="AU849" s="153"/>
      <c r="AV849" s="153"/>
      <c r="AW849" s="153"/>
      <c r="AX849" s="153"/>
      <c r="AY849" s="153"/>
      <c r="AZ849" s="153"/>
      <c r="BA849" s="153"/>
      <c r="BB849" s="153"/>
      <c r="BC849" s="153"/>
      <c r="BD849" s="153"/>
      <c r="BE849" s="153"/>
      <c r="BF849" s="153"/>
      <c r="BG849" s="153"/>
      <c r="BH849" s="153"/>
      <c r="BI849" s="153"/>
      <c r="BJ849" s="153"/>
      <c r="BK849" s="153"/>
      <c r="BL849" s="153"/>
      <c r="BM849" s="53"/>
    </row>
    <row r="850" spans="1:65">
      <c r="A850" s="28"/>
      <c r="B850" s="20" t="s">
        <v>197</v>
      </c>
      <c r="C850" s="12"/>
      <c r="D850" s="156">
        <v>0.08</v>
      </c>
      <c r="E850" s="156">
        <v>5.6666666666666671E-2</v>
      </c>
      <c r="F850" s="156" t="s">
        <v>421</v>
      </c>
      <c r="G850" s="156">
        <v>5.6666666666666671E-2</v>
      </c>
      <c r="H850" s="156">
        <v>5.000000000000001E-2</v>
      </c>
      <c r="I850" s="156">
        <v>7.3333333333333348E-2</v>
      </c>
      <c r="J850" s="156">
        <v>9.9999999999999992E-2</v>
      </c>
      <c r="K850" s="156">
        <v>0.08</v>
      </c>
      <c r="L850" s="156" t="s">
        <v>421</v>
      </c>
      <c r="M850" s="156" t="s">
        <v>421</v>
      </c>
      <c r="N850" s="152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  <c r="AK850" s="153"/>
      <c r="AL850" s="153"/>
      <c r="AM850" s="153"/>
      <c r="AN850" s="153"/>
      <c r="AO850" s="153"/>
      <c r="AP850" s="153"/>
      <c r="AQ850" s="153"/>
      <c r="AR850" s="153"/>
      <c r="AS850" s="153"/>
      <c r="AT850" s="153"/>
      <c r="AU850" s="153"/>
      <c r="AV850" s="153"/>
      <c r="AW850" s="153"/>
      <c r="AX850" s="153"/>
      <c r="AY850" s="153"/>
      <c r="AZ850" s="153"/>
      <c r="BA850" s="153"/>
      <c r="BB850" s="153"/>
      <c r="BC850" s="153"/>
      <c r="BD850" s="153"/>
      <c r="BE850" s="153"/>
      <c r="BF850" s="153"/>
      <c r="BG850" s="153"/>
      <c r="BH850" s="153"/>
      <c r="BI850" s="153"/>
      <c r="BJ850" s="153"/>
      <c r="BK850" s="153"/>
      <c r="BL850" s="153"/>
      <c r="BM850" s="53"/>
    </row>
    <row r="851" spans="1:65">
      <c r="A851" s="28"/>
      <c r="B851" s="3" t="s">
        <v>198</v>
      </c>
      <c r="C851" s="27"/>
      <c r="D851" s="23">
        <v>0.08</v>
      </c>
      <c r="E851" s="23">
        <v>5.5E-2</v>
      </c>
      <c r="F851" s="23" t="s">
        <v>421</v>
      </c>
      <c r="G851" s="23">
        <v>0.05</v>
      </c>
      <c r="H851" s="23">
        <v>0.05</v>
      </c>
      <c r="I851" s="23">
        <v>7.0000000000000007E-2</v>
      </c>
      <c r="J851" s="23">
        <v>0.1</v>
      </c>
      <c r="K851" s="23">
        <v>0.08</v>
      </c>
      <c r="L851" s="23" t="s">
        <v>421</v>
      </c>
      <c r="M851" s="23" t="s">
        <v>421</v>
      </c>
      <c r="N851" s="152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  <c r="AK851" s="153"/>
      <c r="AL851" s="153"/>
      <c r="AM851" s="153"/>
      <c r="AN851" s="153"/>
      <c r="AO851" s="153"/>
      <c r="AP851" s="153"/>
      <c r="AQ851" s="153"/>
      <c r="AR851" s="153"/>
      <c r="AS851" s="153"/>
      <c r="AT851" s="153"/>
      <c r="AU851" s="153"/>
      <c r="AV851" s="153"/>
      <c r="AW851" s="153"/>
      <c r="AX851" s="153"/>
      <c r="AY851" s="153"/>
      <c r="AZ851" s="153"/>
      <c r="BA851" s="153"/>
      <c r="BB851" s="153"/>
      <c r="BC851" s="153"/>
      <c r="BD851" s="153"/>
      <c r="BE851" s="153"/>
      <c r="BF851" s="153"/>
      <c r="BG851" s="153"/>
      <c r="BH851" s="153"/>
      <c r="BI851" s="153"/>
      <c r="BJ851" s="153"/>
      <c r="BK851" s="153"/>
      <c r="BL851" s="153"/>
      <c r="BM851" s="53"/>
    </row>
    <row r="852" spans="1:65">
      <c r="A852" s="28"/>
      <c r="B852" s="3" t="s">
        <v>199</v>
      </c>
      <c r="C852" s="27"/>
      <c r="D852" s="23">
        <v>1.0954451150103225E-2</v>
      </c>
      <c r="E852" s="23">
        <v>1.6329931618554491E-2</v>
      </c>
      <c r="F852" s="23" t="s">
        <v>421</v>
      </c>
      <c r="G852" s="23">
        <v>1.1547005383792518E-2</v>
      </c>
      <c r="H852" s="23">
        <v>8.4983747219407389E-18</v>
      </c>
      <c r="I852" s="23">
        <v>5.1639777949432199E-3</v>
      </c>
      <c r="J852" s="23">
        <v>1.5202354861220293E-17</v>
      </c>
      <c r="K852" s="23" t="s">
        <v>421</v>
      </c>
      <c r="L852" s="23" t="s">
        <v>421</v>
      </c>
      <c r="M852" s="23" t="s">
        <v>421</v>
      </c>
      <c r="N852" s="152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  <c r="AK852" s="153"/>
      <c r="AL852" s="153"/>
      <c r="AM852" s="153"/>
      <c r="AN852" s="153"/>
      <c r="AO852" s="153"/>
      <c r="AP852" s="153"/>
      <c r="AQ852" s="153"/>
      <c r="AR852" s="153"/>
      <c r="AS852" s="153"/>
      <c r="AT852" s="153"/>
      <c r="AU852" s="153"/>
      <c r="AV852" s="153"/>
      <c r="AW852" s="153"/>
      <c r="AX852" s="153"/>
      <c r="AY852" s="153"/>
      <c r="AZ852" s="153"/>
      <c r="BA852" s="153"/>
      <c r="BB852" s="153"/>
      <c r="BC852" s="153"/>
      <c r="BD852" s="153"/>
      <c r="BE852" s="153"/>
      <c r="BF852" s="153"/>
      <c r="BG852" s="153"/>
      <c r="BH852" s="153"/>
      <c r="BI852" s="153"/>
      <c r="BJ852" s="153"/>
      <c r="BK852" s="153"/>
      <c r="BL852" s="153"/>
      <c r="BM852" s="53"/>
    </row>
    <row r="853" spans="1:65">
      <c r="A853" s="28"/>
      <c r="B853" s="3" t="s">
        <v>84</v>
      </c>
      <c r="C853" s="27"/>
      <c r="D853" s="13">
        <v>0.13693063937629033</v>
      </c>
      <c r="E853" s="13">
        <v>0.28817526385684394</v>
      </c>
      <c r="F853" s="13" t="s">
        <v>421</v>
      </c>
      <c r="G853" s="13">
        <v>0.20377068324339737</v>
      </c>
      <c r="H853" s="13">
        <v>1.6996749443881474E-16</v>
      </c>
      <c r="I853" s="13">
        <v>7.0417879021952984E-2</v>
      </c>
      <c r="J853" s="13">
        <v>1.5202354861220294E-16</v>
      </c>
      <c r="K853" s="13" t="s">
        <v>421</v>
      </c>
      <c r="L853" s="13" t="s">
        <v>421</v>
      </c>
      <c r="M853" s="13" t="s">
        <v>421</v>
      </c>
      <c r="N853" s="9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2"/>
    </row>
    <row r="854" spans="1:65">
      <c r="A854" s="28"/>
      <c r="B854" s="3" t="s">
        <v>200</v>
      </c>
      <c r="C854" s="27"/>
      <c r="D854" s="13">
        <v>0.53191489361702127</v>
      </c>
      <c r="E854" s="13">
        <v>8.5106382978723305E-2</v>
      </c>
      <c r="F854" s="13" t="s">
        <v>421</v>
      </c>
      <c r="G854" s="13">
        <v>8.5106382978723305E-2</v>
      </c>
      <c r="H854" s="13">
        <v>-4.2553191489361541E-2</v>
      </c>
      <c r="I854" s="13">
        <v>0.40425531914893642</v>
      </c>
      <c r="J854" s="13">
        <v>0.91489361702127625</v>
      </c>
      <c r="K854" s="13">
        <v>0.53191489361702127</v>
      </c>
      <c r="L854" s="13" t="s">
        <v>421</v>
      </c>
      <c r="M854" s="13" t="s">
        <v>421</v>
      </c>
      <c r="N854" s="9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2"/>
    </row>
    <row r="855" spans="1:65">
      <c r="A855" s="28"/>
      <c r="B855" s="44" t="s">
        <v>201</v>
      </c>
      <c r="C855" s="45"/>
      <c r="D855" s="43">
        <v>1.62</v>
      </c>
      <c r="E855" s="43">
        <v>0.36</v>
      </c>
      <c r="F855" s="43">
        <v>0</v>
      </c>
      <c r="G855" s="43">
        <v>0.49</v>
      </c>
      <c r="H855" s="43">
        <v>0.67</v>
      </c>
      <c r="I855" s="43">
        <v>1.26</v>
      </c>
      <c r="J855" s="43" t="s">
        <v>202</v>
      </c>
      <c r="K855" s="43">
        <v>0.85</v>
      </c>
      <c r="L855" s="43">
        <v>1.35</v>
      </c>
      <c r="M855" s="43">
        <v>0</v>
      </c>
      <c r="N855" s="9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2"/>
    </row>
    <row r="856" spans="1:65">
      <c r="B856" s="29" t="s">
        <v>215</v>
      </c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BM856" s="52"/>
    </row>
    <row r="857" spans="1:65">
      <c r="BM857" s="52"/>
    </row>
    <row r="858" spans="1:65" ht="15">
      <c r="B858" s="8" t="s">
        <v>347</v>
      </c>
      <c r="BM858" s="26" t="s">
        <v>203</v>
      </c>
    </row>
    <row r="859" spans="1:65" ht="15">
      <c r="A859" s="24" t="s">
        <v>24</v>
      </c>
      <c r="B859" s="18" t="s">
        <v>105</v>
      </c>
      <c r="C859" s="15" t="s">
        <v>106</v>
      </c>
      <c r="D859" s="16" t="s">
        <v>183</v>
      </c>
      <c r="E859" s="17" t="s">
        <v>183</v>
      </c>
      <c r="F859" s="17" t="s">
        <v>183</v>
      </c>
      <c r="G859" s="9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6">
        <v>1</v>
      </c>
    </row>
    <row r="860" spans="1:65">
      <c r="A860" s="28"/>
      <c r="B860" s="19" t="s">
        <v>184</v>
      </c>
      <c r="C860" s="9" t="s">
        <v>184</v>
      </c>
      <c r="D860" s="91" t="s">
        <v>190</v>
      </c>
      <c r="E860" s="92" t="s">
        <v>192</v>
      </c>
      <c r="F860" s="92" t="s">
        <v>193</v>
      </c>
      <c r="G860" s="9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6" t="s">
        <v>3</v>
      </c>
    </row>
    <row r="861" spans="1:65">
      <c r="A861" s="28"/>
      <c r="B861" s="19"/>
      <c r="C861" s="9"/>
      <c r="D861" s="10" t="s">
        <v>205</v>
      </c>
      <c r="E861" s="11" t="s">
        <v>205</v>
      </c>
      <c r="F861" s="11" t="s">
        <v>205</v>
      </c>
      <c r="G861" s="9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6">
        <v>3</v>
      </c>
    </row>
    <row r="862" spans="1:65">
      <c r="A862" s="28"/>
      <c r="B862" s="19"/>
      <c r="C862" s="9"/>
      <c r="D862" s="25"/>
      <c r="E862" s="25"/>
      <c r="F862" s="25"/>
      <c r="G862" s="9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6">
        <v>3</v>
      </c>
    </row>
    <row r="863" spans="1:65">
      <c r="A863" s="28"/>
      <c r="B863" s="18">
        <v>1</v>
      </c>
      <c r="C863" s="14">
        <v>1</v>
      </c>
      <c r="D863" s="151">
        <v>0.04</v>
      </c>
      <c r="E863" s="150" t="s">
        <v>168</v>
      </c>
      <c r="F863" s="151">
        <v>0.02</v>
      </c>
      <c r="G863" s="152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  <c r="AK863" s="153"/>
      <c r="AL863" s="153"/>
      <c r="AM863" s="153"/>
      <c r="AN863" s="153"/>
      <c r="AO863" s="153"/>
      <c r="AP863" s="153"/>
      <c r="AQ863" s="153"/>
      <c r="AR863" s="153"/>
      <c r="AS863" s="153"/>
      <c r="AT863" s="153"/>
      <c r="AU863" s="153"/>
      <c r="AV863" s="153"/>
      <c r="AW863" s="153"/>
      <c r="AX863" s="153"/>
      <c r="AY863" s="153"/>
      <c r="AZ863" s="153"/>
      <c r="BA863" s="153"/>
      <c r="BB863" s="153"/>
      <c r="BC863" s="153"/>
      <c r="BD863" s="153"/>
      <c r="BE863" s="153"/>
      <c r="BF863" s="153"/>
      <c r="BG863" s="153"/>
      <c r="BH863" s="153"/>
      <c r="BI863" s="153"/>
      <c r="BJ863" s="153"/>
      <c r="BK863" s="153"/>
      <c r="BL863" s="153"/>
      <c r="BM863" s="154">
        <v>1</v>
      </c>
    </row>
    <row r="864" spans="1:65">
      <c r="A864" s="28"/>
      <c r="B864" s="19">
        <v>1</v>
      </c>
      <c r="C864" s="9">
        <v>2</v>
      </c>
      <c r="D864" s="23">
        <v>0.04</v>
      </c>
      <c r="E864" s="155" t="s">
        <v>168</v>
      </c>
      <c r="F864" s="23">
        <v>0.02</v>
      </c>
      <c r="G864" s="152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  <c r="AK864" s="153"/>
      <c r="AL864" s="153"/>
      <c r="AM864" s="153"/>
      <c r="AN864" s="153"/>
      <c r="AO864" s="153"/>
      <c r="AP864" s="153"/>
      <c r="AQ864" s="153"/>
      <c r="AR864" s="153"/>
      <c r="AS864" s="153"/>
      <c r="AT864" s="153"/>
      <c r="AU864" s="153"/>
      <c r="AV864" s="153"/>
      <c r="AW864" s="153"/>
      <c r="AX864" s="153"/>
      <c r="AY864" s="153"/>
      <c r="AZ864" s="153"/>
      <c r="BA864" s="153"/>
      <c r="BB864" s="153"/>
      <c r="BC864" s="153"/>
      <c r="BD864" s="153"/>
      <c r="BE864" s="153"/>
      <c r="BF864" s="153"/>
      <c r="BG864" s="153"/>
      <c r="BH864" s="153"/>
      <c r="BI864" s="153"/>
      <c r="BJ864" s="153"/>
      <c r="BK864" s="153"/>
      <c r="BL864" s="153"/>
      <c r="BM864" s="154">
        <v>5</v>
      </c>
    </row>
    <row r="865" spans="1:65">
      <c r="A865" s="28"/>
      <c r="B865" s="19">
        <v>1</v>
      </c>
      <c r="C865" s="9">
        <v>3</v>
      </c>
      <c r="D865" s="23">
        <v>0.04</v>
      </c>
      <c r="E865" s="155" t="s">
        <v>168</v>
      </c>
      <c r="F865" s="23">
        <v>0.02</v>
      </c>
      <c r="G865" s="152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  <c r="AK865" s="153"/>
      <c r="AL865" s="153"/>
      <c r="AM865" s="153"/>
      <c r="AN865" s="153"/>
      <c r="AO865" s="153"/>
      <c r="AP865" s="153"/>
      <c r="AQ865" s="153"/>
      <c r="AR865" s="153"/>
      <c r="AS865" s="153"/>
      <c r="AT865" s="153"/>
      <c r="AU865" s="153"/>
      <c r="AV865" s="153"/>
      <c r="AW865" s="153"/>
      <c r="AX865" s="153"/>
      <c r="AY865" s="153"/>
      <c r="AZ865" s="153"/>
      <c r="BA865" s="153"/>
      <c r="BB865" s="153"/>
      <c r="BC865" s="153"/>
      <c r="BD865" s="153"/>
      <c r="BE865" s="153"/>
      <c r="BF865" s="153"/>
      <c r="BG865" s="153"/>
      <c r="BH865" s="153"/>
      <c r="BI865" s="153"/>
      <c r="BJ865" s="153"/>
      <c r="BK865" s="153"/>
      <c r="BL865" s="153"/>
      <c r="BM865" s="154">
        <v>16</v>
      </c>
    </row>
    <row r="866" spans="1:65">
      <c r="A866" s="28"/>
      <c r="B866" s="19">
        <v>1</v>
      </c>
      <c r="C866" s="9">
        <v>4</v>
      </c>
      <c r="D866" s="23">
        <v>0.04</v>
      </c>
      <c r="E866" s="155" t="s">
        <v>168</v>
      </c>
      <c r="F866" s="23">
        <v>0.02</v>
      </c>
      <c r="G866" s="152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  <c r="AK866" s="153"/>
      <c r="AL866" s="153"/>
      <c r="AM866" s="153"/>
      <c r="AN866" s="153"/>
      <c r="AO866" s="153"/>
      <c r="AP866" s="153"/>
      <c r="AQ866" s="153"/>
      <c r="AR866" s="153"/>
      <c r="AS866" s="153"/>
      <c r="AT866" s="153"/>
      <c r="AU866" s="153"/>
      <c r="AV866" s="153"/>
      <c r="AW866" s="153"/>
      <c r="AX866" s="153"/>
      <c r="AY866" s="153"/>
      <c r="AZ866" s="153"/>
      <c r="BA866" s="153"/>
      <c r="BB866" s="153"/>
      <c r="BC866" s="153"/>
      <c r="BD866" s="153"/>
      <c r="BE866" s="153"/>
      <c r="BF866" s="153"/>
      <c r="BG866" s="153"/>
      <c r="BH866" s="153"/>
      <c r="BI866" s="153"/>
      <c r="BJ866" s="153"/>
      <c r="BK866" s="153"/>
      <c r="BL866" s="153"/>
      <c r="BM866" s="154">
        <v>0.03</v>
      </c>
    </row>
    <row r="867" spans="1:65">
      <c r="A867" s="28"/>
      <c r="B867" s="19">
        <v>1</v>
      </c>
      <c r="C867" s="9">
        <v>5</v>
      </c>
      <c r="D867" s="23">
        <v>0.04</v>
      </c>
      <c r="E867" s="155" t="s">
        <v>168</v>
      </c>
      <c r="F867" s="23">
        <v>0.02</v>
      </c>
      <c r="G867" s="152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  <c r="AK867" s="153"/>
      <c r="AL867" s="153"/>
      <c r="AM867" s="153"/>
      <c r="AN867" s="153"/>
      <c r="AO867" s="153"/>
      <c r="AP867" s="153"/>
      <c r="AQ867" s="153"/>
      <c r="AR867" s="153"/>
      <c r="AS867" s="153"/>
      <c r="AT867" s="153"/>
      <c r="AU867" s="153"/>
      <c r="AV867" s="153"/>
      <c r="AW867" s="153"/>
      <c r="AX867" s="153"/>
      <c r="AY867" s="153"/>
      <c r="AZ867" s="153"/>
      <c r="BA867" s="153"/>
      <c r="BB867" s="153"/>
      <c r="BC867" s="153"/>
      <c r="BD867" s="153"/>
      <c r="BE867" s="153"/>
      <c r="BF867" s="153"/>
      <c r="BG867" s="153"/>
      <c r="BH867" s="153"/>
      <c r="BI867" s="153"/>
      <c r="BJ867" s="153"/>
      <c r="BK867" s="153"/>
      <c r="BL867" s="153"/>
      <c r="BM867" s="154">
        <v>11</v>
      </c>
    </row>
    <row r="868" spans="1:65">
      <c r="A868" s="28"/>
      <c r="B868" s="19">
        <v>1</v>
      </c>
      <c r="C868" s="9">
        <v>6</v>
      </c>
      <c r="D868" s="23">
        <v>0.04</v>
      </c>
      <c r="E868" s="155" t="s">
        <v>168</v>
      </c>
      <c r="F868" s="23">
        <v>0.02</v>
      </c>
      <c r="G868" s="152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  <c r="AK868" s="153"/>
      <c r="AL868" s="153"/>
      <c r="AM868" s="153"/>
      <c r="AN868" s="153"/>
      <c r="AO868" s="153"/>
      <c r="AP868" s="153"/>
      <c r="AQ868" s="153"/>
      <c r="AR868" s="153"/>
      <c r="AS868" s="153"/>
      <c r="AT868" s="153"/>
      <c r="AU868" s="153"/>
      <c r="AV868" s="153"/>
      <c r="AW868" s="153"/>
      <c r="AX868" s="153"/>
      <c r="AY868" s="153"/>
      <c r="AZ868" s="153"/>
      <c r="BA868" s="153"/>
      <c r="BB868" s="153"/>
      <c r="BC868" s="153"/>
      <c r="BD868" s="153"/>
      <c r="BE868" s="153"/>
      <c r="BF868" s="153"/>
      <c r="BG868" s="153"/>
      <c r="BH868" s="153"/>
      <c r="BI868" s="153"/>
      <c r="BJ868" s="153"/>
      <c r="BK868" s="153"/>
      <c r="BL868" s="153"/>
      <c r="BM868" s="53"/>
    </row>
    <row r="869" spans="1:65">
      <c r="A869" s="28"/>
      <c r="B869" s="20" t="s">
        <v>197</v>
      </c>
      <c r="C869" s="12"/>
      <c r="D869" s="156">
        <v>0.04</v>
      </c>
      <c r="E869" s="156" t="s">
        <v>421</v>
      </c>
      <c r="F869" s="156">
        <v>0.02</v>
      </c>
      <c r="G869" s="152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  <c r="AK869" s="153"/>
      <c r="AL869" s="153"/>
      <c r="AM869" s="153"/>
      <c r="AN869" s="153"/>
      <c r="AO869" s="153"/>
      <c r="AP869" s="153"/>
      <c r="AQ869" s="153"/>
      <c r="AR869" s="153"/>
      <c r="AS869" s="153"/>
      <c r="AT869" s="153"/>
      <c r="AU869" s="153"/>
      <c r="AV869" s="153"/>
      <c r="AW869" s="153"/>
      <c r="AX869" s="153"/>
      <c r="AY869" s="153"/>
      <c r="AZ869" s="153"/>
      <c r="BA869" s="153"/>
      <c r="BB869" s="153"/>
      <c r="BC869" s="153"/>
      <c r="BD869" s="153"/>
      <c r="BE869" s="153"/>
      <c r="BF869" s="153"/>
      <c r="BG869" s="153"/>
      <c r="BH869" s="153"/>
      <c r="BI869" s="153"/>
      <c r="BJ869" s="153"/>
      <c r="BK869" s="153"/>
      <c r="BL869" s="153"/>
      <c r="BM869" s="53"/>
    </row>
    <row r="870" spans="1:65">
      <c r="A870" s="28"/>
      <c r="B870" s="3" t="s">
        <v>198</v>
      </c>
      <c r="C870" s="27"/>
      <c r="D870" s="23">
        <v>0.04</v>
      </c>
      <c r="E870" s="23" t="s">
        <v>421</v>
      </c>
      <c r="F870" s="23">
        <v>0.02</v>
      </c>
      <c r="G870" s="152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  <c r="AK870" s="153"/>
      <c r="AL870" s="153"/>
      <c r="AM870" s="153"/>
      <c r="AN870" s="153"/>
      <c r="AO870" s="153"/>
      <c r="AP870" s="153"/>
      <c r="AQ870" s="153"/>
      <c r="AR870" s="153"/>
      <c r="AS870" s="153"/>
      <c r="AT870" s="153"/>
      <c r="AU870" s="153"/>
      <c r="AV870" s="153"/>
      <c r="AW870" s="153"/>
      <c r="AX870" s="153"/>
      <c r="AY870" s="153"/>
      <c r="AZ870" s="153"/>
      <c r="BA870" s="153"/>
      <c r="BB870" s="153"/>
      <c r="BC870" s="153"/>
      <c r="BD870" s="153"/>
      <c r="BE870" s="153"/>
      <c r="BF870" s="153"/>
      <c r="BG870" s="153"/>
      <c r="BH870" s="153"/>
      <c r="BI870" s="153"/>
      <c r="BJ870" s="153"/>
      <c r="BK870" s="153"/>
      <c r="BL870" s="153"/>
      <c r="BM870" s="53"/>
    </row>
    <row r="871" spans="1:65">
      <c r="A871" s="28"/>
      <c r="B871" s="3" t="s">
        <v>199</v>
      </c>
      <c r="C871" s="27"/>
      <c r="D871" s="23">
        <v>0</v>
      </c>
      <c r="E871" s="23" t="s">
        <v>421</v>
      </c>
      <c r="F871" s="23">
        <v>0</v>
      </c>
      <c r="G871" s="152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  <c r="AK871" s="153"/>
      <c r="AL871" s="153"/>
      <c r="AM871" s="153"/>
      <c r="AN871" s="153"/>
      <c r="AO871" s="153"/>
      <c r="AP871" s="153"/>
      <c r="AQ871" s="153"/>
      <c r="AR871" s="153"/>
      <c r="AS871" s="153"/>
      <c r="AT871" s="153"/>
      <c r="AU871" s="153"/>
      <c r="AV871" s="153"/>
      <c r="AW871" s="153"/>
      <c r="AX871" s="153"/>
      <c r="AY871" s="153"/>
      <c r="AZ871" s="153"/>
      <c r="BA871" s="153"/>
      <c r="BB871" s="153"/>
      <c r="BC871" s="153"/>
      <c r="BD871" s="153"/>
      <c r="BE871" s="153"/>
      <c r="BF871" s="153"/>
      <c r="BG871" s="153"/>
      <c r="BH871" s="153"/>
      <c r="BI871" s="153"/>
      <c r="BJ871" s="153"/>
      <c r="BK871" s="153"/>
      <c r="BL871" s="153"/>
      <c r="BM871" s="53"/>
    </row>
    <row r="872" spans="1:65">
      <c r="A872" s="28"/>
      <c r="B872" s="3" t="s">
        <v>84</v>
      </c>
      <c r="C872" s="27"/>
      <c r="D872" s="13">
        <v>0</v>
      </c>
      <c r="E872" s="13" t="s">
        <v>421</v>
      </c>
      <c r="F872" s="13">
        <v>0</v>
      </c>
      <c r="G872" s="9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2"/>
    </row>
    <row r="873" spans="1:65">
      <c r="A873" s="28"/>
      <c r="B873" s="3" t="s">
        <v>200</v>
      </c>
      <c r="C873" s="27"/>
      <c r="D873" s="13">
        <v>0.33333333333333348</v>
      </c>
      <c r="E873" s="13" t="s">
        <v>421</v>
      </c>
      <c r="F873" s="13">
        <v>-0.33333333333333326</v>
      </c>
      <c r="G873" s="9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2"/>
    </row>
    <row r="874" spans="1:65">
      <c r="A874" s="28"/>
      <c r="B874" s="44" t="s">
        <v>201</v>
      </c>
      <c r="C874" s="45"/>
      <c r="D874" s="43">
        <v>2.02</v>
      </c>
      <c r="E874" s="43">
        <v>0</v>
      </c>
      <c r="F874" s="43">
        <v>0.67</v>
      </c>
      <c r="G874" s="9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2"/>
    </row>
    <row r="875" spans="1:65">
      <c r="B875" s="29"/>
      <c r="C875" s="20"/>
      <c r="D875" s="20"/>
      <c r="E875" s="20"/>
      <c r="F875" s="20"/>
      <c r="BM875" s="52"/>
    </row>
    <row r="876" spans="1:65" ht="15">
      <c r="B876" s="8" t="s">
        <v>348</v>
      </c>
      <c r="BM876" s="26" t="s">
        <v>64</v>
      </c>
    </row>
    <row r="877" spans="1:65" ht="15">
      <c r="A877" s="24" t="s">
        <v>27</v>
      </c>
      <c r="B877" s="18" t="s">
        <v>105</v>
      </c>
      <c r="C877" s="15" t="s">
        <v>106</v>
      </c>
      <c r="D877" s="16" t="s">
        <v>183</v>
      </c>
      <c r="E877" s="17" t="s">
        <v>183</v>
      </c>
      <c r="F877" s="17" t="s">
        <v>183</v>
      </c>
      <c r="G877" s="17" t="s">
        <v>183</v>
      </c>
      <c r="H877" s="17" t="s">
        <v>183</v>
      </c>
      <c r="I877" s="17" t="s">
        <v>183</v>
      </c>
      <c r="J877" s="17" t="s">
        <v>183</v>
      </c>
      <c r="K877" s="17" t="s">
        <v>183</v>
      </c>
      <c r="L877" s="17" t="s">
        <v>183</v>
      </c>
      <c r="M877" s="17" t="s">
        <v>183</v>
      </c>
      <c r="N877" s="9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1</v>
      </c>
    </row>
    <row r="878" spans="1:65">
      <c r="A878" s="28"/>
      <c r="B878" s="19" t="s">
        <v>184</v>
      </c>
      <c r="C878" s="9" t="s">
        <v>184</v>
      </c>
      <c r="D878" s="91" t="s">
        <v>185</v>
      </c>
      <c r="E878" s="92" t="s">
        <v>186</v>
      </c>
      <c r="F878" s="92" t="s">
        <v>187</v>
      </c>
      <c r="G878" s="92" t="s">
        <v>204</v>
      </c>
      <c r="H878" s="92" t="s">
        <v>188</v>
      </c>
      <c r="I878" s="92" t="s">
        <v>189</v>
      </c>
      <c r="J878" s="92" t="s">
        <v>190</v>
      </c>
      <c r="K878" s="92" t="s">
        <v>191</v>
      </c>
      <c r="L878" s="92" t="s">
        <v>192</v>
      </c>
      <c r="M878" s="92" t="s">
        <v>193</v>
      </c>
      <c r="N878" s="9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 t="s">
        <v>3</v>
      </c>
    </row>
    <row r="879" spans="1:65">
      <c r="A879" s="28"/>
      <c r="B879" s="19"/>
      <c r="C879" s="9"/>
      <c r="D879" s="10" t="s">
        <v>205</v>
      </c>
      <c r="E879" s="11" t="s">
        <v>205</v>
      </c>
      <c r="F879" s="11" t="s">
        <v>205</v>
      </c>
      <c r="G879" s="11" t="s">
        <v>206</v>
      </c>
      <c r="H879" s="11" t="s">
        <v>206</v>
      </c>
      <c r="I879" s="11" t="s">
        <v>206</v>
      </c>
      <c r="J879" s="11" t="s">
        <v>205</v>
      </c>
      <c r="K879" s="11" t="s">
        <v>206</v>
      </c>
      <c r="L879" s="11" t="s">
        <v>205</v>
      </c>
      <c r="M879" s="11" t="s">
        <v>205</v>
      </c>
      <c r="N879" s="9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>
        <v>3</v>
      </c>
    </row>
    <row r="880" spans="1:65">
      <c r="A880" s="28"/>
      <c r="B880" s="19"/>
      <c r="C880" s="9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9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6">
        <v>3</v>
      </c>
    </row>
    <row r="881" spans="1:65">
      <c r="A881" s="28"/>
      <c r="B881" s="18">
        <v>1</v>
      </c>
      <c r="C881" s="14">
        <v>1</v>
      </c>
      <c r="D881" s="151" t="s">
        <v>94</v>
      </c>
      <c r="E881" s="151" t="s">
        <v>94</v>
      </c>
      <c r="F881" s="150" t="s">
        <v>171</v>
      </c>
      <c r="G881" s="151" t="s">
        <v>168</v>
      </c>
      <c r="H881" s="151" t="s">
        <v>168</v>
      </c>
      <c r="I881" s="151" t="s">
        <v>168</v>
      </c>
      <c r="J881" s="151" t="s">
        <v>94</v>
      </c>
      <c r="K881" s="151" t="s">
        <v>168</v>
      </c>
      <c r="L881" s="151" t="s">
        <v>168</v>
      </c>
      <c r="M881" s="151" t="s">
        <v>94</v>
      </c>
      <c r="N881" s="152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  <c r="AK881" s="153"/>
      <c r="AL881" s="153"/>
      <c r="AM881" s="153"/>
      <c r="AN881" s="153"/>
      <c r="AO881" s="153"/>
      <c r="AP881" s="153"/>
      <c r="AQ881" s="153"/>
      <c r="AR881" s="153"/>
      <c r="AS881" s="153"/>
      <c r="AT881" s="153"/>
      <c r="AU881" s="153"/>
      <c r="AV881" s="153"/>
      <c r="AW881" s="153"/>
      <c r="AX881" s="153"/>
      <c r="AY881" s="153"/>
      <c r="AZ881" s="153"/>
      <c r="BA881" s="153"/>
      <c r="BB881" s="153"/>
      <c r="BC881" s="153"/>
      <c r="BD881" s="153"/>
      <c r="BE881" s="153"/>
      <c r="BF881" s="153"/>
      <c r="BG881" s="153"/>
      <c r="BH881" s="153"/>
      <c r="BI881" s="153"/>
      <c r="BJ881" s="153"/>
      <c r="BK881" s="153"/>
      <c r="BL881" s="153"/>
      <c r="BM881" s="154">
        <v>1</v>
      </c>
    </row>
    <row r="882" spans="1:65">
      <c r="A882" s="28"/>
      <c r="B882" s="19">
        <v>1</v>
      </c>
      <c r="C882" s="9">
        <v>2</v>
      </c>
      <c r="D882" s="23" t="s">
        <v>94</v>
      </c>
      <c r="E882" s="23" t="s">
        <v>94</v>
      </c>
      <c r="F882" s="155" t="s">
        <v>171</v>
      </c>
      <c r="G882" s="23" t="s">
        <v>168</v>
      </c>
      <c r="H882" s="23" t="s">
        <v>168</v>
      </c>
      <c r="I882" s="23" t="s">
        <v>168</v>
      </c>
      <c r="J882" s="23" t="s">
        <v>94</v>
      </c>
      <c r="K882" s="23" t="s">
        <v>168</v>
      </c>
      <c r="L882" s="23" t="s">
        <v>168</v>
      </c>
      <c r="M882" s="23" t="s">
        <v>94</v>
      </c>
      <c r="N882" s="152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  <c r="AK882" s="153"/>
      <c r="AL882" s="153"/>
      <c r="AM882" s="153"/>
      <c r="AN882" s="153"/>
      <c r="AO882" s="153"/>
      <c r="AP882" s="153"/>
      <c r="AQ882" s="153"/>
      <c r="AR882" s="153"/>
      <c r="AS882" s="153"/>
      <c r="AT882" s="153"/>
      <c r="AU882" s="153"/>
      <c r="AV882" s="153"/>
      <c r="AW882" s="153"/>
      <c r="AX882" s="153"/>
      <c r="AY882" s="153"/>
      <c r="AZ882" s="153"/>
      <c r="BA882" s="153"/>
      <c r="BB882" s="153"/>
      <c r="BC882" s="153"/>
      <c r="BD882" s="153"/>
      <c r="BE882" s="153"/>
      <c r="BF882" s="153"/>
      <c r="BG882" s="153"/>
      <c r="BH882" s="153"/>
      <c r="BI882" s="153"/>
      <c r="BJ882" s="153"/>
      <c r="BK882" s="153"/>
      <c r="BL882" s="153"/>
      <c r="BM882" s="154">
        <v>22</v>
      </c>
    </row>
    <row r="883" spans="1:65">
      <c r="A883" s="28"/>
      <c r="B883" s="19">
        <v>1</v>
      </c>
      <c r="C883" s="9">
        <v>3</v>
      </c>
      <c r="D883" s="23" t="s">
        <v>94</v>
      </c>
      <c r="E883" s="23" t="s">
        <v>94</v>
      </c>
      <c r="F883" s="155" t="s">
        <v>171</v>
      </c>
      <c r="G883" s="23" t="s">
        <v>168</v>
      </c>
      <c r="H883" s="23" t="s">
        <v>168</v>
      </c>
      <c r="I883" s="23" t="s">
        <v>168</v>
      </c>
      <c r="J883" s="23" t="s">
        <v>94</v>
      </c>
      <c r="K883" s="23" t="s">
        <v>168</v>
      </c>
      <c r="L883" s="23" t="s">
        <v>168</v>
      </c>
      <c r="M883" s="23" t="s">
        <v>94</v>
      </c>
      <c r="N883" s="152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  <c r="AK883" s="153"/>
      <c r="AL883" s="153"/>
      <c r="AM883" s="153"/>
      <c r="AN883" s="153"/>
      <c r="AO883" s="153"/>
      <c r="AP883" s="153"/>
      <c r="AQ883" s="153"/>
      <c r="AR883" s="153"/>
      <c r="AS883" s="153"/>
      <c r="AT883" s="153"/>
      <c r="AU883" s="153"/>
      <c r="AV883" s="153"/>
      <c r="AW883" s="153"/>
      <c r="AX883" s="153"/>
      <c r="AY883" s="153"/>
      <c r="AZ883" s="153"/>
      <c r="BA883" s="153"/>
      <c r="BB883" s="153"/>
      <c r="BC883" s="153"/>
      <c r="BD883" s="153"/>
      <c r="BE883" s="153"/>
      <c r="BF883" s="153"/>
      <c r="BG883" s="153"/>
      <c r="BH883" s="153"/>
      <c r="BI883" s="153"/>
      <c r="BJ883" s="153"/>
      <c r="BK883" s="153"/>
      <c r="BL883" s="153"/>
      <c r="BM883" s="154">
        <v>16</v>
      </c>
    </row>
    <row r="884" spans="1:65">
      <c r="A884" s="28"/>
      <c r="B884" s="19">
        <v>1</v>
      </c>
      <c r="C884" s="9">
        <v>4</v>
      </c>
      <c r="D884" s="23" t="s">
        <v>94</v>
      </c>
      <c r="E884" s="23" t="s">
        <v>94</v>
      </c>
      <c r="F884" s="155" t="s">
        <v>171</v>
      </c>
      <c r="G884" s="23" t="s">
        <v>168</v>
      </c>
      <c r="H884" s="23" t="s">
        <v>168</v>
      </c>
      <c r="I884" s="23" t="s">
        <v>168</v>
      </c>
      <c r="J884" s="23" t="s">
        <v>94</v>
      </c>
      <c r="K884" s="23" t="s">
        <v>168</v>
      </c>
      <c r="L884" s="23" t="s">
        <v>168</v>
      </c>
      <c r="M884" s="23" t="s">
        <v>94</v>
      </c>
      <c r="N884" s="152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  <c r="AK884" s="153"/>
      <c r="AL884" s="153"/>
      <c r="AM884" s="153"/>
      <c r="AN884" s="153"/>
      <c r="AO884" s="153"/>
      <c r="AP884" s="153"/>
      <c r="AQ884" s="153"/>
      <c r="AR884" s="153"/>
      <c r="AS884" s="153"/>
      <c r="AT884" s="153"/>
      <c r="AU884" s="153"/>
      <c r="AV884" s="153"/>
      <c r="AW884" s="153"/>
      <c r="AX884" s="153"/>
      <c r="AY884" s="153"/>
      <c r="AZ884" s="153"/>
      <c r="BA884" s="153"/>
      <c r="BB884" s="153"/>
      <c r="BC884" s="153"/>
      <c r="BD884" s="153"/>
      <c r="BE884" s="153"/>
      <c r="BF884" s="153"/>
      <c r="BG884" s="153"/>
      <c r="BH884" s="153"/>
      <c r="BI884" s="153"/>
      <c r="BJ884" s="153"/>
      <c r="BK884" s="153"/>
      <c r="BL884" s="153"/>
      <c r="BM884" s="154" t="s">
        <v>168</v>
      </c>
    </row>
    <row r="885" spans="1:65">
      <c r="A885" s="28"/>
      <c r="B885" s="19">
        <v>1</v>
      </c>
      <c r="C885" s="9">
        <v>5</v>
      </c>
      <c r="D885" s="23" t="s">
        <v>94</v>
      </c>
      <c r="E885" s="23" t="s">
        <v>94</v>
      </c>
      <c r="F885" s="155" t="s">
        <v>171</v>
      </c>
      <c r="G885" s="23" t="s">
        <v>168</v>
      </c>
      <c r="H885" s="23" t="s">
        <v>168</v>
      </c>
      <c r="I885" s="23" t="s">
        <v>168</v>
      </c>
      <c r="J885" s="23" t="s">
        <v>94</v>
      </c>
      <c r="K885" s="23" t="s">
        <v>168</v>
      </c>
      <c r="L885" s="23" t="s">
        <v>168</v>
      </c>
      <c r="M885" s="23" t="s">
        <v>94</v>
      </c>
      <c r="N885" s="152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  <c r="AK885" s="153"/>
      <c r="AL885" s="153"/>
      <c r="AM885" s="153"/>
      <c r="AN885" s="153"/>
      <c r="AO885" s="153"/>
      <c r="AP885" s="153"/>
      <c r="AQ885" s="153"/>
      <c r="AR885" s="153"/>
      <c r="AS885" s="153"/>
      <c r="AT885" s="153"/>
      <c r="AU885" s="153"/>
      <c r="AV885" s="153"/>
      <c r="AW885" s="153"/>
      <c r="AX885" s="153"/>
      <c r="AY885" s="153"/>
      <c r="AZ885" s="153"/>
      <c r="BA885" s="153"/>
      <c r="BB885" s="153"/>
      <c r="BC885" s="153"/>
      <c r="BD885" s="153"/>
      <c r="BE885" s="153"/>
      <c r="BF885" s="153"/>
      <c r="BG885" s="153"/>
      <c r="BH885" s="153"/>
      <c r="BI885" s="153"/>
      <c r="BJ885" s="153"/>
      <c r="BK885" s="153"/>
      <c r="BL885" s="153"/>
      <c r="BM885" s="154">
        <v>42</v>
      </c>
    </row>
    <row r="886" spans="1:65">
      <c r="A886" s="28"/>
      <c r="B886" s="19">
        <v>1</v>
      </c>
      <c r="C886" s="9">
        <v>6</v>
      </c>
      <c r="D886" s="23" t="s">
        <v>94</v>
      </c>
      <c r="E886" s="23" t="s">
        <v>94</v>
      </c>
      <c r="F886" s="155" t="s">
        <v>171</v>
      </c>
      <c r="G886" s="23" t="s">
        <v>168</v>
      </c>
      <c r="H886" s="23" t="s">
        <v>168</v>
      </c>
      <c r="I886" s="23" t="s">
        <v>168</v>
      </c>
      <c r="J886" s="23" t="s">
        <v>94</v>
      </c>
      <c r="K886" s="23" t="s">
        <v>168</v>
      </c>
      <c r="L886" s="23" t="s">
        <v>168</v>
      </c>
      <c r="M886" s="23" t="s">
        <v>94</v>
      </c>
      <c r="N886" s="152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  <c r="AK886" s="153"/>
      <c r="AL886" s="153"/>
      <c r="AM886" s="153"/>
      <c r="AN886" s="153"/>
      <c r="AO886" s="153"/>
      <c r="AP886" s="153"/>
      <c r="AQ886" s="153"/>
      <c r="AR886" s="153"/>
      <c r="AS886" s="153"/>
      <c r="AT886" s="153"/>
      <c r="AU886" s="153"/>
      <c r="AV886" s="153"/>
      <c r="AW886" s="153"/>
      <c r="AX886" s="153"/>
      <c r="AY886" s="153"/>
      <c r="AZ886" s="153"/>
      <c r="BA886" s="153"/>
      <c r="BB886" s="153"/>
      <c r="BC886" s="153"/>
      <c r="BD886" s="153"/>
      <c r="BE886" s="153"/>
      <c r="BF886" s="153"/>
      <c r="BG886" s="153"/>
      <c r="BH886" s="153"/>
      <c r="BI886" s="153"/>
      <c r="BJ886" s="153"/>
      <c r="BK886" s="153"/>
      <c r="BL886" s="153"/>
      <c r="BM886" s="53"/>
    </row>
    <row r="887" spans="1:65">
      <c r="A887" s="28"/>
      <c r="B887" s="20" t="s">
        <v>197</v>
      </c>
      <c r="C887" s="12"/>
      <c r="D887" s="156" t="s">
        <v>421</v>
      </c>
      <c r="E887" s="156" t="s">
        <v>421</v>
      </c>
      <c r="F887" s="156" t="s">
        <v>421</v>
      </c>
      <c r="G887" s="156" t="s">
        <v>421</v>
      </c>
      <c r="H887" s="156" t="s">
        <v>421</v>
      </c>
      <c r="I887" s="156" t="s">
        <v>421</v>
      </c>
      <c r="J887" s="156" t="s">
        <v>421</v>
      </c>
      <c r="K887" s="156" t="s">
        <v>421</v>
      </c>
      <c r="L887" s="156" t="s">
        <v>421</v>
      </c>
      <c r="M887" s="156" t="s">
        <v>421</v>
      </c>
      <c r="N887" s="152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  <c r="AK887" s="153"/>
      <c r="AL887" s="153"/>
      <c r="AM887" s="153"/>
      <c r="AN887" s="153"/>
      <c r="AO887" s="153"/>
      <c r="AP887" s="153"/>
      <c r="AQ887" s="153"/>
      <c r="AR887" s="153"/>
      <c r="AS887" s="153"/>
      <c r="AT887" s="153"/>
      <c r="AU887" s="153"/>
      <c r="AV887" s="153"/>
      <c r="AW887" s="153"/>
      <c r="AX887" s="153"/>
      <c r="AY887" s="153"/>
      <c r="AZ887" s="153"/>
      <c r="BA887" s="153"/>
      <c r="BB887" s="153"/>
      <c r="BC887" s="153"/>
      <c r="BD887" s="153"/>
      <c r="BE887" s="153"/>
      <c r="BF887" s="153"/>
      <c r="BG887" s="153"/>
      <c r="BH887" s="153"/>
      <c r="BI887" s="153"/>
      <c r="BJ887" s="153"/>
      <c r="BK887" s="153"/>
      <c r="BL887" s="153"/>
      <c r="BM887" s="53"/>
    </row>
    <row r="888" spans="1:65">
      <c r="A888" s="28"/>
      <c r="B888" s="3" t="s">
        <v>198</v>
      </c>
      <c r="C888" s="27"/>
      <c r="D888" s="23" t="s">
        <v>421</v>
      </c>
      <c r="E888" s="23" t="s">
        <v>421</v>
      </c>
      <c r="F888" s="23" t="s">
        <v>421</v>
      </c>
      <c r="G888" s="23" t="s">
        <v>421</v>
      </c>
      <c r="H888" s="23" t="s">
        <v>421</v>
      </c>
      <c r="I888" s="23" t="s">
        <v>421</v>
      </c>
      <c r="J888" s="23" t="s">
        <v>421</v>
      </c>
      <c r="K888" s="23" t="s">
        <v>421</v>
      </c>
      <c r="L888" s="23" t="s">
        <v>421</v>
      </c>
      <c r="M888" s="23" t="s">
        <v>421</v>
      </c>
      <c r="N888" s="152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  <c r="AK888" s="153"/>
      <c r="AL888" s="153"/>
      <c r="AM888" s="153"/>
      <c r="AN888" s="153"/>
      <c r="AO888" s="153"/>
      <c r="AP888" s="153"/>
      <c r="AQ888" s="153"/>
      <c r="AR888" s="153"/>
      <c r="AS888" s="153"/>
      <c r="AT888" s="153"/>
      <c r="AU888" s="153"/>
      <c r="AV888" s="153"/>
      <c r="AW888" s="153"/>
      <c r="AX888" s="153"/>
      <c r="AY888" s="153"/>
      <c r="AZ888" s="153"/>
      <c r="BA888" s="153"/>
      <c r="BB888" s="153"/>
      <c r="BC888" s="153"/>
      <c r="BD888" s="153"/>
      <c r="BE888" s="153"/>
      <c r="BF888" s="153"/>
      <c r="BG888" s="153"/>
      <c r="BH888" s="153"/>
      <c r="BI888" s="153"/>
      <c r="BJ888" s="153"/>
      <c r="BK888" s="153"/>
      <c r="BL888" s="153"/>
      <c r="BM888" s="53"/>
    </row>
    <row r="889" spans="1:65">
      <c r="A889" s="28"/>
      <c r="B889" s="3" t="s">
        <v>199</v>
      </c>
      <c r="C889" s="27"/>
      <c r="D889" s="23" t="s">
        <v>421</v>
      </c>
      <c r="E889" s="23" t="s">
        <v>421</v>
      </c>
      <c r="F889" s="23" t="s">
        <v>421</v>
      </c>
      <c r="G889" s="23" t="s">
        <v>421</v>
      </c>
      <c r="H889" s="23" t="s">
        <v>421</v>
      </c>
      <c r="I889" s="23" t="s">
        <v>421</v>
      </c>
      <c r="J889" s="23" t="s">
        <v>421</v>
      </c>
      <c r="K889" s="23" t="s">
        <v>421</v>
      </c>
      <c r="L889" s="23" t="s">
        <v>421</v>
      </c>
      <c r="M889" s="23" t="s">
        <v>421</v>
      </c>
      <c r="N889" s="152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  <c r="AK889" s="153"/>
      <c r="AL889" s="153"/>
      <c r="AM889" s="153"/>
      <c r="AN889" s="153"/>
      <c r="AO889" s="153"/>
      <c r="AP889" s="153"/>
      <c r="AQ889" s="153"/>
      <c r="AR889" s="153"/>
      <c r="AS889" s="153"/>
      <c r="AT889" s="153"/>
      <c r="AU889" s="153"/>
      <c r="AV889" s="153"/>
      <c r="AW889" s="153"/>
      <c r="AX889" s="153"/>
      <c r="AY889" s="153"/>
      <c r="AZ889" s="153"/>
      <c r="BA889" s="153"/>
      <c r="BB889" s="153"/>
      <c r="BC889" s="153"/>
      <c r="BD889" s="153"/>
      <c r="BE889" s="153"/>
      <c r="BF889" s="153"/>
      <c r="BG889" s="153"/>
      <c r="BH889" s="153"/>
      <c r="BI889" s="153"/>
      <c r="BJ889" s="153"/>
      <c r="BK889" s="153"/>
      <c r="BL889" s="153"/>
      <c r="BM889" s="53"/>
    </row>
    <row r="890" spans="1:65">
      <c r="A890" s="28"/>
      <c r="B890" s="3" t="s">
        <v>84</v>
      </c>
      <c r="C890" s="27"/>
      <c r="D890" s="13" t="s">
        <v>421</v>
      </c>
      <c r="E890" s="13" t="s">
        <v>421</v>
      </c>
      <c r="F890" s="13" t="s">
        <v>421</v>
      </c>
      <c r="G890" s="13" t="s">
        <v>421</v>
      </c>
      <c r="H890" s="13" t="s">
        <v>421</v>
      </c>
      <c r="I890" s="13" t="s">
        <v>421</v>
      </c>
      <c r="J890" s="13" t="s">
        <v>421</v>
      </c>
      <c r="K890" s="13" t="s">
        <v>421</v>
      </c>
      <c r="L890" s="13" t="s">
        <v>421</v>
      </c>
      <c r="M890" s="13" t="s">
        <v>421</v>
      </c>
      <c r="N890" s="9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2"/>
    </row>
    <row r="891" spans="1:65">
      <c r="A891" s="28"/>
      <c r="B891" s="3" t="s">
        <v>200</v>
      </c>
      <c r="C891" s="27"/>
      <c r="D891" s="13" t="s">
        <v>421</v>
      </c>
      <c r="E891" s="13" t="s">
        <v>421</v>
      </c>
      <c r="F891" s="13" t="s">
        <v>421</v>
      </c>
      <c r="G891" s="13" t="s">
        <v>421</v>
      </c>
      <c r="H891" s="13" t="s">
        <v>421</v>
      </c>
      <c r="I891" s="13" t="s">
        <v>421</v>
      </c>
      <c r="J891" s="13" t="s">
        <v>421</v>
      </c>
      <c r="K891" s="13" t="s">
        <v>421</v>
      </c>
      <c r="L891" s="13" t="s">
        <v>421</v>
      </c>
      <c r="M891" s="13" t="s">
        <v>421</v>
      </c>
      <c r="N891" s="9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2"/>
    </row>
    <row r="892" spans="1:65">
      <c r="A892" s="28"/>
      <c r="B892" s="44" t="s">
        <v>201</v>
      </c>
      <c r="C892" s="45"/>
      <c r="D892" s="43">
        <v>0.67</v>
      </c>
      <c r="E892" s="43">
        <v>0.67</v>
      </c>
      <c r="F892" s="43">
        <v>3.37</v>
      </c>
      <c r="G892" s="43">
        <v>0.67</v>
      </c>
      <c r="H892" s="43">
        <v>0.67</v>
      </c>
      <c r="I892" s="43">
        <v>0.67</v>
      </c>
      <c r="J892" s="43">
        <v>0.67</v>
      </c>
      <c r="K892" s="43">
        <v>0.67</v>
      </c>
      <c r="L892" s="43">
        <v>0.67</v>
      </c>
      <c r="M892" s="43">
        <v>0.67</v>
      </c>
      <c r="N892" s="9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2"/>
    </row>
    <row r="893" spans="1:65">
      <c r="B893" s="29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BM893" s="52"/>
    </row>
    <row r="894" spans="1:65" ht="15">
      <c r="B894" s="8" t="s">
        <v>349</v>
      </c>
      <c r="BM894" s="26" t="s">
        <v>64</v>
      </c>
    </row>
    <row r="895" spans="1:65" ht="15">
      <c r="A895" s="24" t="s">
        <v>30</v>
      </c>
      <c r="B895" s="18" t="s">
        <v>105</v>
      </c>
      <c r="C895" s="15" t="s">
        <v>106</v>
      </c>
      <c r="D895" s="16" t="s">
        <v>183</v>
      </c>
      <c r="E895" s="17" t="s">
        <v>183</v>
      </c>
      <c r="F895" s="17" t="s">
        <v>183</v>
      </c>
      <c r="G895" s="17" t="s">
        <v>183</v>
      </c>
      <c r="H895" s="17" t="s">
        <v>183</v>
      </c>
      <c r="I895" s="17" t="s">
        <v>183</v>
      </c>
      <c r="J895" s="17" t="s">
        <v>183</v>
      </c>
      <c r="K895" s="17" t="s">
        <v>183</v>
      </c>
      <c r="L895" s="17" t="s">
        <v>183</v>
      </c>
      <c r="M895" s="17" t="s">
        <v>183</v>
      </c>
      <c r="N895" s="9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</v>
      </c>
    </row>
    <row r="896" spans="1:65">
      <c r="A896" s="28"/>
      <c r="B896" s="19" t="s">
        <v>184</v>
      </c>
      <c r="C896" s="9" t="s">
        <v>184</v>
      </c>
      <c r="D896" s="91" t="s">
        <v>185</v>
      </c>
      <c r="E896" s="92" t="s">
        <v>186</v>
      </c>
      <c r="F896" s="92" t="s">
        <v>187</v>
      </c>
      <c r="G896" s="92" t="s">
        <v>204</v>
      </c>
      <c r="H896" s="92" t="s">
        <v>188</v>
      </c>
      <c r="I896" s="92" t="s">
        <v>189</v>
      </c>
      <c r="J896" s="92" t="s">
        <v>190</v>
      </c>
      <c r="K896" s="92" t="s">
        <v>191</v>
      </c>
      <c r="L896" s="92" t="s">
        <v>192</v>
      </c>
      <c r="M896" s="92" t="s">
        <v>193</v>
      </c>
      <c r="N896" s="9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 t="s">
        <v>3</v>
      </c>
    </row>
    <row r="897" spans="1:65">
      <c r="A897" s="28"/>
      <c r="B897" s="19"/>
      <c r="C897" s="9"/>
      <c r="D897" s="10" t="s">
        <v>205</v>
      </c>
      <c r="E897" s="11" t="s">
        <v>205</v>
      </c>
      <c r="F897" s="11" t="s">
        <v>205</v>
      </c>
      <c r="G897" s="11" t="s">
        <v>206</v>
      </c>
      <c r="H897" s="11" t="s">
        <v>206</v>
      </c>
      <c r="I897" s="11" t="s">
        <v>206</v>
      </c>
      <c r="J897" s="11" t="s">
        <v>205</v>
      </c>
      <c r="K897" s="11" t="s">
        <v>206</v>
      </c>
      <c r="L897" s="11" t="s">
        <v>205</v>
      </c>
      <c r="M897" s="11" t="s">
        <v>205</v>
      </c>
      <c r="N897" s="9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2</v>
      </c>
    </row>
    <row r="898" spans="1:65">
      <c r="A898" s="28"/>
      <c r="B898" s="19"/>
      <c r="C898" s="9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9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6">
        <v>3</v>
      </c>
    </row>
    <row r="899" spans="1:65">
      <c r="A899" s="28"/>
      <c r="B899" s="18">
        <v>1</v>
      </c>
      <c r="C899" s="14">
        <v>1</v>
      </c>
      <c r="D899" s="21">
        <v>0.86</v>
      </c>
      <c r="E899" s="21">
        <v>0.87</v>
      </c>
      <c r="F899" s="88">
        <v>0.8</v>
      </c>
      <c r="G899" s="21">
        <v>0.8</v>
      </c>
      <c r="H899" s="88">
        <v>0.76</v>
      </c>
      <c r="I899" s="88">
        <v>0.88</v>
      </c>
      <c r="J899" s="88">
        <v>0.5</v>
      </c>
      <c r="K899" s="21">
        <v>0.84</v>
      </c>
      <c r="L899" s="21">
        <v>0.79</v>
      </c>
      <c r="M899" s="88">
        <v>0.9</v>
      </c>
      <c r="N899" s="9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6">
        <v>1</v>
      </c>
    </row>
    <row r="900" spans="1:65">
      <c r="A900" s="28"/>
      <c r="B900" s="19">
        <v>1</v>
      </c>
      <c r="C900" s="9">
        <v>2</v>
      </c>
      <c r="D900" s="11">
        <v>0.93</v>
      </c>
      <c r="E900" s="11">
        <v>0.81</v>
      </c>
      <c r="F900" s="90">
        <v>0.7</v>
      </c>
      <c r="G900" s="11">
        <v>0.88</v>
      </c>
      <c r="H900" s="90">
        <v>0.81</v>
      </c>
      <c r="I900" s="90">
        <v>0.84</v>
      </c>
      <c r="J900" s="90">
        <v>0.6</v>
      </c>
      <c r="K900" s="11">
        <v>0.85</v>
      </c>
      <c r="L900" s="11">
        <v>0.87</v>
      </c>
      <c r="M900" s="90">
        <v>0.9</v>
      </c>
      <c r="N900" s="9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6">
        <v>23</v>
      </c>
    </row>
    <row r="901" spans="1:65">
      <c r="A901" s="28"/>
      <c r="B901" s="19">
        <v>1</v>
      </c>
      <c r="C901" s="9">
        <v>3</v>
      </c>
      <c r="D901" s="11">
        <v>0.89</v>
      </c>
      <c r="E901" s="11">
        <v>0.86</v>
      </c>
      <c r="F901" s="90">
        <v>0.7</v>
      </c>
      <c r="G901" s="11">
        <v>0.85</v>
      </c>
      <c r="H901" s="90">
        <v>0.71</v>
      </c>
      <c r="I901" s="90">
        <v>1.02</v>
      </c>
      <c r="J901" s="90">
        <v>0.5</v>
      </c>
      <c r="K901" s="11">
        <v>0.88</v>
      </c>
      <c r="L901" s="89">
        <v>1.05</v>
      </c>
      <c r="M901" s="90">
        <v>0.9</v>
      </c>
      <c r="N901" s="9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>
        <v>16</v>
      </c>
    </row>
    <row r="902" spans="1:65">
      <c r="A902" s="28"/>
      <c r="B902" s="19">
        <v>1</v>
      </c>
      <c r="C902" s="9">
        <v>4</v>
      </c>
      <c r="D902" s="11">
        <v>0.8</v>
      </c>
      <c r="E902" s="11">
        <v>0.83</v>
      </c>
      <c r="F902" s="90">
        <v>0.7</v>
      </c>
      <c r="G902" s="11">
        <v>0.8</v>
      </c>
      <c r="H902" s="90">
        <v>0.73</v>
      </c>
      <c r="I902" s="90">
        <v>0.86</v>
      </c>
      <c r="J902" s="90">
        <v>0.5</v>
      </c>
      <c r="K902" s="11">
        <v>0.8</v>
      </c>
      <c r="L902" s="11">
        <v>0.87</v>
      </c>
      <c r="M902" s="90">
        <v>0.9</v>
      </c>
      <c r="N902" s="9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0.8468</v>
      </c>
    </row>
    <row r="903" spans="1:65">
      <c r="A903" s="28"/>
      <c r="B903" s="19">
        <v>1</v>
      </c>
      <c r="C903" s="9">
        <v>5</v>
      </c>
      <c r="D903" s="11">
        <v>0.87</v>
      </c>
      <c r="E903" s="11">
        <v>0.89</v>
      </c>
      <c r="F903" s="90">
        <v>0.8</v>
      </c>
      <c r="G903" s="11">
        <v>0.84</v>
      </c>
      <c r="H903" s="90">
        <v>0.71</v>
      </c>
      <c r="I903" s="90">
        <v>1.08</v>
      </c>
      <c r="J903" s="90">
        <v>0.5</v>
      </c>
      <c r="K903" s="11">
        <v>0.81</v>
      </c>
      <c r="L903" s="11">
        <v>0.83</v>
      </c>
      <c r="M903" s="90">
        <v>0.9</v>
      </c>
      <c r="N903" s="9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43</v>
      </c>
    </row>
    <row r="904" spans="1:65">
      <c r="A904" s="28"/>
      <c r="B904" s="19">
        <v>1</v>
      </c>
      <c r="C904" s="9">
        <v>6</v>
      </c>
      <c r="D904" s="11">
        <v>0.84</v>
      </c>
      <c r="E904" s="11">
        <v>0.83</v>
      </c>
      <c r="F904" s="90">
        <v>0.8</v>
      </c>
      <c r="G904" s="11">
        <v>0.78</v>
      </c>
      <c r="H904" s="90">
        <v>0.7</v>
      </c>
      <c r="I904" s="90">
        <v>0.88</v>
      </c>
      <c r="J904" s="90">
        <v>0.5</v>
      </c>
      <c r="K904" s="11">
        <v>0.93</v>
      </c>
      <c r="L904" s="11">
        <v>0.86</v>
      </c>
      <c r="M904" s="90">
        <v>0.9</v>
      </c>
      <c r="N904" s="9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2"/>
    </row>
    <row r="905" spans="1:65">
      <c r="A905" s="28"/>
      <c r="B905" s="20" t="s">
        <v>197</v>
      </c>
      <c r="C905" s="12"/>
      <c r="D905" s="22">
        <v>0.8650000000000001</v>
      </c>
      <c r="E905" s="22">
        <v>0.84833333333333327</v>
      </c>
      <c r="F905" s="22">
        <v>0.75</v>
      </c>
      <c r="G905" s="22">
        <v>0.82500000000000007</v>
      </c>
      <c r="H905" s="22">
        <v>0.73666666666666669</v>
      </c>
      <c r="I905" s="22">
        <v>0.92666666666666664</v>
      </c>
      <c r="J905" s="22">
        <v>0.51666666666666672</v>
      </c>
      <c r="K905" s="22">
        <v>0.85166666666666657</v>
      </c>
      <c r="L905" s="22">
        <v>0.87833333333333341</v>
      </c>
      <c r="M905" s="22">
        <v>0.9</v>
      </c>
      <c r="N905" s="9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2"/>
    </row>
    <row r="906" spans="1:65">
      <c r="A906" s="28"/>
      <c r="B906" s="3" t="s">
        <v>198</v>
      </c>
      <c r="C906" s="27"/>
      <c r="D906" s="11">
        <v>0.86499999999999999</v>
      </c>
      <c r="E906" s="11">
        <v>0.84499999999999997</v>
      </c>
      <c r="F906" s="11">
        <v>0.75</v>
      </c>
      <c r="G906" s="11">
        <v>0.82000000000000006</v>
      </c>
      <c r="H906" s="11">
        <v>0.72</v>
      </c>
      <c r="I906" s="11">
        <v>0.88</v>
      </c>
      <c r="J906" s="11">
        <v>0.5</v>
      </c>
      <c r="K906" s="11">
        <v>0.84499999999999997</v>
      </c>
      <c r="L906" s="11">
        <v>0.86499999999999999</v>
      </c>
      <c r="M906" s="11">
        <v>0.9</v>
      </c>
      <c r="N906" s="9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2"/>
    </row>
    <row r="907" spans="1:65">
      <c r="A907" s="28"/>
      <c r="B907" s="3" t="s">
        <v>199</v>
      </c>
      <c r="C907" s="27"/>
      <c r="D907" s="23">
        <v>4.415880433163924E-2</v>
      </c>
      <c r="E907" s="23">
        <v>2.9944392908634272E-2</v>
      </c>
      <c r="F907" s="23">
        <v>5.4772255750516662E-2</v>
      </c>
      <c r="G907" s="23">
        <v>3.7815340802378049E-2</v>
      </c>
      <c r="H907" s="23">
        <v>4.1793141383086652E-2</v>
      </c>
      <c r="I907" s="23">
        <v>9.8522417076859575E-2</v>
      </c>
      <c r="J907" s="23">
        <v>4.0824829046386291E-2</v>
      </c>
      <c r="K907" s="23">
        <v>4.7923550230201714E-2</v>
      </c>
      <c r="L907" s="23">
        <v>8.9535840123755289E-2</v>
      </c>
      <c r="M907" s="23">
        <v>0</v>
      </c>
      <c r="N907" s="152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  <c r="AK907" s="153"/>
      <c r="AL907" s="153"/>
      <c r="AM907" s="153"/>
      <c r="AN907" s="153"/>
      <c r="AO907" s="153"/>
      <c r="AP907" s="153"/>
      <c r="AQ907" s="153"/>
      <c r="AR907" s="153"/>
      <c r="AS907" s="153"/>
      <c r="AT907" s="153"/>
      <c r="AU907" s="153"/>
      <c r="AV907" s="153"/>
      <c r="AW907" s="153"/>
      <c r="AX907" s="153"/>
      <c r="AY907" s="153"/>
      <c r="AZ907" s="153"/>
      <c r="BA907" s="153"/>
      <c r="BB907" s="153"/>
      <c r="BC907" s="153"/>
      <c r="BD907" s="153"/>
      <c r="BE907" s="153"/>
      <c r="BF907" s="153"/>
      <c r="BG907" s="153"/>
      <c r="BH907" s="153"/>
      <c r="BI907" s="153"/>
      <c r="BJ907" s="153"/>
      <c r="BK907" s="153"/>
      <c r="BL907" s="153"/>
      <c r="BM907" s="53"/>
    </row>
    <row r="908" spans="1:65">
      <c r="A908" s="28"/>
      <c r="B908" s="3" t="s">
        <v>84</v>
      </c>
      <c r="C908" s="27"/>
      <c r="D908" s="13">
        <v>5.1050640845825702E-2</v>
      </c>
      <c r="E908" s="13">
        <v>3.529790912609148E-2</v>
      </c>
      <c r="F908" s="13">
        <v>7.3029674334022215E-2</v>
      </c>
      <c r="G908" s="13">
        <v>4.583677673015521E-2</v>
      </c>
      <c r="H908" s="13">
        <v>5.6732771108262421E-2</v>
      </c>
      <c r="I908" s="13">
        <v>0.10631915511891321</v>
      </c>
      <c r="J908" s="13">
        <v>7.9015798154296032E-2</v>
      </c>
      <c r="K908" s="13">
        <v>5.6270313381841547E-2</v>
      </c>
      <c r="L908" s="13">
        <v>0.10193833790180867</v>
      </c>
      <c r="M908" s="13">
        <v>0</v>
      </c>
      <c r="N908" s="9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2"/>
    </row>
    <row r="909" spans="1:65">
      <c r="A909" s="28"/>
      <c r="B909" s="3" t="s">
        <v>200</v>
      </c>
      <c r="C909" s="27"/>
      <c r="D909" s="13">
        <v>2.1492678318375091E-2</v>
      </c>
      <c r="E909" s="13">
        <v>1.8107384663832438E-3</v>
      </c>
      <c r="F909" s="13">
        <v>-0.11431270666036841</v>
      </c>
      <c r="G909" s="13">
        <v>-2.574397732640521E-2</v>
      </c>
      <c r="H909" s="13">
        <v>-0.13005825854196185</v>
      </c>
      <c r="I909" s="13">
        <v>9.4315855770744639E-2</v>
      </c>
      <c r="J909" s="13">
        <v>-0.38985986458825372</v>
      </c>
      <c r="K909" s="13">
        <v>5.7471264367814356E-3</v>
      </c>
      <c r="L909" s="13">
        <v>3.7238230199968525E-2</v>
      </c>
      <c r="M909" s="13">
        <v>6.2824752007557993E-2</v>
      </c>
      <c r="N909" s="9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2"/>
    </row>
    <row r="910" spans="1:65">
      <c r="A910" s="28"/>
      <c r="B910" s="44" t="s">
        <v>201</v>
      </c>
      <c r="C910" s="45"/>
      <c r="D910" s="43">
        <v>0.34</v>
      </c>
      <c r="E910" s="43">
        <v>0.08</v>
      </c>
      <c r="F910" s="43" t="s">
        <v>202</v>
      </c>
      <c r="G910" s="43">
        <v>0.67</v>
      </c>
      <c r="H910" s="43">
        <v>2.91</v>
      </c>
      <c r="I910" s="43">
        <v>1.9</v>
      </c>
      <c r="J910" s="43" t="s">
        <v>202</v>
      </c>
      <c r="K910" s="43">
        <v>0</v>
      </c>
      <c r="L910" s="43">
        <v>0.67</v>
      </c>
      <c r="M910" s="43" t="s">
        <v>202</v>
      </c>
      <c r="N910" s="9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2"/>
    </row>
    <row r="911" spans="1:65">
      <c r="B911" s="29" t="s">
        <v>216</v>
      </c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BM911" s="52"/>
    </row>
    <row r="912" spans="1:65">
      <c r="BM912" s="52"/>
    </row>
    <row r="913" spans="1:65" ht="15">
      <c r="B913" s="8" t="s">
        <v>350</v>
      </c>
      <c r="BM913" s="26" t="s">
        <v>64</v>
      </c>
    </row>
    <row r="914" spans="1:65" ht="15">
      <c r="A914" s="24" t="s">
        <v>60</v>
      </c>
      <c r="B914" s="18" t="s">
        <v>105</v>
      </c>
      <c r="C914" s="15" t="s">
        <v>106</v>
      </c>
      <c r="D914" s="16" t="s">
        <v>183</v>
      </c>
      <c r="E914" s="17" t="s">
        <v>183</v>
      </c>
      <c r="F914" s="17" t="s">
        <v>183</v>
      </c>
      <c r="G914" s="17" t="s">
        <v>183</v>
      </c>
      <c r="H914" s="17" t="s">
        <v>183</v>
      </c>
      <c r="I914" s="17" t="s">
        <v>183</v>
      </c>
      <c r="J914" s="17" t="s">
        <v>183</v>
      </c>
      <c r="K914" s="17" t="s">
        <v>183</v>
      </c>
      <c r="L914" s="17" t="s">
        <v>183</v>
      </c>
      <c r="M914" s="17" t="s">
        <v>183</v>
      </c>
      <c r="N914" s="9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1</v>
      </c>
    </row>
    <row r="915" spans="1:65">
      <c r="A915" s="28"/>
      <c r="B915" s="19" t="s">
        <v>184</v>
      </c>
      <c r="C915" s="9" t="s">
        <v>184</v>
      </c>
      <c r="D915" s="91" t="s">
        <v>185</v>
      </c>
      <c r="E915" s="92" t="s">
        <v>186</v>
      </c>
      <c r="F915" s="92" t="s">
        <v>187</v>
      </c>
      <c r="G915" s="92" t="s">
        <v>204</v>
      </c>
      <c r="H915" s="92" t="s">
        <v>188</v>
      </c>
      <c r="I915" s="92" t="s">
        <v>189</v>
      </c>
      <c r="J915" s="92" t="s">
        <v>190</v>
      </c>
      <c r="K915" s="92" t="s">
        <v>191</v>
      </c>
      <c r="L915" s="92" t="s">
        <v>192</v>
      </c>
      <c r="M915" s="92" t="s">
        <v>193</v>
      </c>
      <c r="N915" s="9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6" t="s">
        <v>1</v>
      </c>
    </row>
    <row r="916" spans="1:65">
      <c r="A916" s="28"/>
      <c r="B916" s="19"/>
      <c r="C916" s="9"/>
      <c r="D916" s="10" t="s">
        <v>108</v>
      </c>
      <c r="E916" s="11" t="s">
        <v>205</v>
      </c>
      <c r="F916" s="11" t="s">
        <v>205</v>
      </c>
      <c r="G916" s="11" t="s">
        <v>206</v>
      </c>
      <c r="H916" s="11" t="s">
        <v>206</v>
      </c>
      <c r="I916" s="11" t="s">
        <v>206</v>
      </c>
      <c r="J916" s="11" t="s">
        <v>108</v>
      </c>
      <c r="K916" s="11" t="s">
        <v>206</v>
      </c>
      <c r="L916" s="11" t="s">
        <v>206</v>
      </c>
      <c r="M916" s="11" t="s">
        <v>108</v>
      </c>
      <c r="N916" s="9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6">
        <v>3</v>
      </c>
    </row>
    <row r="917" spans="1:65">
      <c r="A917" s="28"/>
      <c r="B917" s="19"/>
      <c r="C917" s="9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9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6">
        <v>3</v>
      </c>
    </row>
    <row r="918" spans="1:65">
      <c r="A918" s="28"/>
      <c r="B918" s="18">
        <v>1</v>
      </c>
      <c r="C918" s="14">
        <v>1</v>
      </c>
      <c r="D918" s="151">
        <v>3.39E-2</v>
      </c>
      <c r="E918" s="151">
        <v>3.5700000000000003E-2</v>
      </c>
      <c r="F918" s="151">
        <v>3.1E-2</v>
      </c>
      <c r="G918" s="151">
        <v>3.6999999999999998E-2</v>
      </c>
      <c r="H918" s="151">
        <v>3.5000000000000003E-2</v>
      </c>
      <c r="I918" s="151">
        <v>3.6999999999999998E-2</v>
      </c>
      <c r="J918" s="151">
        <v>3.4999999999999996E-2</v>
      </c>
      <c r="K918" s="151">
        <v>3.6999999999999998E-2</v>
      </c>
      <c r="L918" s="151">
        <v>3.5999999999999997E-2</v>
      </c>
      <c r="M918" s="151">
        <v>0.04</v>
      </c>
      <c r="N918" s="152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  <c r="AK918" s="153"/>
      <c r="AL918" s="153"/>
      <c r="AM918" s="153"/>
      <c r="AN918" s="153"/>
      <c r="AO918" s="153"/>
      <c r="AP918" s="153"/>
      <c r="AQ918" s="153"/>
      <c r="AR918" s="153"/>
      <c r="AS918" s="153"/>
      <c r="AT918" s="153"/>
      <c r="AU918" s="153"/>
      <c r="AV918" s="153"/>
      <c r="AW918" s="153"/>
      <c r="AX918" s="153"/>
      <c r="AY918" s="153"/>
      <c r="AZ918" s="153"/>
      <c r="BA918" s="153"/>
      <c r="BB918" s="153"/>
      <c r="BC918" s="153"/>
      <c r="BD918" s="153"/>
      <c r="BE918" s="153"/>
      <c r="BF918" s="153"/>
      <c r="BG918" s="153"/>
      <c r="BH918" s="153"/>
      <c r="BI918" s="153"/>
      <c r="BJ918" s="153"/>
      <c r="BK918" s="153"/>
      <c r="BL918" s="153"/>
      <c r="BM918" s="154">
        <v>1</v>
      </c>
    </row>
    <row r="919" spans="1:65">
      <c r="A919" s="28"/>
      <c r="B919" s="19">
        <v>1</v>
      </c>
      <c r="C919" s="9">
        <v>2</v>
      </c>
      <c r="D919" s="23">
        <v>3.3799999999999997E-2</v>
      </c>
      <c r="E919" s="23">
        <v>3.5799999999999998E-2</v>
      </c>
      <c r="F919" s="23">
        <v>3.2000000000000001E-2</v>
      </c>
      <c r="G919" s="23">
        <v>3.7999999999999999E-2</v>
      </c>
      <c r="H919" s="23">
        <v>3.5000000000000003E-2</v>
      </c>
      <c r="I919" s="23">
        <v>3.6999999999999998E-2</v>
      </c>
      <c r="J919" s="23">
        <v>0.04</v>
      </c>
      <c r="K919" s="23">
        <v>3.6999999999999998E-2</v>
      </c>
      <c r="L919" s="23">
        <v>3.6999999999999998E-2</v>
      </c>
      <c r="M919" s="23">
        <v>0.04</v>
      </c>
      <c r="N919" s="152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  <c r="AK919" s="153"/>
      <c r="AL919" s="153"/>
      <c r="AM919" s="153"/>
      <c r="AN919" s="153"/>
      <c r="AO919" s="153"/>
      <c r="AP919" s="153"/>
      <c r="AQ919" s="153"/>
      <c r="AR919" s="153"/>
      <c r="AS919" s="153"/>
      <c r="AT919" s="153"/>
      <c r="AU919" s="153"/>
      <c r="AV919" s="153"/>
      <c r="AW919" s="153"/>
      <c r="AX919" s="153"/>
      <c r="AY919" s="153"/>
      <c r="AZ919" s="153"/>
      <c r="BA919" s="153"/>
      <c r="BB919" s="153"/>
      <c r="BC919" s="153"/>
      <c r="BD919" s="153"/>
      <c r="BE919" s="153"/>
      <c r="BF919" s="153"/>
      <c r="BG919" s="153"/>
      <c r="BH919" s="153"/>
      <c r="BI919" s="153"/>
      <c r="BJ919" s="153"/>
      <c r="BK919" s="153"/>
      <c r="BL919" s="153"/>
      <c r="BM919" s="154">
        <v>24</v>
      </c>
    </row>
    <row r="920" spans="1:65">
      <c r="A920" s="28"/>
      <c r="B920" s="19">
        <v>1</v>
      </c>
      <c r="C920" s="9">
        <v>3</v>
      </c>
      <c r="D920" s="23">
        <v>3.44E-2</v>
      </c>
      <c r="E920" s="23">
        <v>3.56E-2</v>
      </c>
      <c r="F920" s="23">
        <v>3.3000000000000002E-2</v>
      </c>
      <c r="G920" s="23">
        <v>3.7999999999999999E-2</v>
      </c>
      <c r="H920" s="23">
        <v>3.5000000000000003E-2</v>
      </c>
      <c r="I920" s="23">
        <v>3.6999999999999998E-2</v>
      </c>
      <c r="J920" s="23">
        <v>0.04</v>
      </c>
      <c r="K920" s="23">
        <v>3.7999999999999999E-2</v>
      </c>
      <c r="L920" s="23">
        <v>3.7999999999999999E-2</v>
      </c>
      <c r="M920" s="23">
        <v>0.04</v>
      </c>
      <c r="N920" s="152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  <c r="AK920" s="153"/>
      <c r="AL920" s="153"/>
      <c r="AM920" s="153"/>
      <c r="AN920" s="153"/>
      <c r="AO920" s="153"/>
      <c r="AP920" s="153"/>
      <c r="AQ920" s="153"/>
      <c r="AR920" s="153"/>
      <c r="AS920" s="153"/>
      <c r="AT920" s="153"/>
      <c r="AU920" s="153"/>
      <c r="AV920" s="153"/>
      <c r="AW920" s="153"/>
      <c r="AX920" s="153"/>
      <c r="AY920" s="153"/>
      <c r="AZ920" s="153"/>
      <c r="BA920" s="153"/>
      <c r="BB920" s="153"/>
      <c r="BC920" s="153"/>
      <c r="BD920" s="153"/>
      <c r="BE920" s="153"/>
      <c r="BF920" s="153"/>
      <c r="BG920" s="153"/>
      <c r="BH920" s="153"/>
      <c r="BI920" s="153"/>
      <c r="BJ920" s="153"/>
      <c r="BK920" s="153"/>
      <c r="BL920" s="153"/>
      <c r="BM920" s="154">
        <v>16</v>
      </c>
    </row>
    <row r="921" spans="1:65">
      <c r="A921" s="28"/>
      <c r="B921" s="19">
        <v>1</v>
      </c>
      <c r="C921" s="9">
        <v>4</v>
      </c>
      <c r="D921" s="23">
        <v>3.4099999999999998E-2</v>
      </c>
      <c r="E921" s="23">
        <v>3.5099999999999999E-2</v>
      </c>
      <c r="F921" s="23">
        <v>3.4000000000000002E-2</v>
      </c>
      <c r="G921" s="23">
        <v>3.7999999999999999E-2</v>
      </c>
      <c r="H921" s="23">
        <v>3.5000000000000003E-2</v>
      </c>
      <c r="I921" s="23">
        <v>3.5999999999999997E-2</v>
      </c>
      <c r="J921" s="23">
        <v>3.4999999999999996E-2</v>
      </c>
      <c r="K921" s="23">
        <v>3.6999999999999998E-2</v>
      </c>
      <c r="L921" s="23">
        <v>3.7999999999999999E-2</v>
      </c>
      <c r="M921" s="23">
        <v>0.04</v>
      </c>
      <c r="N921" s="152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3"/>
      <c r="AN921" s="153"/>
      <c r="AO921" s="153"/>
      <c r="AP921" s="153"/>
      <c r="AQ921" s="153"/>
      <c r="AR921" s="153"/>
      <c r="AS921" s="153"/>
      <c r="AT921" s="153"/>
      <c r="AU921" s="153"/>
      <c r="AV921" s="153"/>
      <c r="AW921" s="153"/>
      <c r="AX921" s="153"/>
      <c r="AY921" s="153"/>
      <c r="AZ921" s="153"/>
      <c r="BA921" s="153"/>
      <c r="BB921" s="153"/>
      <c r="BC921" s="153"/>
      <c r="BD921" s="153"/>
      <c r="BE921" s="153"/>
      <c r="BF921" s="153"/>
      <c r="BG921" s="153"/>
      <c r="BH921" s="153"/>
      <c r="BI921" s="153"/>
      <c r="BJ921" s="153"/>
      <c r="BK921" s="153"/>
      <c r="BL921" s="153"/>
      <c r="BM921" s="154">
        <v>3.6296666666666658E-2</v>
      </c>
    </row>
    <row r="922" spans="1:65">
      <c r="A922" s="28"/>
      <c r="B922" s="19">
        <v>1</v>
      </c>
      <c r="C922" s="9">
        <v>5</v>
      </c>
      <c r="D922" s="23">
        <v>3.4599999999999999E-2</v>
      </c>
      <c r="E922" s="23">
        <v>3.5200000000000002E-2</v>
      </c>
      <c r="F922" s="23">
        <v>3.1E-2</v>
      </c>
      <c r="G922" s="23">
        <v>3.7999999999999999E-2</v>
      </c>
      <c r="H922" s="23">
        <v>3.5000000000000003E-2</v>
      </c>
      <c r="I922" s="23">
        <v>3.5999999999999997E-2</v>
      </c>
      <c r="J922" s="23">
        <v>0.04</v>
      </c>
      <c r="K922" s="23">
        <v>3.5999999999999997E-2</v>
      </c>
      <c r="L922" s="23">
        <v>3.5999999999999997E-2</v>
      </c>
      <c r="M922" s="23">
        <v>0.04</v>
      </c>
      <c r="N922" s="152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  <c r="AK922" s="153"/>
      <c r="AL922" s="153"/>
      <c r="AM922" s="153"/>
      <c r="AN922" s="153"/>
      <c r="AO922" s="153"/>
      <c r="AP922" s="153"/>
      <c r="AQ922" s="153"/>
      <c r="AR922" s="153"/>
      <c r="AS922" s="153"/>
      <c r="AT922" s="153"/>
      <c r="AU922" s="153"/>
      <c r="AV922" s="153"/>
      <c r="AW922" s="153"/>
      <c r="AX922" s="153"/>
      <c r="AY922" s="153"/>
      <c r="AZ922" s="153"/>
      <c r="BA922" s="153"/>
      <c r="BB922" s="153"/>
      <c r="BC922" s="153"/>
      <c r="BD922" s="153"/>
      <c r="BE922" s="153"/>
      <c r="BF922" s="153"/>
      <c r="BG922" s="153"/>
      <c r="BH922" s="153"/>
      <c r="BI922" s="153"/>
      <c r="BJ922" s="153"/>
      <c r="BK922" s="153"/>
      <c r="BL922" s="153"/>
      <c r="BM922" s="154">
        <v>44</v>
      </c>
    </row>
    <row r="923" spans="1:65">
      <c r="A923" s="28"/>
      <c r="B923" s="19">
        <v>1</v>
      </c>
      <c r="C923" s="9">
        <v>6</v>
      </c>
      <c r="D923" s="23">
        <v>3.3799999999999997E-2</v>
      </c>
      <c r="E923" s="23">
        <v>3.4799999999999998E-2</v>
      </c>
      <c r="F923" s="23">
        <v>3.2000000000000001E-2</v>
      </c>
      <c r="G923" s="23">
        <v>3.6999999999999998E-2</v>
      </c>
      <c r="H923" s="23">
        <v>3.3000000000000002E-2</v>
      </c>
      <c r="I923" s="23">
        <v>3.7999999999999999E-2</v>
      </c>
      <c r="J923" s="23">
        <v>0.04</v>
      </c>
      <c r="K923" s="23">
        <v>3.6999999999999998E-2</v>
      </c>
      <c r="L923" s="23">
        <v>3.5999999999999997E-2</v>
      </c>
      <c r="M923" s="23">
        <v>0.04</v>
      </c>
      <c r="N923" s="152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  <c r="AK923" s="153"/>
      <c r="AL923" s="153"/>
      <c r="AM923" s="153"/>
      <c r="AN923" s="153"/>
      <c r="AO923" s="153"/>
      <c r="AP923" s="153"/>
      <c r="AQ923" s="153"/>
      <c r="AR923" s="153"/>
      <c r="AS923" s="153"/>
      <c r="AT923" s="153"/>
      <c r="AU923" s="153"/>
      <c r="AV923" s="153"/>
      <c r="AW923" s="153"/>
      <c r="AX923" s="153"/>
      <c r="AY923" s="153"/>
      <c r="AZ923" s="153"/>
      <c r="BA923" s="153"/>
      <c r="BB923" s="153"/>
      <c r="BC923" s="153"/>
      <c r="BD923" s="153"/>
      <c r="BE923" s="153"/>
      <c r="BF923" s="153"/>
      <c r="BG923" s="153"/>
      <c r="BH923" s="153"/>
      <c r="BI923" s="153"/>
      <c r="BJ923" s="153"/>
      <c r="BK923" s="153"/>
      <c r="BL923" s="153"/>
      <c r="BM923" s="53"/>
    </row>
    <row r="924" spans="1:65">
      <c r="A924" s="28"/>
      <c r="B924" s="20" t="s">
        <v>197</v>
      </c>
      <c r="C924" s="12"/>
      <c r="D924" s="156">
        <v>3.4099999999999998E-2</v>
      </c>
      <c r="E924" s="156">
        <v>3.5366666666666664E-2</v>
      </c>
      <c r="F924" s="156">
        <v>3.216666666666667E-2</v>
      </c>
      <c r="G924" s="156">
        <v>3.7666666666666668E-2</v>
      </c>
      <c r="H924" s="156">
        <v>3.4666666666666672E-2</v>
      </c>
      <c r="I924" s="156">
        <v>3.6833333333333336E-2</v>
      </c>
      <c r="J924" s="156">
        <v>3.8333333333333337E-2</v>
      </c>
      <c r="K924" s="156">
        <v>3.6999999999999998E-2</v>
      </c>
      <c r="L924" s="156">
        <v>3.6833333333333336E-2</v>
      </c>
      <c r="M924" s="156">
        <v>0.04</v>
      </c>
      <c r="N924" s="152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  <c r="AK924" s="153"/>
      <c r="AL924" s="153"/>
      <c r="AM924" s="153"/>
      <c r="AN924" s="153"/>
      <c r="AO924" s="153"/>
      <c r="AP924" s="153"/>
      <c r="AQ924" s="153"/>
      <c r="AR924" s="153"/>
      <c r="AS924" s="153"/>
      <c r="AT924" s="153"/>
      <c r="AU924" s="153"/>
      <c r="AV924" s="153"/>
      <c r="AW924" s="153"/>
      <c r="AX924" s="153"/>
      <c r="AY924" s="153"/>
      <c r="AZ924" s="153"/>
      <c r="BA924" s="153"/>
      <c r="BB924" s="153"/>
      <c r="BC924" s="153"/>
      <c r="BD924" s="153"/>
      <c r="BE924" s="153"/>
      <c r="BF924" s="153"/>
      <c r="BG924" s="153"/>
      <c r="BH924" s="153"/>
      <c r="BI924" s="153"/>
      <c r="BJ924" s="153"/>
      <c r="BK924" s="153"/>
      <c r="BL924" s="153"/>
      <c r="BM924" s="53"/>
    </row>
    <row r="925" spans="1:65">
      <c r="A925" s="28"/>
      <c r="B925" s="3" t="s">
        <v>198</v>
      </c>
      <c r="C925" s="27"/>
      <c r="D925" s="23">
        <v>3.4000000000000002E-2</v>
      </c>
      <c r="E925" s="23">
        <v>3.5400000000000001E-2</v>
      </c>
      <c r="F925" s="23">
        <v>3.2000000000000001E-2</v>
      </c>
      <c r="G925" s="23">
        <v>3.7999999999999999E-2</v>
      </c>
      <c r="H925" s="23">
        <v>3.5000000000000003E-2</v>
      </c>
      <c r="I925" s="23">
        <v>3.6999999999999998E-2</v>
      </c>
      <c r="J925" s="23">
        <v>0.04</v>
      </c>
      <c r="K925" s="23">
        <v>3.6999999999999998E-2</v>
      </c>
      <c r="L925" s="23">
        <v>3.6499999999999998E-2</v>
      </c>
      <c r="M925" s="23">
        <v>0.04</v>
      </c>
      <c r="N925" s="152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3"/>
      <c r="AN925" s="153"/>
      <c r="AO925" s="153"/>
      <c r="AP925" s="153"/>
      <c r="AQ925" s="153"/>
      <c r="AR925" s="153"/>
      <c r="AS925" s="153"/>
      <c r="AT925" s="153"/>
      <c r="AU925" s="153"/>
      <c r="AV925" s="153"/>
      <c r="AW925" s="153"/>
      <c r="AX925" s="153"/>
      <c r="AY925" s="153"/>
      <c r="AZ925" s="153"/>
      <c r="BA925" s="153"/>
      <c r="BB925" s="153"/>
      <c r="BC925" s="153"/>
      <c r="BD925" s="153"/>
      <c r="BE925" s="153"/>
      <c r="BF925" s="153"/>
      <c r="BG925" s="153"/>
      <c r="BH925" s="153"/>
      <c r="BI925" s="153"/>
      <c r="BJ925" s="153"/>
      <c r="BK925" s="153"/>
      <c r="BL925" s="153"/>
      <c r="BM925" s="53"/>
    </row>
    <row r="926" spans="1:65">
      <c r="A926" s="28"/>
      <c r="B926" s="3" t="s">
        <v>199</v>
      </c>
      <c r="C926" s="27"/>
      <c r="D926" s="23">
        <v>3.346640106136311E-4</v>
      </c>
      <c r="E926" s="23">
        <v>3.9327683210007072E-4</v>
      </c>
      <c r="F926" s="23">
        <v>1.1690451944500132E-3</v>
      </c>
      <c r="G926" s="23">
        <v>5.1639777949432275E-4</v>
      </c>
      <c r="H926" s="23">
        <v>8.1649658092772682E-4</v>
      </c>
      <c r="I926" s="23">
        <v>7.5277265270908163E-4</v>
      </c>
      <c r="J926" s="23">
        <v>2.5819888974716139E-3</v>
      </c>
      <c r="K926" s="23">
        <v>6.3245553203367642E-4</v>
      </c>
      <c r="L926" s="23">
        <v>9.8319208025017578E-4</v>
      </c>
      <c r="M926" s="23">
        <v>0</v>
      </c>
      <c r="N926" s="152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  <c r="AK926" s="153"/>
      <c r="AL926" s="153"/>
      <c r="AM926" s="153"/>
      <c r="AN926" s="153"/>
      <c r="AO926" s="153"/>
      <c r="AP926" s="153"/>
      <c r="AQ926" s="153"/>
      <c r="AR926" s="153"/>
      <c r="AS926" s="153"/>
      <c r="AT926" s="153"/>
      <c r="AU926" s="153"/>
      <c r="AV926" s="153"/>
      <c r="AW926" s="153"/>
      <c r="AX926" s="153"/>
      <c r="AY926" s="153"/>
      <c r="AZ926" s="153"/>
      <c r="BA926" s="153"/>
      <c r="BB926" s="153"/>
      <c r="BC926" s="153"/>
      <c r="BD926" s="153"/>
      <c r="BE926" s="153"/>
      <c r="BF926" s="153"/>
      <c r="BG926" s="153"/>
      <c r="BH926" s="153"/>
      <c r="BI926" s="153"/>
      <c r="BJ926" s="153"/>
      <c r="BK926" s="153"/>
      <c r="BL926" s="153"/>
      <c r="BM926" s="53"/>
    </row>
    <row r="927" spans="1:65">
      <c r="A927" s="28"/>
      <c r="B927" s="3" t="s">
        <v>84</v>
      </c>
      <c r="C927" s="27"/>
      <c r="D927" s="13">
        <v>9.8141938596372769E-3</v>
      </c>
      <c r="E927" s="13">
        <v>1.1119985827523207E-2</v>
      </c>
      <c r="F927" s="13">
        <v>3.6343373920725799E-2</v>
      </c>
      <c r="G927" s="13">
        <v>1.3709675561796178E-2</v>
      </c>
      <c r="H927" s="13">
        <v>2.355278598829981E-2</v>
      </c>
      <c r="I927" s="13">
        <v>2.043726658938683E-2</v>
      </c>
      <c r="J927" s="13">
        <v>6.7356232107955133E-2</v>
      </c>
      <c r="K927" s="13">
        <v>1.7093392757666932E-2</v>
      </c>
      <c r="L927" s="13">
        <v>2.6692997653850924E-2</v>
      </c>
      <c r="M927" s="13">
        <v>0</v>
      </c>
      <c r="N927" s="9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2"/>
    </row>
    <row r="928" spans="1:65">
      <c r="A928" s="28"/>
      <c r="B928" s="3" t="s">
        <v>200</v>
      </c>
      <c r="C928" s="27"/>
      <c r="D928" s="13">
        <v>-6.0519790614381286E-2</v>
      </c>
      <c r="E928" s="13">
        <v>-2.5622187528698492E-2</v>
      </c>
      <c r="F928" s="13">
        <v>-0.1137845532188444</v>
      </c>
      <c r="G928" s="13">
        <v>3.7744512811094033E-2</v>
      </c>
      <c r="H928" s="13">
        <v>-4.4907705023417788E-2</v>
      </c>
      <c r="I928" s="13">
        <v>1.4785563412618608E-2</v>
      </c>
      <c r="J928" s="13">
        <v>5.6111672329874462E-2</v>
      </c>
      <c r="K928" s="13">
        <v>1.9377353292313604E-2</v>
      </c>
      <c r="L928" s="13">
        <v>1.4785563412618608E-2</v>
      </c>
      <c r="M928" s="13">
        <v>0.10202957112682554</v>
      </c>
      <c r="N928" s="9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2"/>
    </row>
    <row r="929" spans="1:65">
      <c r="A929" s="28"/>
      <c r="B929" s="44" t="s">
        <v>201</v>
      </c>
      <c r="C929" s="45"/>
      <c r="D929" s="43">
        <v>1.24</v>
      </c>
      <c r="E929" s="43">
        <v>0.67</v>
      </c>
      <c r="F929" s="43">
        <v>2.12</v>
      </c>
      <c r="G929" s="43">
        <v>0.38</v>
      </c>
      <c r="H929" s="43">
        <v>0.98</v>
      </c>
      <c r="I929" s="43">
        <v>0</v>
      </c>
      <c r="J929" s="43">
        <v>0.68</v>
      </c>
      <c r="K929" s="43">
        <v>0.08</v>
      </c>
      <c r="L929" s="43">
        <v>0</v>
      </c>
      <c r="M929" s="43">
        <v>1.44</v>
      </c>
      <c r="N929" s="9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2"/>
    </row>
    <row r="930" spans="1:65">
      <c r="B930" s="29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BM930" s="52"/>
    </row>
    <row r="931" spans="1:65" ht="15">
      <c r="B931" s="8" t="s">
        <v>351</v>
      </c>
      <c r="BM931" s="26" t="s">
        <v>64</v>
      </c>
    </row>
    <row r="932" spans="1:65" ht="15">
      <c r="A932" s="24" t="s">
        <v>61</v>
      </c>
      <c r="B932" s="18" t="s">
        <v>105</v>
      </c>
      <c r="C932" s="15" t="s">
        <v>106</v>
      </c>
      <c r="D932" s="16" t="s">
        <v>183</v>
      </c>
      <c r="E932" s="17" t="s">
        <v>183</v>
      </c>
      <c r="F932" s="17" t="s">
        <v>183</v>
      </c>
      <c r="G932" s="17" t="s">
        <v>183</v>
      </c>
      <c r="H932" s="17" t="s">
        <v>183</v>
      </c>
      <c r="I932" s="17" t="s">
        <v>183</v>
      </c>
      <c r="J932" s="17" t="s">
        <v>183</v>
      </c>
      <c r="K932" s="17" t="s">
        <v>183</v>
      </c>
      <c r="L932" s="17" t="s">
        <v>183</v>
      </c>
      <c r="M932" s="17" t="s">
        <v>183</v>
      </c>
      <c r="N932" s="9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6">
        <v>1</v>
      </c>
    </row>
    <row r="933" spans="1:65">
      <c r="A933" s="28"/>
      <c r="B933" s="19" t="s">
        <v>184</v>
      </c>
      <c r="C933" s="9" t="s">
        <v>184</v>
      </c>
      <c r="D933" s="91" t="s">
        <v>185</v>
      </c>
      <c r="E933" s="92" t="s">
        <v>186</v>
      </c>
      <c r="F933" s="92" t="s">
        <v>187</v>
      </c>
      <c r="G933" s="92" t="s">
        <v>204</v>
      </c>
      <c r="H933" s="92" t="s">
        <v>188</v>
      </c>
      <c r="I933" s="92" t="s">
        <v>189</v>
      </c>
      <c r="J933" s="92" t="s">
        <v>190</v>
      </c>
      <c r="K933" s="92" t="s">
        <v>191</v>
      </c>
      <c r="L933" s="92" t="s">
        <v>192</v>
      </c>
      <c r="M933" s="92" t="s">
        <v>193</v>
      </c>
      <c r="N933" s="9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6" t="s">
        <v>3</v>
      </c>
    </row>
    <row r="934" spans="1:65">
      <c r="A934" s="28"/>
      <c r="B934" s="19"/>
      <c r="C934" s="9"/>
      <c r="D934" s="10" t="s">
        <v>205</v>
      </c>
      <c r="E934" s="11" t="s">
        <v>205</v>
      </c>
      <c r="F934" s="11" t="s">
        <v>205</v>
      </c>
      <c r="G934" s="11" t="s">
        <v>206</v>
      </c>
      <c r="H934" s="11" t="s">
        <v>206</v>
      </c>
      <c r="I934" s="11" t="s">
        <v>206</v>
      </c>
      <c r="J934" s="11" t="s">
        <v>205</v>
      </c>
      <c r="K934" s="11" t="s">
        <v>206</v>
      </c>
      <c r="L934" s="11" t="s">
        <v>205</v>
      </c>
      <c r="M934" s="11" t="s">
        <v>205</v>
      </c>
      <c r="N934" s="9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6">
        <v>3</v>
      </c>
    </row>
    <row r="935" spans="1:65">
      <c r="A935" s="28"/>
      <c r="B935" s="19"/>
      <c r="C935" s="9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9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6">
        <v>3</v>
      </c>
    </row>
    <row r="936" spans="1:65">
      <c r="A936" s="28"/>
      <c r="B936" s="18">
        <v>1</v>
      </c>
      <c r="C936" s="14">
        <v>1</v>
      </c>
      <c r="D936" s="151" t="s">
        <v>169</v>
      </c>
      <c r="E936" s="151" t="s">
        <v>169</v>
      </c>
      <c r="F936" s="150" t="s">
        <v>171</v>
      </c>
      <c r="G936" s="151" t="s">
        <v>169</v>
      </c>
      <c r="H936" s="151" t="s">
        <v>169</v>
      </c>
      <c r="I936" s="150">
        <v>0.03</v>
      </c>
      <c r="J936" s="150" t="s">
        <v>101</v>
      </c>
      <c r="K936" s="151" t="s">
        <v>169</v>
      </c>
      <c r="L936" s="151" t="s">
        <v>169</v>
      </c>
      <c r="M936" s="150" t="s">
        <v>101</v>
      </c>
      <c r="N936" s="152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  <c r="AK936" s="153"/>
      <c r="AL936" s="153"/>
      <c r="AM936" s="153"/>
      <c r="AN936" s="153"/>
      <c r="AO936" s="153"/>
      <c r="AP936" s="153"/>
      <c r="AQ936" s="153"/>
      <c r="AR936" s="153"/>
      <c r="AS936" s="153"/>
      <c r="AT936" s="153"/>
      <c r="AU936" s="153"/>
      <c r="AV936" s="153"/>
      <c r="AW936" s="153"/>
      <c r="AX936" s="153"/>
      <c r="AY936" s="153"/>
      <c r="AZ936" s="153"/>
      <c r="BA936" s="153"/>
      <c r="BB936" s="153"/>
      <c r="BC936" s="153"/>
      <c r="BD936" s="153"/>
      <c r="BE936" s="153"/>
      <c r="BF936" s="153"/>
      <c r="BG936" s="153"/>
      <c r="BH936" s="153"/>
      <c r="BI936" s="153"/>
      <c r="BJ936" s="153"/>
      <c r="BK936" s="153"/>
      <c r="BL936" s="153"/>
      <c r="BM936" s="154">
        <v>1</v>
      </c>
    </row>
    <row r="937" spans="1:65">
      <c r="A937" s="28"/>
      <c r="B937" s="19">
        <v>1</v>
      </c>
      <c r="C937" s="9">
        <v>2</v>
      </c>
      <c r="D937" s="23" t="s">
        <v>169</v>
      </c>
      <c r="E937" s="23" t="s">
        <v>169</v>
      </c>
      <c r="F937" s="155" t="s">
        <v>171</v>
      </c>
      <c r="G937" s="23">
        <v>0.02</v>
      </c>
      <c r="H937" s="23" t="s">
        <v>169</v>
      </c>
      <c r="I937" s="155">
        <v>0.04</v>
      </c>
      <c r="J937" s="155" t="s">
        <v>101</v>
      </c>
      <c r="K937" s="23" t="s">
        <v>169</v>
      </c>
      <c r="L937" s="23" t="s">
        <v>169</v>
      </c>
      <c r="M937" s="155" t="s">
        <v>101</v>
      </c>
      <c r="N937" s="152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3"/>
      <c r="AN937" s="153"/>
      <c r="AO937" s="153"/>
      <c r="AP937" s="153"/>
      <c r="AQ937" s="153"/>
      <c r="AR937" s="153"/>
      <c r="AS937" s="153"/>
      <c r="AT937" s="153"/>
      <c r="AU937" s="153"/>
      <c r="AV937" s="153"/>
      <c r="AW937" s="153"/>
      <c r="AX937" s="153"/>
      <c r="AY937" s="153"/>
      <c r="AZ937" s="153"/>
      <c r="BA937" s="153"/>
      <c r="BB937" s="153"/>
      <c r="BC937" s="153"/>
      <c r="BD937" s="153"/>
      <c r="BE937" s="153"/>
      <c r="BF937" s="153"/>
      <c r="BG937" s="153"/>
      <c r="BH937" s="153"/>
      <c r="BI937" s="153"/>
      <c r="BJ937" s="153"/>
      <c r="BK937" s="153"/>
      <c r="BL937" s="153"/>
      <c r="BM937" s="154">
        <v>25</v>
      </c>
    </row>
    <row r="938" spans="1:65">
      <c r="A938" s="28"/>
      <c r="B938" s="19">
        <v>1</v>
      </c>
      <c r="C938" s="9">
        <v>3</v>
      </c>
      <c r="D938" s="23" t="s">
        <v>169</v>
      </c>
      <c r="E938" s="23" t="s">
        <v>169</v>
      </c>
      <c r="F938" s="155" t="s">
        <v>171</v>
      </c>
      <c r="G938" s="23">
        <v>0.02</v>
      </c>
      <c r="H938" s="23" t="s">
        <v>169</v>
      </c>
      <c r="I938" s="155">
        <v>0.05</v>
      </c>
      <c r="J938" s="155" t="s">
        <v>101</v>
      </c>
      <c r="K938" s="23" t="s">
        <v>169</v>
      </c>
      <c r="L938" s="23" t="s">
        <v>169</v>
      </c>
      <c r="M938" s="155" t="s">
        <v>101</v>
      </c>
      <c r="N938" s="152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  <c r="AK938" s="153"/>
      <c r="AL938" s="153"/>
      <c r="AM938" s="153"/>
      <c r="AN938" s="153"/>
      <c r="AO938" s="153"/>
      <c r="AP938" s="153"/>
      <c r="AQ938" s="153"/>
      <c r="AR938" s="153"/>
      <c r="AS938" s="153"/>
      <c r="AT938" s="153"/>
      <c r="AU938" s="153"/>
      <c r="AV938" s="153"/>
      <c r="AW938" s="153"/>
      <c r="AX938" s="153"/>
      <c r="AY938" s="153"/>
      <c r="AZ938" s="153"/>
      <c r="BA938" s="153"/>
      <c r="BB938" s="153"/>
      <c r="BC938" s="153"/>
      <c r="BD938" s="153"/>
      <c r="BE938" s="153"/>
      <c r="BF938" s="153"/>
      <c r="BG938" s="153"/>
      <c r="BH938" s="153"/>
      <c r="BI938" s="153"/>
      <c r="BJ938" s="153"/>
      <c r="BK938" s="153"/>
      <c r="BL938" s="153"/>
      <c r="BM938" s="154">
        <v>16</v>
      </c>
    </row>
    <row r="939" spans="1:65">
      <c r="A939" s="28"/>
      <c r="B939" s="19">
        <v>1</v>
      </c>
      <c r="C939" s="9">
        <v>4</v>
      </c>
      <c r="D939" s="23" t="s">
        <v>169</v>
      </c>
      <c r="E939" s="23" t="s">
        <v>169</v>
      </c>
      <c r="F939" s="155" t="s">
        <v>171</v>
      </c>
      <c r="G939" s="23">
        <v>0.02</v>
      </c>
      <c r="H939" s="23" t="s">
        <v>169</v>
      </c>
      <c r="I939" s="155">
        <v>0.04</v>
      </c>
      <c r="J939" s="155" t="s">
        <v>101</v>
      </c>
      <c r="K939" s="23" t="s">
        <v>169</v>
      </c>
      <c r="L939" s="23" t="s">
        <v>169</v>
      </c>
      <c r="M939" s="155" t="s">
        <v>101</v>
      </c>
      <c r="N939" s="152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  <c r="AY939" s="153"/>
      <c r="AZ939" s="153"/>
      <c r="BA939" s="153"/>
      <c r="BB939" s="153"/>
      <c r="BC939" s="153"/>
      <c r="BD939" s="153"/>
      <c r="BE939" s="153"/>
      <c r="BF939" s="153"/>
      <c r="BG939" s="153"/>
      <c r="BH939" s="153"/>
      <c r="BI939" s="153"/>
      <c r="BJ939" s="153"/>
      <c r="BK939" s="153"/>
      <c r="BL939" s="153"/>
      <c r="BM939" s="154" t="s">
        <v>169</v>
      </c>
    </row>
    <row r="940" spans="1:65">
      <c r="A940" s="28"/>
      <c r="B940" s="19">
        <v>1</v>
      </c>
      <c r="C940" s="9">
        <v>5</v>
      </c>
      <c r="D940" s="23" t="s">
        <v>169</v>
      </c>
      <c r="E940" s="23" t="s">
        <v>169</v>
      </c>
      <c r="F940" s="155" t="s">
        <v>171</v>
      </c>
      <c r="G940" s="23">
        <v>0.02</v>
      </c>
      <c r="H940" s="23" t="s">
        <v>169</v>
      </c>
      <c r="I940" s="155">
        <v>0.04</v>
      </c>
      <c r="J940" s="155" t="s">
        <v>101</v>
      </c>
      <c r="K940" s="23" t="s">
        <v>169</v>
      </c>
      <c r="L940" s="23" t="s">
        <v>169</v>
      </c>
      <c r="M940" s="155" t="s">
        <v>101</v>
      </c>
      <c r="N940" s="152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  <c r="AK940" s="153"/>
      <c r="AL940" s="153"/>
      <c r="AM940" s="153"/>
      <c r="AN940" s="153"/>
      <c r="AO940" s="153"/>
      <c r="AP940" s="153"/>
      <c r="AQ940" s="153"/>
      <c r="AR940" s="153"/>
      <c r="AS940" s="153"/>
      <c r="AT940" s="153"/>
      <c r="AU940" s="153"/>
      <c r="AV940" s="153"/>
      <c r="AW940" s="153"/>
      <c r="AX940" s="153"/>
      <c r="AY940" s="153"/>
      <c r="AZ940" s="153"/>
      <c r="BA940" s="153"/>
      <c r="BB940" s="153"/>
      <c r="BC940" s="153"/>
      <c r="BD940" s="153"/>
      <c r="BE940" s="153"/>
      <c r="BF940" s="153"/>
      <c r="BG940" s="153"/>
      <c r="BH940" s="153"/>
      <c r="BI940" s="153"/>
      <c r="BJ940" s="153"/>
      <c r="BK940" s="153"/>
      <c r="BL940" s="153"/>
      <c r="BM940" s="154">
        <v>45</v>
      </c>
    </row>
    <row r="941" spans="1:65">
      <c r="A941" s="28"/>
      <c r="B941" s="19">
        <v>1</v>
      </c>
      <c r="C941" s="9">
        <v>6</v>
      </c>
      <c r="D941" s="23" t="s">
        <v>169</v>
      </c>
      <c r="E941" s="23" t="s">
        <v>169</v>
      </c>
      <c r="F941" s="155" t="s">
        <v>171</v>
      </c>
      <c r="G941" s="23">
        <v>0.02</v>
      </c>
      <c r="H941" s="23" t="s">
        <v>169</v>
      </c>
      <c r="I941" s="155">
        <v>0.03</v>
      </c>
      <c r="J941" s="155" t="s">
        <v>101</v>
      </c>
      <c r="K941" s="23" t="s">
        <v>169</v>
      </c>
      <c r="L941" s="23" t="s">
        <v>169</v>
      </c>
      <c r="M941" s="155" t="s">
        <v>101</v>
      </c>
      <c r="N941" s="152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  <c r="AK941" s="153"/>
      <c r="AL941" s="153"/>
      <c r="AM941" s="153"/>
      <c r="AN941" s="153"/>
      <c r="AO941" s="153"/>
      <c r="AP941" s="153"/>
      <c r="AQ941" s="153"/>
      <c r="AR941" s="153"/>
      <c r="AS941" s="153"/>
      <c r="AT941" s="153"/>
      <c r="AU941" s="153"/>
      <c r="AV941" s="153"/>
      <c r="AW941" s="153"/>
      <c r="AX941" s="153"/>
      <c r="AY941" s="153"/>
      <c r="AZ941" s="153"/>
      <c r="BA941" s="153"/>
      <c r="BB941" s="153"/>
      <c r="BC941" s="153"/>
      <c r="BD941" s="153"/>
      <c r="BE941" s="153"/>
      <c r="BF941" s="153"/>
      <c r="BG941" s="153"/>
      <c r="BH941" s="153"/>
      <c r="BI941" s="153"/>
      <c r="BJ941" s="153"/>
      <c r="BK941" s="153"/>
      <c r="BL941" s="153"/>
      <c r="BM941" s="53"/>
    </row>
    <row r="942" spans="1:65">
      <c r="A942" s="28"/>
      <c r="B942" s="20" t="s">
        <v>197</v>
      </c>
      <c r="C942" s="12"/>
      <c r="D942" s="156" t="s">
        <v>421</v>
      </c>
      <c r="E942" s="156" t="s">
        <v>421</v>
      </c>
      <c r="F942" s="156" t="s">
        <v>421</v>
      </c>
      <c r="G942" s="156">
        <v>0.02</v>
      </c>
      <c r="H942" s="156" t="s">
        <v>421</v>
      </c>
      <c r="I942" s="156">
        <v>3.8333333333333337E-2</v>
      </c>
      <c r="J942" s="156" t="s">
        <v>421</v>
      </c>
      <c r="K942" s="156" t="s">
        <v>421</v>
      </c>
      <c r="L942" s="156" t="s">
        <v>421</v>
      </c>
      <c r="M942" s="156" t="s">
        <v>421</v>
      </c>
      <c r="N942" s="152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  <c r="AK942" s="153"/>
      <c r="AL942" s="153"/>
      <c r="AM942" s="153"/>
      <c r="AN942" s="153"/>
      <c r="AO942" s="153"/>
      <c r="AP942" s="153"/>
      <c r="AQ942" s="153"/>
      <c r="AR942" s="153"/>
      <c r="AS942" s="153"/>
      <c r="AT942" s="153"/>
      <c r="AU942" s="153"/>
      <c r="AV942" s="153"/>
      <c r="AW942" s="153"/>
      <c r="AX942" s="153"/>
      <c r="AY942" s="153"/>
      <c r="AZ942" s="153"/>
      <c r="BA942" s="153"/>
      <c r="BB942" s="153"/>
      <c r="BC942" s="153"/>
      <c r="BD942" s="153"/>
      <c r="BE942" s="153"/>
      <c r="BF942" s="153"/>
      <c r="BG942" s="153"/>
      <c r="BH942" s="153"/>
      <c r="BI942" s="153"/>
      <c r="BJ942" s="153"/>
      <c r="BK942" s="153"/>
      <c r="BL942" s="153"/>
      <c r="BM942" s="53"/>
    </row>
    <row r="943" spans="1:65">
      <c r="A943" s="28"/>
      <c r="B943" s="3" t="s">
        <v>198</v>
      </c>
      <c r="C943" s="27"/>
      <c r="D943" s="23" t="s">
        <v>421</v>
      </c>
      <c r="E943" s="23" t="s">
        <v>421</v>
      </c>
      <c r="F943" s="23" t="s">
        <v>421</v>
      </c>
      <c r="G943" s="23">
        <v>0.02</v>
      </c>
      <c r="H943" s="23" t="s">
        <v>421</v>
      </c>
      <c r="I943" s="23">
        <v>0.04</v>
      </c>
      <c r="J943" s="23" t="s">
        <v>421</v>
      </c>
      <c r="K943" s="23" t="s">
        <v>421</v>
      </c>
      <c r="L943" s="23" t="s">
        <v>421</v>
      </c>
      <c r="M943" s="23" t="s">
        <v>421</v>
      </c>
      <c r="N943" s="152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  <c r="AK943" s="153"/>
      <c r="AL943" s="153"/>
      <c r="AM943" s="153"/>
      <c r="AN943" s="153"/>
      <c r="AO943" s="153"/>
      <c r="AP943" s="153"/>
      <c r="AQ943" s="153"/>
      <c r="AR943" s="153"/>
      <c r="AS943" s="153"/>
      <c r="AT943" s="153"/>
      <c r="AU943" s="153"/>
      <c r="AV943" s="153"/>
      <c r="AW943" s="153"/>
      <c r="AX943" s="153"/>
      <c r="AY943" s="153"/>
      <c r="AZ943" s="153"/>
      <c r="BA943" s="153"/>
      <c r="BB943" s="153"/>
      <c r="BC943" s="153"/>
      <c r="BD943" s="153"/>
      <c r="BE943" s="153"/>
      <c r="BF943" s="153"/>
      <c r="BG943" s="153"/>
      <c r="BH943" s="153"/>
      <c r="BI943" s="153"/>
      <c r="BJ943" s="153"/>
      <c r="BK943" s="153"/>
      <c r="BL943" s="153"/>
      <c r="BM943" s="53"/>
    </row>
    <row r="944" spans="1:65">
      <c r="A944" s="28"/>
      <c r="B944" s="3" t="s">
        <v>199</v>
      </c>
      <c r="C944" s="27"/>
      <c r="D944" s="23" t="s">
        <v>421</v>
      </c>
      <c r="E944" s="23" t="s">
        <v>421</v>
      </c>
      <c r="F944" s="23" t="s">
        <v>421</v>
      </c>
      <c r="G944" s="23">
        <v>0</v>
      </c>
      <c r="H944" s="23" t="s">
        <v>421</v>
      </c>
      <c r="I944" s="23">
        <v>7.5277265270908104E-3</v>
      </c>
      <c r="J944" s="23" t="s">
        <v>421</v>
      </c>
      <c r="K944" s="23" t="s">
        <v>421</v>
      </c>
      <c r="L944" s="23" t="s">
        <v>421</v>
      </c>
      <c r="M944" s="23" t="s">
        <v>421</v>
      </c>
      <c r="N944" s="152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  <c r="AK944" s="153"/>
      <c r="AL944" s="153"/>
      <c r="AM944" s="153"/>
      <c r="AN944" s="153"/>
      <c r="AO944" s="153"/>
      <c r="AP944" s="153"/>
      <c r="AQ944" s="153"/>
      <c r="AR944" s="153"/>
      <c r="AS944" s="153"/>
      <c r="AT944" s="153"/>
      <c r="AU944" s="153"/>
      <c r="AV944" s="153"/>
      <c r="AW944" s="153"/>
      <c r="AX944" s="153"/>
      <c r="AY944" s="153"/>
      <c r="AZ944" s="153"/>
      <c r="BA944" s="153"/>
      <c r="BB944" s="153"/>
      <c r="BC944" s="153"/>
      <c r="BD944" s="153"/>
      <c r="BE944" s="153"/>
      <c r="BF944" s="153"/>
      <c r="BG944" s="153"/>
      <c r="BH944" s="153"/>
      <c r="BI944" s="153"/>
      <c r="BJ944" s="153"/>
      <c r="BK944" s="153"/>
      <c r="BL944" s="153"/>
      <c r="BM944" s="53"/>
    </row>
    <row r="945" spans="1:65">
      <c r="A945" s="28"/>
      <c r="B945" s="3" t="s">
        <v>84</v>
      </c>
      <c r="C945" s="27"/>
      <c r="D945" s="13" t="s">
        <v>421</v>
      </c>
      <c r="E945" s="13" t="s">
        <v>421</v>
      </c>
      <c r="F945" s="13" t="s">
        <v>421</v>
      </c>
      <c r="G945" s="13">
        <v>0</v>
      </c>
      <c r="H945" s="13" t="s">
        <v>421</v>
      </c>
      <c r="I945" s="13">
        <v>0.19637547461976027</v>
      </c>
      <c r="J945" s="13" t="s">
        <v>421</v>
      </c>
      <c r="K945" s="13" t="s">
        <v>421</v>
      </c>
      <c r="L945" s="13" t="s">
        <v>421</v>
      </c>
      <c r="M945" s="13" t="s">
        <v>421</v>
      </c>
      <c r="N945" s="9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2"/>
    </row>
    <row r="946" spans="1:65">
      <c r="A946" s="28"/>
      <c r="B946" s="3" t="s">
        <v>200</v>
      </c>
      <c r="C946" s="27"/>
      <c r="D946" s="13" t="s">
        <v>421</v>
      </c>
      <c r="E946" s="13" t="s">
        <v>421</v>
      </c>
      <c r="F946" s="13" t="s">
        <v>421</v>
      </c>
      <c r="G946" s="13" t="s">
        <v>421</v>
      </c>
      <c r="H946" s="13" t="s">
        <v>421</v>
      </c>
      <c r="I946" s="13" t="s">
        <v>421</v>
      </c>
      <c r="J946" s="13" t="s">
        <v>421</v>
      </c>
      <c r="K946" s="13" t="s">
        <v>421</v>
      </c>
      <c r="L946" s="13" t="s">
        <v>421</v>
      </c>
      <c r="M946" s="13" t="s">
        <v>421</v>
      </c>
      <c r="N946" s="9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2"/>
    </row>
    <row r="947" spans="1:65">
      <c r="A947" s="28"/>
      <c r="B947" s="44" t="s">
        <v>201</v>
      </c>
      <c r="C947" s="45"/>
      <c r="D947" s="43">
        <v>0.67</v>
      </c>
      <c r="E947" s="43">
        <v>0.67</v>
      </c>
      <c r="F947" s="43">
        <v>38.17</v>
      </c>
      <c r="G947" s="43">
        <v>0.67</v>
      </c>
      <c r="H947" s="43">
        <v>0.67</v>
      </c>
      <c r="I947" s="43">
        <v>3.91</v>
      </c>
      <c r="J947" s="43">
        <v>5.8</v>
      </c>
      <c r="K947" s="43">
        <v>0.67</v>
      </c>
      <c r="L947" s="43">
        <v>0.67</v>
      </c>
      <c r="M947" s="43">
        <v>5.8</v>
      </c>
      <c r="N947" s="9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2"/>
    </row>
    <row r="948" spans="1:65">
      <c r="B948" s="29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BM948" s="52"/>
    </row>
    <row r="949" spans="1:65" ht="15">
      <c r="B949" s="8" t="s">
        <v>352</v>
      </c>
      <c r="BM949" s="26" t="s">
        <v>203</v>
      </c>
    </row>
    <row r="950" spans="1:65" ht="15">
      <c r="A950" s="24" t="s">
        <v>62</v>
      </c>
      <c r="B950" s="18" t="s">
        <v>105</v>
      </c>
      <c r="C950" s="15" t="s">
        <v>106</v>
      </c>
      <c r="D950" s="16" t="s">
        <v>183</v>
      </c>
      <c r="E950" s="17" t="s">
        <v>183</v>
      </c>
      <c r="F950" s="9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6">
        <v>1</v>
      </c>
    </row>
    <row r="951" spans="1:65">
      <c r="A951" s="28"/>
      <c r="B951" s="19" t="s">
        <v>184</v>
      </c>
      <c r="C951" s="9" t="s">
        <v>184</v>
      </c>
      <c r="D951" s="91" t="s">
        <v>190</v>
      </c>
      <c r="E951" s="92" t="s">
        <v>193</v>
      </c>
      <c r="F951" s="9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6" t="s">
        <v>3</v>
      </c>
    </row>
    <row r="952" spans="1:65">
      <c r="A952" s="28"/>
      <c r="B952" s="19"/>
      <c r="C952" s="9"/>
      <c r="D952" s="10" t="s">
        <v>205</v>
      </c>
      <c r="E952" s="11" t="s">
        <v>205</v>
      </c>
      <c r="F952" s="9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6">
        <v>3</v>
      </c>
    </row>
    <row r="953" spans="1:65">
      <c r="A953" s="28"/>
      <c r="B953" s="19"/>
      <c r="C953" s="9"/>
      <c r="D953" s="25"/>
      <c r="E953" s="25"/>
      <c r="F953" s="9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6">
        <v>3</v>
      </c>
    </row>
    <row r="954" spans="1:65">
      <c r="A954" s="28"/>
      <c r="B954" s="18">
        <v>1</v>
      </c>
      <c r="C954" s="14">
        <v>1</v>
      </c>
      <c r="D954" s="150" t="s">
        <v>168</v>
      </c>
      <c r="E954" s="150" t="s">
        <v>169</v>
      </c>
      <c r="F954" s="152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  <c r="AK954" s="153"/>
      <c r="AL954" s="153"/>
      <c r="AM954" s="153"/>
      <c r="AN954" s="153"/>
      <c r="AO954" s="153"/>
      <c r="AP954" s="153"/>
      <c r="AQ954" s="153"/>
      <c r="AR954" s="153"/>
      <c r="AS954" s="153"/>
      <c r="AT954" s="153"/>
      <c r="AU954" s="153"/>
      <c r="AV954" s="153"/>
      <c r="AW954" s="153"/>
      <c r="AX954" s="153"/>
      <c r="AY954" s="153"/>
      <c r="AZ954" s="153"/>
      <c r="BA954" s="153"/>
      <c r="BB954" s="153"/>
      <c r="BC954" s="153"/>
      <c r="BD954" s="153"/>
      <c r="BE954" s="153"/>
      <c r="BF954" s="153"/>
      <c r="BG954" s="153"/>
      <c r="BH954" s="153"/>
      <c r="BI954" s="153"/>
      <c r="BJ954" s="153"/>
      <c r="BK954" s="153"/>
      <c r="BL954" s="153"/>
      <c r="BM954" s="154">
        <v>1</v>
      </c>
    </row>
    <row r="955" spans="1:65">
      <c r="A955" s="28"/>
      <c r="B955" s="19">
        <v>1</v>
      </c>
      <c r="C955" s="9">
        <v>2</v>
      </c>
      <c r="D955" s="155" t="s">
        <v>168</v>
      </c>
      <c r="E955" s="155" t="s">
        <v>169</v>
      </c>
      <c r="F955" s="152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  <c r="AK955" s="153"/>
      <c r="AL955" s="153"/>
      <c r="AM955" s="153"/>
      <c r="AN955" s="153"/>
      <c r="AO955" s="153"/>
      <c r="AP955" s="153"/>
      <c r="AQ955" s="153"/>
      <c r="AR955" s="153"/>
      <c r="AS955" s="153"/>
      <c r="AT955" s="153"/>
      <c r="AU955" s="153"/>
      <c r="AV955" s="153"/>
      <c r="AW955" s="153"/>
      <c r="AX955" s="153"/>
      <c r="AY955" s="153"/>
      <c r="AZ955" s="153"/>
      <c r="BA955" s="153"/>
      <c r="BB955" s="153"/>
      <c r="BC955" s="153"/>
      <c r="BD955" s="153"/>
      <c r="BE955" s="153"/>
      <c r="BF955" s="153"/>
      <c r="BG955" s="153"/>
      <c r="BH955" s="153"/>
      <c r="BI955" s="153"/>
      <c r="BJ955" s="153"/>
      <c r="BK955" s="153"/>
      <c r="BL955" s="153"/>
      <c r="BM955" s="154">
        <v>6</v>
      </c>
    </row>
    <row r="956" spans="1:65">
      <c r="A956" s="28"/>
      <c r="B956" s="19">
        <v>1</v>
      </c>
      <c r="C956" s="9">
        <v>3</v>
      </c>
      <c r="D956" s="155" t="s">
        <v>168</v>
      </c>
      <c r="E956" s="155" t="s">
        <v>169</v>
      </c>
      <c r="F956" s="152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  <c r="AK956" s="153"/>
      <c r="AL956" s="153"/>
      <c r="AM956" s="153"/>
      <c r="AN956" s="153"/>
      <c r="AO956" s="153"/>
      <c r="AP956" s="153"/>
      <c r="AQ956" s="153"/>
      <c r="AR956" s="153"/>
      <c r="AS956" s="153"/>
      <c r="AT956" s="153"/>
      <c r="AU956" s="153"/>
      <c r="AV956" s="153"/>
      <c r="AW956" s="153"/>
      <c r="AX956" s="153"/>
      <c r="AY956" s="153"/>
      <c r="AZ956" s="153"/>
      <c r="BA956" s="153"/>
      <c r="BB956" s="153"/>
      <c r="BC956" s="153"/>
      <c r="BD956" s="153"/>
      <c r="BE956" s="153"/>
      <c r="BF956" s="153"/>
      <c r="BG956" s="153"/>
      <c r="BH956" s="153"/>
      <c r="BI956" s="153"/>
      <c r="BJ956" s="153"/>
      <c r="BK956" s="153"/>
      <c r="BL956" s="153"/>
      <c r="BM956" s="154">
        <v>16</v>
      </c>
    </row>
    <row r="957" spans="1:65">
      <c r="A957" s="28"/>
      <c r="B957" s="19">
        <v>1</v>
      </c>
      <c r="C957" s="9">
        <v>4</v>
      </c>
      <c r="D957" s="155" t="s">
        <v>168</v>
      </c>
      <c r="E957" s="155" t="s">
        <v>169</v>
      </c>
      <c r="F957" s="152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  <c r="AK957" s="153"/>
      <c r="AL957" s="153"/>
      <c r="AM957" s="153"/>
      <c r="AN957" s="153"/>
      <c r="AO957" s="153"/>
      <c r="AP957" s="153"/>
      <c r="AQ957" s="153"/>
      <c r="AR957" s="153"/>
      <c r="AS957" s="153"/>
      <c r="AT957" s="153"/>
      <c r="AU957" s="153"/>
      <c r="AV957" s="153"/>
      <c r="AW957" s="153"/>
      <c r="AX957" s="153"/>
      <c r="AY957" s="153"/>
      <c r="AZ957" s="153"/>
      <c r="BA957" s="153"/>
      <c r="BB957" s="153"/>
      <c r="BC957" s="153"/>
      <c r="BD957" s="153"/>
      <c r="BE957" s="153"/>
      <c r="BF957" s="153"/>
      <c r="BG957" s="153"/>
      <c r="BH957" s="153"/>
      <c r="BI957" s="153"/>
      <c r="BJ957" s="153"/>
      <c r="BK957" s="153"/>
      <c r="BL957" s="153"/>
      <c r="BM957" s="154" t="s">
        <v>169</v>
      </c>
    </row>
    <row r="958" spans="1:65">
      <c r="A958" s="28"/>
      <c r="B958" s="19">
        <v>1</v>
      </c>
      <c r="C958" s="9">
        <v>5</v>
      </c>
      <c r="D958" s="155" t="s">
        <v>168</v>
      </c>
      <c r="E958" s="155" t="s">
        <v>169</v>
      </c>
      <c r="F958" s="152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  <c r="AK958" s="153"/>
      <c r="AL958" s="153"/>
      <c r="AM958" s="153"/>
      <c r="AN958" s="153"/>
      <c r="AO958" s="153"/>
      <c r="AP958" s="153"/>
      <c r="AQ958" s="153"/>
      <c r="AR958" s="153"/>
      <c r="AS958" s="153"/>
      <c r="AT958" s="153"/>
      <c r="AU958" s="153"/>
      <c r="AV958" s="153"/>
      <c r="AW958" s="153"/>
      <c r="AX958" s="153"/>
      <c r="AY958" s="153"/>
      <c r="AZ958" s="153"/>
      <c r="BA958" s="153"/>
      <c r="BB958" s="153"/>
      <c r="BC958" s="153"/>
      <c r="BD958" s="153"/>
      <c r="BE958" s="153"/>
      <c r="BF958" s="153"/>
      <c r="BG958" s="153"/>
      <c r="BH958" s="153"/>
      <c r="BI958" s="153"/>
      <c r="BJ958" s="153"/>
      <c r="BK958" s="153"/>
      <c r="BL958" s="153"/>
      <c r="BM958" s="154">
        <v>12</v>
      </c>
    </row>
    <row r="959" spans="1:65">
      <c r="A959" s="28"/>
      <c r="B959" s="19">
        <v>1</v>
      </c>
      <c r="C959" s="9">
        <v>6</v>
      </c>
      <c r="D959" s="155" t="s">
        <v>168</v>
      </c>
      <c r="E959" s="155" t="s">
        <v>169</v>
      </c>
      <c r="F959" s="152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  <c r="AK959" s="153"/>
      <c r="AL959" s="153"/>
      <c r="AM959" s="153"/>
      <c r="AN959" s="153"/>
      <c r="AO959" s="153"/>
      <c r="AP959" s="153"/>
      <c r="AQ959" s="153"/>
      <c r="AR959" s="153"/>
      <c r="AS959" s="153"/>
      <c r="AT959" s="153"/>
      <c r="AU959" s="153"/>
      <c r="AV959" s="153"/>
      <c r="AW959" s="153"/>
      <c r="AX959" s="153"/>
      <c r="AY959" s="153"/>
      <c r="AZ959" s="153"/>
      <c r="BA959" s="153"/>
      <c r="BB959" s="153"/>
      <c r="BC959" s="153"/>
      <c r="BD959" s="153"/>
      <c r="BE959" s="153"/>
      <c r="BF959" s="153"/>
      <c r="BG959" s="153"/>
      <c r="BH959" s="153"/>
      <c r="BI959" s="153"/>
      <c r="BJ959" s="153"/>
      <c r="BK959" s="153"/>
      <c r="BL959" s="153"/>
      <c r="BM959" s="53"/>
    </row>
    <row r="960" spans="1:65">
      <c r="A960" s="28"/>
      <c r="B960" s="20" t="s">
        <v>197</v>
      </c>
      <c r="C960" s="12"/>
      <c r="D960" s="156" t="s">
        <v>421</v>
      </c>
      <c r="E960" s="156" t="s">
        <v>421</v>
      </c>
      <c r="F960" s="152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  <c r="AY960" s="153"/>
      <c r="AZ960" s="153"/>
      <c r="BA960" s="153"/>
      <c r="BB960" s="153"/>
      <c r="BC960" s="153"/>
      <c r="BD960" s="153"/>
      <c r="BE960" s="153"/>
      <c r="BF960" s="153"/>
      <c r="BG960" s="153"/>
      <c r="BH960" s="153"/>
      <c r="BI960" s="153"/>
      <c r="BJ960" s="153"/>
      <c r="BK960" s="153"/>
      <c r="BL960" s="153"/>
      <c r="BM960" s="53"/>
    </row>
    <row r="961" spans="1:65">
      <c r="A961" s="28"/>
      <c r="B961" s="3" t="s">
        <v>198</v>
      </c>
      <c r="C961" s="27"/>
      <c r="D961" s="23" t="s">
        <v>421</v>
      </c>
      <c r="E961" s="23" t="s">
        <v>421</v>
      </c>
      <c r="F961" s="152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  <c r="AK961" s="153"/>
      <c r="AL961" s="153"/>
      <c r="AM961" s="153"/>
      <c r="AN961" s="153"/>
      <c r="AO961" s="153"/>
      <c r="AP961" s="153"/>
      <c r="AQ961" s="153"/>
      <c r="AR961" s="153"/>
      <c r="AS961" s="153"/>
      <c r="AT961" s="153"/>
      <c r="AU961" s="153"/>
      <c r="AV961" s="153"/>
      <c r="AW961" s="153"/>
      <c r="AX961" s="153"/>
      <c r="AY961" s="153"/>
      <c r="AZ961" s="153"/>
      <c r="BA961" s="153"/>
      <c r="BB961" s="153"/>
      <c r="BC961" s="153"/>
      <c r="BD961" s="153"/>
      <c r="BE961" s="153"/>
      <c r="BF961" s="153"/>
      <c r="BG961" s="153"/>
      <c r="BH961" s="153"/>
      <c r="BI961" s="153"/>
      <c r="BJ961" s="153"/>
      <c r="BK961" s="153"/>
      <c r="BL961" s="153"/>
      <c r="BM961" s="53"/>
    </row>
    <row r="962" spans="1:65">
      <c r="A962" s="28"/>
      <c r="B962" s="3" t="s">
        <v>199</v>
      </c>
      <c r="C962" s="27"/>
      <c r="D962" s="23" t="s">
        <v>421</v>
      </c>
      <c r="E962" s="23" t="s">
        <v>421</v>
      </c>
      <c r="F962" s="152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  <c r="AK962" s="153"/>
      <c r="AL962" s="153"/>
      <c r="AM962" s="153"/>
      <c r="AN962" s="153"/>
      <c r="AO962" s="153"/>
      <c r="AP962" s="153"/>
      <c r="AQ962" s="153"/>
      <c r="AR962" s="153"/>
      <c r="AS962" s="153"/>
      <c r="AT962" s="153"/>
      <c r="AU962" s="153"/>
      <c r="AV962" s="153"/>
      <c r="AW962" s="153"/>
      <c r="AX962" s="153"/>
      <c r="AY962" s="153"/>
      <c r="AZ962" s="153"/>
      <c r="BA962" s="153"/>
      <c r="BB962" s="153"/>
      <c r="BC962" s="153"/>
      <c r="BD962" s="153"/>
      <c r="BE962" s="153"/>
      <c r="BF962" s="153"/>
      <c r="BG962" s="153"/>
      <c r="BH962" s="153"/>
      <c r="BI962" s="153"/>
      <c r="BJ962" s="153"/>
      <c r="BK962" s="153"/>
      <c r="BL962" s="153"/>
      <c r="BM962" s="53"/>
    </row>
    <row r="963" spans="1:65">
      <c r="A963" s="28"/>
      <c r="B963" s="3" t="s">
        <v>84</v>
      </c>
      <c r="C963" s="27"/>
      <c r="D963" s="13" t="s">
        <v>421</v>
      </c>
      <c r="E963" s="13" t="s">
        <v>421</v>
      </c>
      <c r="F963" s="9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2"/>
    </row>
    <row r="964" spans="1:65">
      <c r="A964" s="28"/>
      <c r="B964" s="3" t="s">
        <v>200</v>
      </c>
      <c r="C964" s="27"/>
      <c r="D964" s="13" t="s">
        <v>421</v>
      </c>
      <c r="E964" s="13" t="s">
        <v>421</v>
      </c>
      <c r="F964" s="9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2"/>
    </row>
    <row r="965" spans="1:65">
      <c r="A965" s="28"/>
      <c r="B965" s="44" t="s">
        <v>201</v>
      </c>
      <c r="C965" s="45"/>
      <c r="D965" s="43" t="s">
        <v>202</v>
      </c>
      <c r="E965" s="43" t="s">
        <v>202</v>
      </c>
      <c r="F965" s="9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2"/>
    </row>
    <row r="966" spans="1:65">
      <c r="B966" s="29"/>
      <c r="C966" s="20"/>
      <c r="D966" s="20"/>
      <c r="E966" s="20"/>
      <c r="BM966" s="52"/>
    </row>
    <row r="967" spans="1:65" ht="15">
      <c r="B967" s="8" t="s">
        <v>353</v>
      </c>
      <c r="BM967" s="26" t="s">
        <v>64</v>
      </c>
    </row>
    <row r="968" spans="1:65" ht="15">
      <c r="A968" s="24" t="s">
        <v>32</v>
      </c>
      <c r="B968" s="18" t="s">
        <v>105</v>
      </c>
      <c r="C968" s="15" t="s">
        <v>106</v>
      </c>
      <c r="D968" s="16" t="s">
        <v>183</v>
      </c>
      <c r="E968" s="17" t="s">
        <v>183</v>
      </c>
      <c r="F968" s="17" t="s">
        <v>183</v>
      </c>
      <c r="G968" s="17" t="s">
        <v>183</v>
      </c>
      <c r="H968" s="17" t="s">
        <v>183</v>
      </c>
      <c r="I968" s="17" t="s">
        <v>183</v>
      </c>
      <c r="J968" s="17" t="s">
        <v>183</v>
      </c>
      <c r="K968" s="17" t="s">
        <v>183</v>
      </c>
      <c r="L968" s="17" t="s">
        <v>183</v>
      </c>
      <c r="M968" s="17" t="s">
        <v>183</v>
      </c>
      <c r="N968" s="9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>
        <v>1</v>
      </c>
    </row>
    <row r="969" spans="1:65">
      <c r="A969" s="28"/>
      <c r="B969" s="19" t="s">
        <v>184</v>
      </c>
      <c r="C969" s="9" t="s">
        <v>184</v>
      </c>
      <c r="D969" s="91" t="s">
        <v>185</v>
      </c>
      <c r="E969" s="92" t="s">
        <v>186</v>
      </c>
      <c r="F969" s="92" t="s">
        <v>187</v>
      </c>
      <c r="G969" s="92" t="s">
        <v>204</v>
      </c>
      <c r="H969" s="92" t="s">
        <v>188</v>
      </c>
      <c r="I969" s="92" t="s">
        <v>189</v>
      </c>
      <c r="J969" s="92" t="s">
        <v>190</v>
      </c>
      <c r="K969" s="92" t="s">
        <v>191</v>
      </c>
      <c r="L969" s="92" t="s">
        <v>192</v>
      </c>
      <c r="M969" s="92" t="s">
        <v>193</v>
      </c>
      <c r="N969" s="9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 t="s">
        <v>3</v>
      </c>
    </row>
    <row r="970" spans="1:65">
      <c r="A970" s="28"/>
      <c r="B970" s="19"/>
      <c r="C970" s="9"/>
      <c r="D970" s="10" t="s">
        <v>205</v>
      </c>
      <c r="E970" s="11" t="s">
        <v>205</v>
      </c>
      <c r="F970" s="11" t="s">
        <v>205</v>
      </c>
      <c r="G970" s="11" t="s">
        <v>206</v>
      </c>
      <c r="H970" s="11" t="s">
        <v>206</v>
      </c>
      <c r="I970" s="11" t="s">
        <v>206</v>
      </c>
      <c r="J970" s="11" t="s">
        <v>205</v>
      </c>
      <c r="K970" s="11" t="s">
        <v>206</v>
      </c>
      <c r="L970" s="11" t="s">
        <v>205</v>
      </c>
      <c r="M970" s="11" t="s">
        <v>205</v>
      </c>
      <c r="N970" s="9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>
        <v>2</v>
      </c>
    </row>
    <row r="971" spans="1:65">
      <c r="A971" s="28"/>
      <c r="B971" s="19"/>
      <c r="C971" s="9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9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2</v>
      </c>
    </row>
    <row r="972" spans="1:65">
      <c r="A972" s="28"/>
      <c r="B972" s="18">
        <v>1</v>
      </c>
      <c r="C972" s="14">
        <v>1</v>
      </c>
      <c r="D972" s="21">
        <v>0.15</v>
      </c>
      <c r="E972" s="21">
        <v>0.14000000000000001</v>
      </c>
      <c r="F972" s="88" t="s">
        <v>101</v>
      </c>
      <c r="G972" s="21">
        <v>0.1</v>
      </c>
      <c r="H972" s="21">
        <v>0.1</v>
      </c>
      <c r="I972" s="21">
        <v>0.2</v>
      </c>
      <c r="J972" s="21">
        <v>0.2</v>
      </c>
      <c r="K972" s="21">
        <v>0.2</v>
      </c>
      <c r="L972" s="21">
        <v>0.14000000000000001</v>
      </c>
      <c r="M972" s="21">
        <v>0.2</v>
      </c>
      <c r="N972" s="9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>
        <v>1</v>
      </c>
    </row>
    <row r="973" spans="1:65">
      <c r="A973" s="28"/>
      <c r="B973" s="19">
        <v>1</v>
      </c>
      <c r="C973" s="9">
        <v>2</v>
      </c>
      <c r="D973" s="11">
        <v>0.18</v>
      </c>
      <c r="E973" s="11">
        <v>0.14000000000000001</v>
      </c>
      <c r="F973" s="90" t="s">
        <v>101</v>
      </c>
      <c r="G973" s="11">
        <v>0.2</v>
      </c>
      <c r="H973" s="11">
        <v>0.2</v>
      </c>
      <c r="I973" s="11">
        <v>0.2</v>
      </c>
      <c r="J973" s="11">
        <v>0.2</v>
      </c>
      <c r="K973" s="11">
        <v>0.1</v>
      </c>
      <c r="L973" s="11">
        <v>0.16</v>
      </c>
      <c r="M973" s="11">
        <v>0.2</v>
      </c>
      <c r="N973" s="9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6">
        <v>27</v>
      </c>
    </row>
    <row r="974" spans="1:65">
      <c r="A974" s="28"/>
      <c r="B974" s="19">
        <v>1</v>
      </c>
      <c r="C974" s="9">
        <v>3</v>
      </c>
      <c r="D974" s="11">
        <v>0.15</v>
      </c>
      <c r="E974" s="11">
        <v>0.14000000000000001</v>
      </c>
      <c r="F974" s="90" t="s">
        <v>101</v>
      </c>
      <c r="G974" s="11">
        <v>0.1</v>
      </c>
      <c r="H974" s="11">
        <v>0.1</v>
      </c>
      <c r="I974" s="11">
        <v>0.2</v>
      </c>
      <c r="J974" s="11">
        <v>0.2</v>
      </c>
      <c r="K974" s="11">
        <v>0.2</v>
      </c>
      <c r="L974" s="11">
        <v>0.16</v>
      </c>
      <c r="M974" s="11">
        <v>0.2</v>
      </c>
      <c r="N974" s="9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>
        <v>16</v>
      </c>
    </row>
    <row r="975" spans="1:65">
      <c r="A975" s="28"/>
      <c r="B975" s="19">
        <v>1</v>
      </c>
      <c r="C975" s="9">
        <v>4</v>
      </c>
      <c r="D975" s="11">
        <v>0.16</v>
      </c>
      <c r="E975" s="11">
        <v>0.14000000000000001</v>
      </c>
      <c r="F975" s="90" t="s">
        <v>101</v>
      </c>
      <c r="G975" s="11">
        <v>0.1</v>
      </c>
      <c r="H975" s="11">
        <v>0.1</v>
      </c>
      <c r="I975" s="11">
        <v>0.2</v>
      </c>
      <c r="J975" s="11">
        <v>0.2</v>
      </c>
      <c r="K975" s="11">
        <v>0.1</v>
      </c>
      <c r="L975" s="11">
        <v>0.18</v>
      </c>
      <c r="M975" s="11">
        <v>0.2</v>
      </c>
      <c r="N975" s="9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>
        <v>0.16011111111111112</v>
      </c>
    </row>
    <row r="976" spans="1:65">
      <c r="A976" s="28"/>
      <c r="B976" s="19">
        <v>1</v>
      </c>
      <c r="C976" s="9">
        <v>5</v>
      </c>
      <c r="D976" s="11">
        <v>0.16</v>
      </c>
      <c r="E976" s="89">
        <v>0.17</v>
      </c>
      <c r="F976" s="90" t="s">
        <v>101</v>
      </c>
      <c r="G976" s="11">
        <v>0.1</v>
      </c>
      <c r="H976" s="11">
        <v>0.1</v>
      </c>
      <c r="I976" s="11">
        <v>0.2</v>
      </c>
      <c r="J976" s="11">
        <v>0.2</v>
      </c>
      <c r="K976" s="11">
        <v>0.1</v>
      </c>
      <c r="L976" s="11">
        <v>0.16</v>
      </c>
      <c r="M976" s="11">
        <v>0.2</v>
      </c>
      <c r="N976" s="9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46</v>
      </c>
    </row>
    <row r="977" spans="1:65">
      <c r="A977" s="28"/>
      <c r="B977" s="19">
        <v>1</v>
      </c>
      <c r="C977" s="9">
        <v>6</v>
      </c>
      <c r="D977" s="11">
        <v>0.17</v>
      </c>
      <c r="E977" s="11">
        <v>0.12</v>
      </c>
      <c r="F977" s="90" t="s">
        <v>101</v>
      </c>
      <c r="G977" s="11">
        <v>0.1</v>
      </c>
      <c r="H977" s="11">
        <v>0.1</v>
      </c>
      <c r="I977" s="11">
        <v>0.2</v>
      </c>
      <c r="J977" s="11">
        <v>0.2</v>
      </c>
      <c r="K977" s="11">
        <v>0.2</v>
      </c>
      <c r="L977" s="11">
        <v>0.16</v>
      </c>
      <c r="M977" s="11">
        <v>0.2</v>
      </c>
      <c r="N977" s="9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2"/>
    </row>
    <row r="978" spans="1:65">
      <c r="A978" s="28"/>
      <c r="B978" s="20" t="s">
        <v>197</v>
      </c>
      <c r="C978" s="12"/>
      <c r="D978" s="22">
        <v>0.16166666666666668</v>
      </c>
      <c r="E978" s="22">
        <v>0.14166666666666669</v>
      </c>
      <c r="F978" s="22" t="s">
        <v>421</v>
      </c>
      <c r="G978" s="22">
        <v>0.11666666666666665</v>
      </c>
      <c r="H978" s="22">
        <v>0.11666666666666665</v>
      </c>
      <c r="I978" s="22">
        <v>0.19999999999999998</v>
      </c>
      <c r="J978" s="22">
        <v>0.19999999999999998</v>
      </c>
      <c r="K978" s="22">
        <v>0.15</v>
      </c>
      <c r="L978" s="22">
        <v>0.16000000000000003</v>
      </c>
      <c r="M978" s="22">
        <v>0.19999999999999998</v>
      </c>
      <c r="N978" s="9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2"/>
    </row>
    <row r="979" spans="1:65">
      <c r="A979" s="28"/>
      <c r="B979" s="3" t="s">
        <v>198</v>
      </c>
      <c r="C979" s="27"/>
      <c r="D979" s="11">
        <v>0.16</v>
      </c>
      <c r="E979" s="11">
        <v>0.14000000000000001</v>
      </c>
      <c r="F979" s="11" t="s">
        <v>421</v>
      </c>
      <c r="G979" s="11">
        <v>0.1</v>
      </c>
      <c r="H979" s="11">
        <v>0.1</v>
      </c>
      <c r="I979" s="11">
        <v>0.2</v>
      </c>
      <c r="J979" s="11">
        <v>0.2</v>
      </c>
      <c r="K979" s="11">
        <v>0.15000000000000002</v>
      </c>
      <c r="L979" s="11">
        <v>0.16</v>
      </c>
      <c r="M979" s="11">
        <v>0.2</v>
      </c>
      <c r="N979" s="9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2"/>
    </row>
    <row r="980" spans="1:65">
      <c r="A980" s="28"/>
      <c r="B980" s="3" t="s">
        <v>199</v>
      </c>
      <c r="C980" s="27"/>
      <c r="D980" s="23">
        <v>1.1690451944500121E-2</v>
      </c>
      <c r="E980" s="23">
        <v>1.6020819787597205E-2</v>
      </c>
      <c r="F980" s="23" t="s">
        <v>421</v>
      </c>
      <c r="G980" s="23">
        <v>4.0824829046386402E-2</v>
      </c>
      <c r="H980" s="23">
        <v>4.0824829046386402E-2</v>
      </c>
      <c r="I980" s="23">
        <v>3.0404709722440586E-17</v>
      </c>
      <c r="J980" s="23">
        <v>3.0404709722440586E-17</v>
      </c>
      <c r="K980" s="23">
        <v>5.4772255750516738E-2</v>
      </c>
      <c r="L980" s="23">
        <v>1.2649110640673511E-2</v>
      </c>
      <c r="M980" s="23">
        <v>3.0404709722440586E-17</v>
      </c>
      <c r="N980" s="9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2"/>
    </row>
    <row r="981" spans="1:65">
      <c r="A981" s="28"/>
      <c r="B981" s="3" t="s">
        <v>84</v>
      </c>
      <c r="C981" s="27"/>
      <c r="D981" s="13">
        <v>7.2312073883505898E-2</v>
      </c>
      <c r="E981" s="13">
        <v>0.11308813967715672</v>
      </c>
      <c r="F981" s="13" t="s">
        <v>421</v>
      </c>
      <c r="G981" s="13">
        <v>0.34992710611188349</v>
      </c>
      <c r="H981" s="13">
        <v>0.34992710611188349</v>
      </c>
      <c r="I981" s="13">
        <v>1.5202354861220294E-16</v>
      </c>
      <c r="J981" s="13">
        <v>1.5202354861220294E-16</v>
      </c>
      <c r="K981" s="13">
        <v>0.3651483716701116</v>
      </c>
      <c r="L981" s="13">
        <v>7.905694150420943E-2</v>
      </c>
      <c r="M981" s="13">
        <v>1.5202354861220294E-16</v>
      </c>
      <c r="N981" s="9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2"/>
    </row>
    <row r="982" spans="1:65">
      <c r="A982" s="28"/>
      <c r="B982" s="3" t="s">
        <v>200</v>
      </c>
      <c r="C982" s="27"/>
      <c r="D982" s="13">
        <v>9.7154753643302616E-3</v>
      </c>
      <c r="E982" s="13">
        <v>-0.11519777931991659</v>
      </c>
      <c r="F982" s="13" t="s">
        <v>421</v>
      </c>
      <c r="G982" s="13">
        <v>-0.27133934767522561</v>
      </c>
      <c r="H982" s="13">
        <v>-0.27133934767522561</v>
      </c>
      <c r="I982" s="13">
        <v>0.24913254684247033</v>
      </c>
      <c r="J982" s="13">
        <v>0.24913254684247033</v>
      </c>
      <c r="K982" s="13">
        <v>-6.3150589868147256E-2</v>
      </c>
      <c r="L982" s="13">
        <v>-6.9396252602349495E-4</v>
      </c>
      <c r="M982" s="13">
        <v>0.24913254684247033</v>
      </c>
      <c r="N982" s="9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2"/>
    </row>
    <row r="983" spans="1:65">
      <c r="A983" s="28"/>
      <c r="B983" s="44" t="s">
        <v>201</v>
      </c>
      <c r="C983" s="45"/>
      <c r="D983" s="43">
        <v>0.12</v>
      </c>
      <c r="E983" s="43">
        <v>0.23</v>
      </c>
      <c r="F983" s="43">
        <v>1.85</v>
      </c>
      <c r="G983" s="43">
        <v>0.67</v>
      </c>
      <c r="H983" s="43">
        <v>0.67</v>
      </c>
      <c r="I983" s="43">
        <v>0.79</v>
      </c>
      <c r="J983" s="43">
        <v>0.79</v>
      </c>
      <c r="K983" s="43">
        <v>0.09</v>
      </c>
      <c r="L983" s="43">
        <v>0.09</v>
      </c>
      <c r="M983" s="43">
        <v>0.79</v>
      </c>
      <c r="N983" s="9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2"/>
    </row>
    <row r="984" spans="1:65">
      <c r="B984" s="29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BM984" s="52"/>
    </row>
    <row r="985" spans="1:65" ht="15">
      <c r="B985" s="8" t="s">
        <v>354</v>
      </c>
      <c r="BM985" s="26" t="s">
        <v>64</v>
      </c>
    </row>
    <row r="986" spans="1:65" ht="15">
      <c r="A986" s="24" t="s">
        <v>63</v>
      </c>
      <c r="B986" s="18" t="s">
        <v>105</v>
      </c>
      <c r="C986" s="15" t="s">
        <v>106</v>
      </c>
      <c r="D986" s="16" t="s">
        <v>183</v>
      </c>
      <c r="E986" s="17" t="s">
        <v>183</v>
      </c>
      <c r="F986" s="17" t="s">
        <v>183</v>
      </c>
      <c r="G986" s="17" t="s">
        <v>183</v>
      </c>
      <c r="H986" s="17" t="s">
        <v>183</v>
      </c>
      <c r="I986" s="17" t="s">
        <v>183</v>
      </c>
      <c r="J986" s="17" t="s">
        <v>183</v>
      </c>
      <c r="K986" s="17" t="s">
        <v>183</v>
      </c>
      <c r="L986" s="17" t="s">
        <v>183</v>
      </c>
      <c r="M986" s="17" t="s">
        <v>183</v>
      </c>
      <c r="N986" s="9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1</v>
      </c>
    </row>
    <row r="987" spans="1:65">
      <c r="A987" s="28"/>
      <c r="B987" s="19" t="s">
        <v>184</v>
      </c>
      <c r="C987" s="9" t="s">
        <v>184</v>
      </c>
      <c r="D987" s="91" t="s">
        <v>185</v>
      </c>
      <c r="E987" s="92" t="s">
        <v>186</v>
      </c>
      <c r="F987" s="92" t="s">
        <v>187</v>
      </c>
      <c r="G987" s="92" t="s">
        <v>204</v>
      </c>
      <c r="H987" s="92" t="s">
        <v>188</v>
      </c>
      <c r="I987" s="92" t="s">
        <v>189</v>
      </c>
      <c r="J987" s="92" t="s">
        <v>190</v>
      </c>
      <c r="K987" s="92" t="s">
        <v>191</v>
      </c>
      <c r="L987" s="92" t="s">
        <v>192</v>
      </c>
      <c r="M987" s="92" t="s">
        <v>193</v>
      </c>
      <c r="N987" s="9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 t="s">
        <v>3</v>
      </c>
    </row>
    <row r="988" spans="1:65">
      <c r="A988" s="28"/>
      <c r="B988" s="19"/>
      <c r="C988" s="9"/>
      <c r="D988" s="10" t="s">
        <v>108</v>
      </c>
      <c r="E988" s="11" t="s">
        <v>205</v>
      </c>
      <c r="F988" s="11" t="s">
        <v>205</v>
      </c>
      <c r="G988" s="11" t="s">
        <v>206</v>
      </c>
      <c r="H988" s="11" t="s">
        <v>206</v>
      </c>
      <c r="I988" s="11" t="s">
        <v>206</v>
      </c>
      <c r="J988" s="11" t="s">
        <v>108</v>
      </c>
      <c r="K988" s="11" t="s">
        <v>206</v>
      </c>
      <c r="L988" s="11" t="s">
        <v>206</v>
      </c>
      <c r="M988" s="11" t="s">
        <v>108</v>
      </c>
      <c r="N988" s="9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2</v>
      </c>
    </row>
    <row r="989" spans="1:65">
      <c r="A989" s="28"/>
      <c r="B989" s="19"/>
      <c r="C989" s="9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9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2</v>
      </c>
    </row>
    <row r="990" spans="1:65">
      <c r="A990" s="28"/>
      <c r="B990" s="18">
        <v>1</v>
      </c>
      <c r="C990" s="14">
        <v>1</v>
      </c>
      <c r="D990" s="21">
        <v>3</v>
      </c>
      <c r="E990" s="21">
        <v>3</v>
      </c>
      <c r="F990" s="21">
        <v>2</v>
      </c>
      <c r="G990" s="21">
        <v>3</v>
      </c>
      <c r="H990" s="21">
        <v>2</v>
      </c>
      <c r="I990" s="21">
        <v>3</v>
      </c>
      <c r="J990" s="88" t="s">
        <v>100</v>
      </c>
      <c r="K990" s="21">
        <v>2</v>
      </c>
      <c r="L990" s="21">
        <v>3</v>
      </c>
      <c r="M990" s="88" t="s">
        <v>100</v>
      </c>
      <c r="N990" s="9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>
        <v>1</v>
      </c>
    </row>
    <row r="991" spans="1:65">
      <c r="A991" s="28"/>
      <c r="B991" s="19">
        <v>1</v>
      </c>
      <c r="C991" s="9">
        <v>2</v>
      </c>
      <c r="D991" s="11">
        <v>3</v>
      </c>
      <c r="E991" s="11">
        <v>3</v>
      </c>
      <c r="F991" s="11">
        <v>2</v>
      </c>
      <c r="G991" s="11">
        <v>2</v>
      </c>
      <c r="H991" s="11">
        <v>3</v>
      </c>
      <c r="I991" s="11">
        <v>3</v>
      </c>
      <c r="J991" s="90" t="s">
        <v>100</v>
      </c>
      <c r="K991" s="11">
        <v>2</v>
      </c>
      <c r="L991" s="11">
        <v>3</v>
      </c>
      <c r="M991" s="90" t="s">
        <v>100</v>
      </c>
      <c r="N991" s="9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6">
        <v>28</v>
      </c>
    </row>
    <row r="992" spans="1:65">
      <c r="A992" s="28"/>
      <c r="B992" s="19">
        <v>1</v>
      </c>
      <c r="C992" s="9">
        <v>3</v>
      </c>
      <c r="D992" s="11">
        <v>3</v>
      </c>
      <c r="E992" s="11">
        <v>3</v>
      </c>
      <c r="F992" s="11">
        <v>2</v>
      </c>
      <c r="G992" s="11">
        <v>2</v>
      </c>
      <c r="H992" s="11">
        <v>3</v>
      </c>
      <c r="I992" s="11">
        <v>3</v>
      </c>
      <c r="J992" s="90" t="s">
        <v>100</v>
      </c>
      <c r="K992" s="11">
        <v>3</v>
      </c>
      <c r="L992" s="11">
        <v>3</v>
      </c>
      <c r="M992" s="90" t="s">
        <v>100</v>
      </c>
      <c r="N992" s="9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16</v>
      </c>
    </row>
    <row r="993" spans="1:65">
      <c r="A993" s="28"/>
      <c r="B993" s="19">
        <v>1</v>
      </c>
      <c r="C993" s="9">
        <v>4</v>
      </c>
      <c r="D993" s="11">
        <v>3</v>
      </c>
      <c r="E993" s="11">
        <v>3</v>
      </c>
      <c r="F993" s="11">
        <v>2</v>
      </c>
      <c r="G993" s="11">
        <v>3</v>
      </c>
      <c r="H993" s="11">
        <v>3</v>
      </c>
      <c r="I993" s="11">
        <v>2</v>
      </c>
      <c r="J993" s="90" t="s">
        <v>100</v>
      </c>
      <c r="K993" s="11">
        <v>2</v>
      </c>
      <c r="L993" s="11">
        <v>3</v>
      </c>
      <c r="M993" s="90" t="s">
        <v>100</v>
      </c>
      <c r="N993" s="9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>
        <v>2.6666666666666665</v>
      </c>
    </row>
    <row r="994" spans="1:65">
      <c r="A994" s="28"/>
      <c r="B994" s="19">
        <v>1</v>
      </c>
      <c r="C994" s="9">
        <v>5</v>
      </c>
      <c r="D994" s="11">
        <v>3</v>
      </c>
      <c r="E994" s="11">
        <v>3</v>
      </c>
      <c r="F994" s="11">
        <v>2</v>
      </c>
      <c r="G994" s="11">
        <v>3</v>
      </c>
      <c r="H994" s="11">
        <v>3</v>
      </c>
      <c r="I994" s="11">
        <v>3</v>
      </c>
      <c r="J994" s="90" t="s">
        <v>100</v>
      </c>
      <c r="K994" s="11">
        <v>2</v>
      </c>
      <c r="L994" s="11">
        <v>3</v>
      </c>
      <c r="M994" s="90" t="s">
        <v>100</v>
      </c>
      <c r="N994" s="9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47</v>
      </c>
    </row>
    <row r="995" spans="1:65">
      <c r="A995" s="28"/>
      <c r="B995" s="19">
        <v>1</v>
      </c>
      <c r="C995" s="9">
        <v>6</v>
      </c>
      <c r="D995" s="11">
        <v>3</v>
      </c>
      <c r="E995" s="11">
        <v>3</v>
      </c>
      <c r="F995" s="11">
        <v>2</v>
      </c>
      <c r="G995" s="11">
        <v>2</v>
      </c>
      <c r="H995" s="11">
        <v>2</v>
      </c>
      <c r="I995" s="11">
        <v>3</v>
      </c>
      <c r="J995" s="90" t="s">
        <v>100</v>
      </c>
      <c r="K995" s="11">
        <v>3</v>
      </c>
      <c r="L995" s="11">
        <v>3</v>
      </c>
      <c r="M995" s="90" t="s">
        <v>100</v>
      </c>
      <c r="N995" s="9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2"/>
    </row>
    <row r="996" spans="1:65">
      <c r="A996" s="28"/>
      <c r="B996" s="20" t="s">
        <v>197</v>
      </c>
      <c r="C996" s="12"/>
      <c r="D996" s="22">
        <v>3</v>
      </c>
      <c r="E996" s="22">
        <v>3</v>
      </c>
      <c r="F996" s="22">
        <v>2</v>
      </c>
      <c r="G996" s="22">
        <v>2.5</v>
      </c>
      <c r="H996" s="22">
        <v>2.6666666666666665</v>
      </c>
      <c r="I996" s="22">
        <v>2.8333333333333335</v>
      </c>
      <c r="J996" s="22" t="s">
        <v>421</v>
      </c>
      <c r="K996" s="22">
        <v>2.3333333333333335</v>
      </c>
      <c r="L996" s="22">
        <v>3</v>
      </c>
      <c r="M996" s="22" t="s">
        <v>421</v>
      </c>
      <c r="N996" s="9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2"/>
    </row>
    <row r="997" spans="1:65">
      <c r="A997" s="28"/>
      <c r="B997" s="3" t="s">
        <v>198</v>
      </c>
      <c r="C997" s="27"/>
      <c r="D997" s="11">
        <v>3</v>
      </c>
      <c r="E997" s="11">
        <v>3</v>
      </c>
      <c r="F997" s="11">
        <v>2</v>
      </c>
      <c r="G997" s="11">
        <v>2.5</v>
      </c>
      <c r="H997" s="11">
        <v>3</v>
      </c>
      <c r="I997" s="11">
        <v>3</v>
      </c>
      <c r="J997" s="11" t="s">
        <v>421</v>
      </c>
      <c r="K997" s="11">
        <v>2</v>
      </c>
      <c r="L997" s="11">
        <v>3</v>
      </c>
      <c r="M997" s="11" t="s">
        <v>421</v>
      </c>
      <c r="N997" s="9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2"/>
    </row>
    <row r="998" spans="1:65">
      <c r="A998" s="28"/>
      <c r="B998" s="3" t="s">
        <v>199</v>
      </c>
      <c r="C998" s="27"/>
      <c r="D998" s="23">
        <v>0</v>
      </c>
      <c r="E998" s="23">
        <v>0</v>
      </c>
      <c r="F998" s="23">
        <v>0</v>
      </c>
      <c r="G998" s="23">
        <v>0.54772255750516607</v>
      </c>
      <c r="H998" s="23">
        <v>0.51639777949432275</v>
      </c>
      <c r="I998" s="23">
        <v>0.40824829046386357</v>
      </c>
      <c r="J998" s="23" t="s">
        <v>421</v>
      </c>
      <c r="K998" s="23">
        <v>0.51639777949432275</v>
      </c>
      <c r="L998" s="23">
        <v>0</v>
      </c>
      <c r="M998" s="23" t="s">
        <v>421</v>
      </c>
      <c r="N998" s="9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2"/>
    </row>
    <row r="999" spans="1:65">
      <c r="A999" s="28"/>
      <c r="B999" s="3" t="s">
        <v>84</v>
      </c>
      <c r="C999" s="27"/>
      <c r="D999" s="13">
        <v>0</v>
      </c>
      <c r="E999" s="13">
        <v>0</v>
      </c>
      <c r="F999" s="13">
        <v>0</v>
      </c>
      <c r="G999" s="13">
        <v>0.21908902300206642</v>
      </c>
      <c r="H999" s="13">
        <v>0.19364916731037105</v>
      </c>
      <c r="I999" s="13">
        <v>0.14408763192842242</v>
      </c>
      <c r="J999" s="13" t="s">
        <v>421</v>
      </c>
      <c r="K999" s="13">
        <v>0.22131333406899545</v>
      </c>
      <c r="L999" s="13">
        <v>0</v>
      </c>
      <c r="M999" s="13" t="s">
        <v>421</v>
      </c>
      <c r="N999" s="9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2"/>
    </row>
    <row r="1000" spans="1:65">
      <c r="A1000" s="28"/>
      <c r="B1000" s="3" t="s">
        <v>200</v>
      </c>
      <c r="C1000" s="27"/>
      <c r="D1000" s="13">
        <v>0.125</v>
      </c>
      <c r="E1000" s="13">
        <v>0.125</v>
      </c>
      <c r="F1000" s="13">
        <v>-0.25</v>
      </c>
      <c r="G1000" s="13">
        <v>-6.25E-2</v>
      </c>
      <c r="H1000" s="13">
        <v>0</v>
      </c>
      <c r="I1000" s="13">
        <v>6.2500000000000222E-2</v>
      </c>
      <c r="J1000" s="13" t="s">
        <v>421</v>
      </c>
      <c r="K1000" s="13">
        <v>-0.12499999999999989</v>
      </c>
      <c r="L1000" s="13">
        <v>0.125</v>
      </c>
      <c r="M1000" s="13" t="s">
        <v>421</v>
      </c>
      <c r="N1000" s="9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2"/>
    </row>
    <row r="1001" spans="1:65">
      <c r="A1001" s="28"/>
      <c r="B1001" s="44" t="s">
        <v>201</v>
      </c>
      <c r="C1001" s="45"/>
      <c r="D1001" s="43">
        <v>1.1200000000000001</v>
      </c>
      <c r="E1001" s="43">
        <v>1.1200000000000001</v>
      </c>
      <c r="F1001" s="43">
        <v>1.57</v>
      </c>
      <c r="G1001" s="43">
        <v>0.22</v>
      </c>
      <c r="H1001" s="43">
        <v>0.22</v>
      </c>
      <c r="I1001" s="43">
        <v>0.67</v>
      </c>
      <c r="J1001" s="43">
        <v>0.22</v>
      </c>
      <c r="K1001" s="43">
        <v>0.67</v>
      </c>
      <c r="L1001" s="43">
        <v>1.1200000000000001</v>
      </c>
      <c r="M1001" s="43">
        <v>0.22</v>
      </c>
      <c r="N1001" s="9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2"/>
    </row>
    <row r="1002" spans="1:65">
      <c r="B1002" s="29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BM1002" s="52"/>
    </row>
    <row r="1003" spans="1:65" ht="15">
      <c r="B1003" s="8" t="s">
        <v>355</v>
      </c>
      <c r="BM1003" s="26" t="s">
        <v>64</v>
      </c>
    </row>
    <row r="1004" spans="1:65" ht="15">
      <c r="A1004" s="24" t="s">
        <v>35</v>
      </c>
      <c r="B1004" s="18" t="s">
        <v>105</v>
      </c>
      <c r="C1004" s="15" t="s">
        <v>106</v>
      </c>
      <c r="D1004" s="16" t="s">
        <v>183</v>
      </c>
      <c r="E1004" s="17" t="s">
        <v>183</v>
      </c>
      <c r="F1004" s="17" t="s">
        <v>183</v>
      </c>
      <c r="G1004" s="17" t="s">
        <v>183</v>
      </c>
      <c r="H1004" s="17" t="s">
        <v>183</v>
      </c>
      <c r="I1004" s="17" t="s">
        <v>183</v>
      </c>
      <c r="J1004" s="17" t="s">
        <v>183</v>
      </c>
      <c r="K1004" s="17" t="s">
        <v>183</v>
      </c>
      <c r="L1004" s="17" t="s">
        <v>183</v>
      </c>
      <c r="M1004" s="17" t="s">
        <v>183</v>
      </c>
      <c r="N1004" s="9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1</v>
      </c>
    </row>
    <row r="1005" spans="1:65">
      <c r="A1005" s="28"/>
      <c r="B1005" s="19" t="s">
        <v>184</v>
      </c>
      <c r="C1005" s="9" t="s">
        <v>184</v>
      </c>
      <c r="D1005" s="91" t="s">
        <v>185</v>
      </c>
      <c r="E1005" s="92" t="s">
        <v>186</v>
      </c>
      <c r="F1005" s="92" t="s">
        <v>187</v>
      </c>
      <c r="G1005" s="92" t="s">
        <v>204</v>
      </c>
      <c r="H1005" s="92" t="s">
        <v>188</v>
      </c>
      <c r="I1005" s="92" t="s">
        <v>189</v>
      </c>
      <c r="J1005" s="92" t="s">
        <v>190</v>
      </c>
      <c r="K1005" s="92" t="s">
        <v>191</v>
      </c>
      <c r="L1005" s="92" t="s">
        <v>192</v>
      </c>
      <c r="M1005" s="92" t="s">
        <v>193</v>
      </c>
      <c r="N1005" s="9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 t="s">
        <v>3</v>
      </c>
    </row>
    <row r="1006" spans="1:65">
      <c r="A1006" s="28"/>
      <c r="B1006" s="19"/>
      <c r="C1006" s="9"/>
      <c r="D1006" s="10" t="s">
        <v>205</v>
      </c>
      <c r="E1006" s="11" t="s">
        <v>205</v>
      </c>
      <c r="F1006" s="11" t="s">
        <v>205</v>
      </c>
      <c r="G1006" s="11" t="s">
        <v>206</v>
      </c>
      <c r="H1006" s="11" t="s">
        <v>206</v>
      </c>
      <c r="I1006" s="11" t="s">
        <v>206</v>
      </c>
      <c r="J1006" s="11" t="s">
        <v>205</v>
      </c>
      <c r="K1006" s="11" t="s">
        <v>206</v>
      </c>
      <c r="L1006" s="11" t="s">
        <v>205</v>
      </c>
      <c r="M1006" s="11" t="s">
        <v>205</v>
      </c>
      <c r="N1006" s="9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>
        <v>2</v>
      </c>
    </row>
    <row r="1007" spans="1:65">
      <c r="A1007" s="28"/>
      <c r="B1007" s="19"/>
      <c r="C1007" s="9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9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>
        <v>2</v>
      </c>
    </row>
    <row r="1008" spans="1:65">
      <c r="A1008" s="28"/>
      <c r="B1008" s="18">
        <v>1</v>
      </c>
      <c r="C1008" s="14">
        <v>1</v>
      </c>
      <c r="D1008" s="21">
        <v>0.2</v>
      </c>
      <c r="E1008" s="21">
        <v>0.2</v>
      </c>
      <c r="F1008" s="21">
        <v>0.1</v>
      </c>
      <c r="G1008" s="21">
        <v>0.2</v>
      </c>
      <c r="H1008" s="21">
        <v>0.2</v>
      </c>
      <c r="I1008" s="21">
        <v>0.2</v>
      </c>
      <c r="J1008" s="88" t="s">
        <v>171</v>
      </c>
      <c r="K1008" s="21">
        <v>0.2</v>
      </c>
      <c r="L1008" s="21">
        <v>0.1</v>
      </c>
      <c r="M1008" s="88" t="s">
        <v>171</v>
      </c>
      <c r="N1008" s="9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6">
        <v>1</v>
      </c>
    </row>
    <row r="1009" spans="1:65">
      <c r="A1009" s="28"/>
      <c r="B1009" s="19">
        <v>1</v>
      </c>
      <c r="C1009" s="9">
        <v>2</v>
      </c>
      <c r="D1009" s="11">
        <v>0.2</v>
      </c>
      <c r="E1009" s="11">
        <v>0.2</v>
      </c>
      <c r="F1009" s="11">
        <v>0.2</v>
      </c>
      <c r="G1009" s="11">
        <v>0.2</v>
      </c>
      <c r="H1009" s="11">
        <v>0.2</v>
      </c>
      <c r="I1009" s="11">
        <v>0.2</v>
      </c>
      <c r="J1009" s="90" t="s">
        <v>171</v>
      </c>
      <c r="K1009" s="11">
        <v>0.2</v>
      </c>
      <c r="L1009" s="11">
        <v>0.1</v>
      </c>
      <c r="M1009" s="90" t="s">
        <v>171</v>
      </c>
      <c r="N1009" s="9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6">
        <v>29</v>
      </c>
    </row>
    <row r="1010" spans="1:65">
      <c r="A1010" s="28"/>
      <c r="B1010" s="19">
        <v>1</v>
      </c>
      <c r="C1010" s="9">
        <v>3</v>
      </c>
      <c r="D1010" s="11">
        <v>0.2</v>
      </c>
      <c r="E1010" s="11">
        <v>0.2</v>
      </c>
      <c r="F1010" s="11">
        <v>0.2</v>
      </c>
      <c r="G1010" s="11">
        <v>0.2</v>
      </c>
      <c r="H1010" s="11">
        <v>0.2</v>
      </c>
      <c r="I1010" s="11">
        <v>0.2</v>
      </c>
      <c r="J1010" s="90" t="s">
        <v>171</v>
      </c>
      <c r="K1010" s="11">
        <v>0.2</v>
      </c>
      <c r="L1010" s="11">
        <v>0.1</v>
      </c>
      <c r="M1010" s="90" t="s">
        <v>171</v>
      </c>
      <c r="N1010" s="9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6">
        <v>16</v>
      </c>
    </row>
    <row r="1011" spans="1:65">
      <c r="A1011" s="28"/>
      <c r="B1011" s="19">
        <v>1</v>
      </c>
      <c r="C1011" s="9">
        <v>4</v>
      </c>
      <c r="D1011" s="11">
        <v>0.2</v>
      </c>
      <c r="E1011" s="11">
        <v>0.2</v>
      </c>
      <c r="F1011" s="11">
        <v>0.2</v>
      </c>
      <c r="G1011" s="11">
        <v>0.2</v>
      </c>
      <c r="H1011" s="11">
        <v>0.2</v>
      </c>
      <c r="I1011" s="11">
        <v>0.2</v>
      </c>
      <c r="J1011" s="90" t="s">
        <v>171</v>
      </c>
      <c r="K1011" s="11">
        <v>0.2</v>
      </c>
      <c r="L1011" s="11">
        <v>0.1</v>
      </c>
      <c r="M1011" s="90" t="s">
        <v>171</v>
      </c>
      <c r="N1011" s="9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6">
        <v>0.18541666666666665</v>
      </c>
    </row>
    <row r="1012" spans="1:65">
      <c r="A1012" s="28"/>
      <c r="B1012" s="19">
        <v>1</v>
      </c>
      <c r="C1012" s="9">
        <v>5</v>
      </c>
      <c r="D1012" s="11">
        <v>0.2</v>
      </c>
      <c r="E1012" s="11">
        <v>0.2</v>
      </c>
      <c r="F1012" s="11">
        <v>0.2</v>
      </c>
      <c r="G1012" s="11">
        <v>0.2</v>
      </c>
      <c r="H1012" s="11">
        <v>0.2</v>
      </c>
      <c r="I1012" s="11">
        <v>0.2</v>
      </c>
      <c r="J1012" s="90" t="s">
        <v>171</v>
      </c>
      <c r="K1012" s="11">
        <v>0.2</v>
      </c>
      <c r="L1012" s="11">
        <v>0.1</v>
      </c>
      <c r="M1012" s="90" t="s">
        <v>171</v>
      </c>
      <c r="N1012" s="9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48</v>
      </c>
    </row>
    <row r="1013" spans="1:65">
      <c r="A1013" s="28"/>
      <c r="B1013" s="19">
        <v>1</v>
      </c>
      <c r="C1013" s="9">
        <v>6</v>
      </c>
      <c r="D1013" s="11">
        <v>0.2</v>
      </c>
      <c r="E1013" s="11">
        <v>0.2</v>
      </c>
      <c r="F1013" s="11">
        <v>0.2</v>
      </c>
      <c r="G1013" s="11">
        <v>0.2</v>
      </c>
      <c r="H1013" s="11">
        <v>0.2</v>
      </c>
      <c r="I1013" s="11">
        <v>0.2</v>
      </c>
      <c r="J1013" s="90" t="s">
        <v>171</v>
      </c>
      <c r="K1013" s="11">
        <v>0.2</v>
      </c>
      <c r="L1013" s="11">
        <v>0.1</v>
      </c>
      <c r="M1013" s="90" t="s">
        <v>171</v>
      </c>
      <c r="N1013" s="9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2"/>
    </row>
    <row r="1014" spans="1:65">
      <c r="A1014" s="28"/>
      <c r="B1014" s="20" t="s">
        <v>197</v>
      </c>
      <c r="C1014" s="12"/>
      <c r="D1014" s="22">
        <v>0.19999999999999998</v>
      </c>
      <c r="E1014" s="22">
        <v>0.19999999999999998</v>
      </c>
      <c r="F1014" s="22">
        <v>0.18333333333333332</v>
      </c>
      <c r="G1014" s="22">
        <v>0.19999999999999998</v>
      </c>
      <c r="H1014" s="22">
        <v>0.19999999999999998</v>
      </c>
      <c r="I1014" s="22">
        <v>0.19999999999999998</v>
      </c>
      <c r="J1014" s="22" t="s">
        <v>421</v>
      </c>
      <c r="K1014" s="22">
        <v>0.19999999999999998</v>
      </c>
      <c r="L1014" s="22">
        <v>9.9999999999999992E-2</v>
      </c>
      <c r="M1014" s="22" t="s">
        <v>421</v>
      </c>
      <c r="N1014" s="9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2"/>
    </row>
    <row r="1015" spans="1:65">
      <c r="A1015" s="28"/>
      <c r="B1015" s="3" t="s">
        <v>198</v>
      </c>
      <c r="C1015" s="27"/>
      <c r="D1015" s="11">
        <v>0.2</v>
      </c>
      <c r="E1015" s="11">
        <v>0.2</v>
      </c>
      <c r="F1015" s="11">
        <v>0.2</v>
      </c>
      <c r="G1015" s="11">
        <v>0.2</v>
      </c>
      <c r="H1015" s="11">
        <v>0.2</v>
      </c>
      <c r="I1015" s="11">
        <v>0.2</v>
      </c>
      <c r="J1015" s="11" t="s">
        <v>421</v>
      </c>
      <c r="K1015" s="11">
        <v>0.2</v>
      </c>
      <c r="L1015" s="11">
        <v>0.1</v>
      </c>
      <c r="M1015" s="11" t="s">
        <v>421</v>
      </c>
      <c r="N1015" s="9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2"/>
    </row>
    <row r="1016" spans="1:65">
      <c r="A1016" s="28"/>
      <c r="B1016" s="3" t="s">
        <v>199</v>
      </c>
      <c r="C1016" s="27"/>
      <c r="D1016" s="23">
        <v>3.0404709722440586E-17</v>
      </c>
      <c r="E1016" s="23">
        <v>3.0404709722440586E-17</v>
      </c>
      <c r="F1016" s="23">
        <v>4.0824829046386499E-2</v>
      </c>
      <c r="G1016" s="23">
        <v>3.0404709722440586E-17</v>
      </c>
      <c r="H1016" s="23">
        <v>3.0404709722440586E-17</v>
      </c>
      <c r="I1016" s="23">
        <v>3.0404709722440586E-17</v>
      </c>
      <c r="J1016" s="23" t="s">
        <v>421</v>
      </c>
      <c r="K1016" s="23">
        <v>3.0404709722440586E-17</v>
      </c>
      <c r="L1016" s="23">
        <v>1.5202354861220293E-17</v>
      </c>
      <c r="M1016" s="23" t="s">
        <v>421</v>
      </c>
      <c r="N1016" s="9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2"/>
    </row>
    <row r="1017" spans="1:65">
      <c r="A1017" s="28"/>
      <c r="B1017" s="3" t="s">
        <v>84</v>
      </c>
      <c r="C1017" s="27"/>
      <c r="D1017" s="13">
        <v>1.5202354861220294E-16</v>
      </c>
      <c r="E1017" s="13">
        <v>1.5202354861220294E-16</v>
      </c>
      <c r="F1017" s="13">
        <v>0.22268088570756273</v>
      </c>
      <c r="G1017" s="13">
        <v>1.5202354861220294E-16</v>
      </c>
      <c r="H1017" s="13">
        <v>1.5202354861220294E-16</v>
      </c>
      <c r="I1017" s="13">
        <v>1.5202354861220294E-16</v>
      </c>
      <c r="J1017" s="13" t="s">
        <v>421</v>
      </c>
      <c r="K1017" s="13">
        <v>1.5202354861220294E-16</v>
      </c>
      <c r="L1017" s="13">
        <v>1.5202354861220294E-16</v>
      </c>
      <c r="M1017" s="13" t="s">
        <v>421</v>
      </c>
      <c r="N1017" s="9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2"/>
    </row>
    <row r="1018" spans="1:65">
      <c r="A1018" s="28"/>
      <c r="B1018" s="3" t="s">
        <v>200</v>
      </c>
      <c r="C1018" s="27"/>
      <c r="D1018" s="13">
        <v>7.8651685393258397E-2</v>
      </c>
      <c r="E1018" s="13">
        <v>7.8651685393258397E-2</v>
      </c>
      <c r="F1018" s="13">
        <v>-1.1235955056179692E-2</v>
      </c>
      <c r="G1018" s="13">
        <v>7.8651685393258397E-2</v>
      </c>
      <c r="H1018" s="13">
        <v>7.8651685393258397E-2</v>
      </c>
      <c r="I1018" s="13">
        <v>7.8651685393258397E-2</v>
      </c>
      <c r="J1018" s="13" t="s">
        <v>421</v>
      </c>
      <c r="K1018" s="13">
        <v>7.8651685393258397E-2</v>
      </c>
      <c r="L1018" s="13">
        <v>-0.4606741573033708</v>
      </c>
      <c r="M1018" s="13" t="s">
        <v>421</v>
      </c>
      <c r="N1018" s="9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2"/>
    </row>
    <row r="1019" spans="1:65">
      <c r="A1019" s="28"/>
      <c r="B1019" s="44" t="s">
        <v>201</v>
      </c>
      <c r="C1019" s="45"/>
      <c r="D1019" s="43" t="s">
        <v>202</v>
      </c>
      <c r="E1019" s="43" t="s">
        <v>202</v>
      </c>
      <c r="F1019" s="43" t="s">
        <v>202</v>
      </c>
      <c r="G1019" s="43" t="s">
        <v>202</v>
      </c>
      <c r="H1019" s="43" t="s">
        <v>202</v>
      </c>
      <c r="I1019" s="43" t="s">
        <v>202</v>
      </c>
      <c r="J1019" s="43" t="s">
        <v>202</v>
      </c>
      <c r="K1019" s="43" t="s">
        <v>202</v>
      </c>
      <c r="L1019" s="43" t="s">
        <v>202</v>
      </c>
      <c r="M1019" s="43" t="s">
        <v>202</v>
      </c>
      <c r="N1019" s="9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2"/>
    </row>
    <row r="1020" spans="1:65">
      <c r="B1020" s="29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BM1020" s="52"/>
    </row>
    <row r="1021" spans="1:65" ht="15">
      <c r="B1021" s="8" t="s">
        <v>356</v>
      </c>
      <c r="BM1021" s="26" t="s">
        <v>64</v>
      </c>
    </row>
    <row r="1022" spans="1:65" ht="15">
      <c r="A1022" s="24" t="s">
        <v>38</v>
      </c>
      <c r="B1022" s="18" t="s">
        <v>105</v>
      </c>
      <c r="C1022" s="15" t="s">
        <v>106</v>
      </c>
      <c r="D1022" s="16" t="s">
        <v>183</v>
      </c>
      <c r="E1022" s="17" t="s">
        <v>183</v>
      </c>
      <c r="F1022" s="17" t="s">
        <v>183</v>
      </c>
      <c r="G1022" s="17" t="s">
        <v>183</v>
      </c>
      <c r="H1022" s="17" t="s">
        <v>183</v>
      </c>
      <c r="I1022" s="17" t="s">
        <v>183</v>
      </c>
      <c r="J1022" s="17" t="s">
        <v>183</v>
      </c>
      <c r="K1022" s="17" t="s">
        <v>183</v>
      </c>
      <c r="L1022" s="17" t="s">
        <v>183</v>
      </c>
      <c r="M1022" s="17" t="s">
        <v>183</v>
      </c>
      <c r="N1022" s="9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>
        <v>1</v>
      </c>
    </row>
    <row r="1023" spans="1:65">
      <c r="A1023" s="28"/>
      <c r="B1023" s="19" t="s">
        <v>184</v>
      </c>
      <c r="C1023" s="9" t="s">
        <v>184</v>
      </c>
      <c r="D1023" s="91" t="s">
        <v>185</v>
      </c>
      <c r="E1023" s="92" t="s">
        <v>186</v>
      </c>
      <c r="F1023" s="92" t="s">
        <v>187</v>
      </c>
      <c r="G1023" s="92" t="s">
        <v>204</v>
      </c>
      <c r="H1023" s="92" t="s">
        <v>188</v>
      </c>
      <c r="I1023" s="92" t="s">
        <v>189</v>
      </c>
      <c r="J1023" s="92" t="s">
        <v>190</v>
      </c>
      <c r="K1023" s="92" t="s">
        <v>191</v>
      </c>
      <c r="L1023" s="92" t="s">
        <v>192</v>
      </c>
      <c r="M1023" s="92" t="s">
        <v>193</v>
      </c>
      <c r="N1023" s="9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 t="s">
        <v>3</v>
      </c>
    </row>
    <row r="1024" spans="1:65">
      <c r="A1024" s="28"/>
      <c r="B1024" s="19"/>
      <c r="C1024" s="9"/>
      <c r="D1024" s="10" t="s">
        <v>205</v>
      </c>
      <c r="E1024" s="11" t="s">
        <v>205</v>
      </c>
      <c r="F1024" s="11" t="s">
        <v>205</v>
      </c>
      <c r="G1024" s="11" t="s">
        <v>206</v>
      </c>
      <c r="H1024" s="11" t="s">
        <v>206</v>
      </c>
      <c r="I1024" s="11" t="s">
        <v>206</v>
      </c>
      <c r="J1024" s="11" t="s">
        <v>205</v>
      </c>
      <c r="K1024" s="11" t="s">
        <v>206</v>
      </c>
      <c r="L1024" s="11" t="s">
        <v>205</v>
      </c>
      <c r="M1024" s="11" t="s">
        <v>205</v>
      </c>
      <c r="N1024" s="9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6">
        <v>2</v>
      </c>
    </row>
    <row r="1025" spans="1:65">
      <c r="A1025" s="28"/>
      <c r="B1025" s="19"/>
      <c r="C1025" s="9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9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6">
        <v>2</v>
      </c>
    </row>
    <row r="1026" spans="1:65">
      <c r="A1026" s="28"/>
      <c r="B1026" s="18">
        <v>1</v>
      </c>
      <c r="C1026" s="14">
        <v>1</v>
      </c>
      <c r="D1026" s="21">
        <v>0.67</v>
      </c>
      <c r="E1026" s="21">
        <v>0.74</v>
      </c>
      <c r="F1026" s="88">
        <v>0.5</v>
      </c>
      <c r="G1026" s="21">
        <v>0.7</v>
      </c>
      <c r="H1026" s="21">
        <v>0.7</v>
      </c>
      <c r="I1026" s="21">
        <v>0.8</v>
      </c>
      <c r="J1026" s="88">
        <v>0.9</v>
      </c>
      <c r="K1026" s="21">
        <v>0.7</v>
      </c>
      <c r="L1026" s="21">
        <v>0.5</v>
      </c>
      <c r="M1026" s="21">
        <v>0.9</v>
      </c>
      <c r="N1026" s="9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6">
        <v>1</v>
      </c>
    </row>
    <row r="1027" spans="1:65">
      <c r="A1027" s="28"/>
      <c r="B1027" s="19">
        <v>1</v>
      </c>
      <c r="C1027" s="9">
        <v>2</v>
      </c>
      <c r="D1027" s="11">
        <v>0.69</v>
      </c>
      <c r="E1027" s="11">
        <v>0.7</v>
      </c>
      <c r="F1027" s="90">
        <v>0.5</v>
      </c>
      <c r="G1027" s="11">
        <v>0.7</v>
      </c>
      <c r="H1027" s="11">
        <v>0.6</v>
      </c>
      <c r="I1027" s="11">
        <v>0.7</v>
      </c>
      <c r="J1027" s="90">
        <v>0.9</v>
      </c>
      <c r="K1027" s="11">
        <v>0.6</v>
      </c>
      <c r="L1027" s="11">
        <v>0.6</v>
      </c>
      <c r="M1027" s="11">
        <v>0.7</v>
      </c>
      <c r="N1027" s="9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6">
        <v>30</v>
      </c>
    </row>
    <row r="1028" spans="1:65">
      <c r="A1028" s="28"/>
      <c r="B1028" s="19">
        <v>1</v>
      </c>
      <c r="C1028" s="9">
        <v>3</v>
      </c>
      <c r="D1028" s="11">
        <v>0.64</v>
      </c>
      <c r="E1028" s="89">
        <v>0.67</v>
      </c>
      <c r="F1028" s="90">
        <v>0.5</v>
      </c>
      <c r="G1028" s="11">
        <v>0.7</v>
      </c>
      <c r="H1028" s="11">
        <v>0.7</v>
      </c>
      <c r="I1028" s="11">
        <v>0.7</v>
      </c>
      <c r="J1028" s="90">
        <v>1</v>
      </c>
      <c r="K1028" s="11">
        <v>0.7</v>
      </c>
      <c r="L1028" s="11">
        <v>0.7</v>
      </c>
      <c r="M1028" s="11">
        <v>0.8</v>
      </c>
      <c r="N1028" s="9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6">
        <v>16</v>
      </c>
    </row>
    <row r="1029" spans="1:65">
      <c r="A1029" s="28"/>
      <c r="B1029" s="19">
        <v>1</v>
      </c>
      <c r="C1029" s="9">
        <v>4</v>
      </c>
      <c r="D1029" s="11">
        <v>0.65</v>
      </c>
      <c r="E1029" s="11">
        <v>0.73</v>
      </c>
      <c r="F1029" s="90">
        <v>0.5</v>
      </c>
      <c r="G1029" s="11">
        <v>0.6</v>
      </c>
      <c r="H1029" s="11">
        <v>0.7</v>
      </c>
      <c r="I1029" s="11">
        <v>0.7</v>
      </c>
      <c r="J1029" s="90">
        <v>1</v>
      </c>
      <c r="K1029" s="11">
        <v>0.7</v>
      </c>
      <c r="L1029" s="11">
        <v>0.6</v>
      </c>
      <c r="M1029" s="11">
        <v>0.8</v>
      </c>
      <c r="N1029" s="9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0.69308333333333327</v>
      </c>
    </row>
    <row r="1030" spans="1:65">
      <c r="A1030" s="28"/>
      <c r="B1030" s="19">
        <v>1</v>
      </c>
      <c r="C1030" s="9">
        <v>5</v>
      </c>
      <c r="D1030" s="11">
        <v>0.69</v>
      </c>
      <c r="E1030" s="11">
        <v>0.74</v>
      </c>
      <c r="F1030" s="90">
        <v>0.5</v>
      </c>
      <c r="G1030" s="11">
        <v>0.7</v>
      </c>
      <c r="H1030" s="11">
        <v>0.6</v>
      </c>
      <c r="I1030" s="11">
        <v>0.7</v>
      </c>
      <c r="J1030" s="90">
        <v>1</v>
      </c>
      <c r="K1030" s="11">
        <v>0.7</v>
      </c>
      <c r="L1030" s="11">
        <v>0.6</v>
      </c>
      <c r="M1030" s="11">
        <v>0.9</v>
      </c>
      <c r="N1030" s="9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>
        <v>49</v>
      </c>
    </row>
    <row r="1031" spans="1:65">
      <c r="A1031" s="28"/>
      <c r="B1031" s="19">
        <v>1</v>
      </c>
      <c r="C1031" s="9">
        <v>6</v>
      </c>
      <c r="D1031" s="11">
        <v>0.66</v>
      </c>
      <c r="E1031" s="11">
        <v>0.73</v>
      </c>
      <c r="F1031" s="90">
        <v>0.5</v>
      </c>
      <c r="G1031" s="11">
        <v>0.7</v>
      </c>
      <c r="H1031" s="11">
        <v>0.6</v>
      </c>
      <c r="I1031" s="11">
        <v>0.7</v>
      </c>
      <c r="J1031" s="90">
        <v>1</v>
      </c>
      <c r="K1031" s="11">
        <v>0.7</v>
      </c>
      <c r="L1031" s="11">
        <v>0.6</v>
      </c>
      <c r="M1031" s="11">
        <v>0.8</v>
      </c>
      <c r="N1031" s="9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2"/>
    </row>
    <row r="1032" spans="1:65">
      <c r="A1032" s="28"/>
      <c r="B1032" s="20" t="s">
        <v>197</v>
      </c>
      <c r="C1032" s="12"/>
      <c r="D1032" s="22">
        <v>0.66666666666666663</v>
      </c>
      <c r="E1032" s="22">
        <v>0.71833333333333338</v>
      </c>
      <c r="F1032" s="22">
        <v>0.5</v>
      </c>
      <c r="G1032" s="22">
        <v>0.68333333333333324</v>
      </c>
      <c r="H1032" s="22">
        <v>0.65</v>
      </c>
      <c r="I1032" s="22">
        <v>0.71666666666666679</v>
      </c>
      <c r="J1032" s="22">
        <v>0.96666666666666667</v>
      </c>
      <c r="K1032" s="22">
        <v>0.68333333333333324</v>
      </c>
      <c r="L1032" s="22">
        <v>0.6</v>
      </c>
      <c r="M1032" s="22">
        <v>0.81666666666666676</v>
      </c>
      <c r="N1032" s="9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2"/>
    </row>
    <row r="1033" spans="1:65">
      <c r="A1033" s="28"/>
      <c r="B1033" s="3" t="s">
        <v>198</v>
      </c>
      <c r="C1033" s="27"/>
      <c r="D1033" s="11">
        <v>0.66500000000000004</v>
      </c>
      <c r="E1033" s="11">
        <v>0.73</v>
      </c>
      <c r="F1033" s="11">
        <v>0.5</v>
      </c>
      <c r="G1033" s="11">
        <v>0.7</v>
      </c>
      <c r="H1033" s="11">
        <v>0.64999999999999991</v>
      </c>
      <c r="I1033" s="11">
        <v>0.7</v>
      </c>
      <c r="J1033" s="11">
        <v>1</v>
      </c>
      <c r="K1033" s="11">
        <v>0.7</v>
      </c>
      <c r="L1033" s="11">
        <v>0.6</v>
      </c>
      <c r="M1033" s="11">
        <v>0.8</v>
      </c>
      <c r="N1033" s="9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2"/>
    </row>
    <row r="1034" spans="1:65">
      <c r="A1034" s="28"/>
      <c r="B1034" s="3" t="s">
        <v>199</v>
      </c>
      <c r="C1034" s="27"/>
      <c r="D1034" s="23">
        <v>2.0655911179772859E-2</v>
      </c>
      <c r="E1034" s="23">
        <v>2.7868739954771293E-2</v>
      </c>
      <c r="F1034" s="23">
        <v>0</v>
      </c>
      <c r="G1034" s="23">
        <v>4.0824829046386291E-2</v>
      </c>
      <c r="H1034" s="23">
        <v>5.4772255750516599E-2</v>
      </c>
      <c r="I1034" s="23">
        <v>4.0824829046386332E-2</v>
      </c>
      <c r="J1034" s="23">
        <v>5.1639777949432218E-2</v>
      </c>
      <c r="K1034" s="23">
        <v>4.0824829046386291E-2</v>
      </c>
      <c r="L1034" s="23">
        <v>6.3245553203367569E-2</v>
      </c>
      <c r="M1034" s="23">
        <v>7.5277265270908125E-2</v>
      </c>
      <c r="N1034" s="9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2"/>
    </row>
    <row r="1035" spans="1:65">
      <c r="A1035" s="28"/>
      <c r="B1035" s="3" t="s">
        <v>84</v>
      </c>
      <c r="C1035" s="27"/>
      <c r="D1035" s="13">
        <v>3.098386676965929E-2</v>
      </c>
      <c r="E1035" s="13">
        <v>3.8796389728219895E-2</v>
      </c>
      <c r="F1035" s="13">
        <v>0</v>
      </c>
      <c r="G1035" s="13">
        <v>5.9743652263004335E-2</v>
      </c>
      <c r="H1035" s="13">
        <v>8.4265008846948611E-2</v>
      </c>
      <c r="I1035" s="13">
        <v>5.6964877739143709E-2</v>
      </c>
      <c r="J1035" s="13">
        <v>5.3420459947688501E-2</v>
      </c>
      <c r="K1035" s="13">
        <v>5.9743652263004335E-2</v>
      </c>
      <c r="L1035" s="13">
        <v>0.10540925533894595</v>
      </c>
      <c r="M1035" s="13">
        <v>9.217624318886708E-2</v>
      </c>
      <c r="N1035" s="9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2"/>
    </row>
    <row r="1036" spans="1:65">
      <c r="A1036" s="28"/>
      <c r="B1036" s="3" t="s">
        <v>200</v>
      </c>
      <c r="C1036" s="27"/>
      <c r="D1036" s="13">
        <v>-3.8114704821449963E-2</v>
      </c>
      <c r="E1036" s="13">
        <v>3.6431405554887775E-2</v>
      </c>
      <c r="F1036" s="13">
        <v>-0.2785860286160875</v>
      </c>
      <c r="G1036" s="13">
        <v>-1.4067572441986309E-2</v>
      </c>
      <c r="H1036" s="13">
        <v>-6.2161837200913728E-2</v>
      </c>
      <c r="I1036" s="13">
        <v>3.4026692316941443E-2</v>
      </c>
      <c r="J1036" s="13">
        <v>0.39473367800889747</v>
      </c>
      <c r="K1036" s="13">
        <v>-1.4067572441986309E-2</v>
      </c>
      <c r="L1036" s="13">
        <v>-0.13430323433930502</v>
      </c>
      <c r="M1036" s="13">
        <v>0.17830948659372403</v>
      </c>
      <c r="N1036" s="9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2"/>
    </row>
    <row r="1037" spans="1:65">
      <c r="A1037" s="28"/>
      <c r="B1037" s="44" t="s">
        <v>201</v>
      </c>
      <c r="C1037" s="45"/>
      <c r="D1037" s="43">
        <v>0.33</v>
      </c>
      <c r="E1037" s="43">
        <v>0.69</v>
      </c>
      <c r="F1037" s="43">
        <v>3.62</v>
      </c>
      <c r="G1037" s="43">
        <v>0</v>
      </c>
      <c r="H1037" s="43">
        <v>0.66</v>
      </c>
      <c r="I1037" s="43">
        <v>0.66</v>
      </c>
      <c r="J1037" s="43">
        <v>5.59</v>
      </c>
      <c r="K1037" s="43">
        <v>0</v>
      </c>
      <c r="L1037" s="43">
        <v>1.64</v>
      </c>
      <c r="M1037" s="43">
        <v>2.63</v>
      </c>
      <c r="N1037" s="9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2"/>
    </row>
    <row r="1038" spans="1:65">
      <c r="B1038" s="29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BM1038" s="52"/>
    </row>
    <row r="1039" spans="1:65" ht="15">
      <c r="B1039" s="8" t="s">
        <v>357</v>
      </c>
      <c r="BM1039" s="26" t="s">
        <v>203</v>
      </c>
    </row>
    <row r="1040" spans="1:65" ht="15">
      <c r="A1040" s="24" t="s">
        <v>41</v>
      </c>
      <c r="B1040" s="18" t="s">
        <v>105</v>
      </c>
      <c r="C1040" s="15" t="s">
        <v>106</v>
      </c>
      <c r="D1040" s="16" t="s">
        <v>183</v>
      </c>
      <c r="E1040" s="17" t="s">
        <v>183</v>
      </c>
      <c r="F1040" s="17" t="s">
        <v>183</v>
      </c>
      <c r="G1040" s="9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1</v>
      </c>
    </row>
    <row r="1041" spans="1:65">
      <c r="A1041" s="28"/>
      <c r="B1041" s="19" t="s">
        <v>184</v>
      </c>
      <c r="C1041" s="9" t="s">
        <v>184</v>
      </c>
      <c r="D1041" s="91" t="s">
        <v>190</v>
      </c>
      <c r="E1041" s="92" t="s">
        <v>192</v>
      </c>
      <c r="F1041" s="92" t="s">
        <v>193</v>
      </c>
      <c r="G1041" s="9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 t="s">
        <v>3</v>
      </c>
    </row>
    <row r="1042" spans="1:65">
      <c r="A1042" s="28"/>
      <c r="B1042" s="19"/>
      <c r="C1042" s="9"/>
      <c r="D1042" s="10" t="s">
        <v>205</v>
      </c>
      <c r="E1042" s="11" t="s">
        <v>205</v>
      </c>
      <c r="F1042" s="11" t="s">
        <v>205</v>
      </c>
      <c r="G1042" s="9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6">
        <v>2</v>
      </c>
    </row>
    <row r="1043" spans="1:65">
      <c r="A1043" s="28"/>
      <c r="B1043" s="19"/>
      <c r="C1043" s="9"/>
      <c r="D1043" s="25"/>
      <c r="E1043" s="25"/>
      <c r="F1043" s="25"/>
      <c r="G1043" s="9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6">
        <v>2</v>
      </c>
    </row>
    <row r="1044" spans="1:65">
      <c r="A1044" s="28"/>
      <c r="B1044" s="18">
        <v>1</v>
      </c>
      <c r="C1044" s="14">
        <v>1</v>
      </c>
      <c r="D1044" s="21">
        <v>0.15</v>
      </c>
      <c r="E1044" s="88" t="s">
        <v>101</v>
      </c>
      <c r="F1044" s="21">
        <v>0.1</v>
      </c>
      <c r="G1044" s="9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1</v>
      </c>
    </row>
    <row r="1045" spans="1:65">
      <c r="A1045" s="28"/>
      <c r="B1045" s="19">
        <v>1</v>
      </c>
      <c r="C1045" s="9">
        <v>2</v>
      </c>
      <c r="D1045" s="11">
        <v>0.15</v>
      </c>
      <c r="E1045" s="90" t="s">
        <v>101</v>
      </c>
      <c r="F1045" s="11">
        <v>0.15</v>
      </c>
      <c r="G1045" s="9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6">
        <v>7</v>
      </c>
    </row>
    <row r="1046" spans="1:65">
      <c r="A1046" s="28"/>
      <c r="B1046" s="19">
        <v>1</v>
      </c>
      <c r="C1046" s="9">
        <v>3</v>
      </c>
      <c r="D1046" s="11">
        <v>0.1</v>
      </c>
      <c r="E1046" s="90" t="s">
        <v>101</v>
      </c>
      <c r="F1046" s="11">
        <v>0.1</v>
      </c>
      <c r="G1046" s="9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6">
        <v>16</v>
      </c>
    </row>
    <row r="1047" spans="1:65">
      <c r="A1047" s="28"/>
      <c r="B1047" s="19">
        <v>1</v>
      </c>
      <c r="C1047" s="9">
        <v>4</v>
      </c>
      <c r="D1047" s="11">
        <v>0.15</v>
      </c>
      <c r="E1047" s="90" t="s">
        <v>101</v>
      </c>
      <c r="F1047" s="11">
        <v>0.05</v>
      </c>
      <c r="G1047" s="9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0.120833333333333</v>
      </c>
    </row>
    <row r="1048" spans="1:65">
      <c r="A1048" s="28"/>
      <c r="B1048" s="19">
        <v>1</v>
      </c>
      <c r="C1048" s="9">
        <v>5</v>
      </c>
      <c r="D1048" s="11">
        <v>0.1</v>
      </c>
      <c r="E1048" s="90" t="s">
        <v>101</v>
      </c>
      <c r="F1048" s="11">
        <v>0.1</v>
      </c>
      <c r="G1048" s="9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>
        <v>13</v>
      </c>
    </row>
    <row r="1049" spans="1:65">
      <c r="A1049" s="28"/>
      <c r="B1049" s="19">
        <v>1</v>
      </c>
      <c r="C1049" s="9">
        <v>6</v>
      </c>
      <c r="D1049" s="11">
        <v>0.15</v>
      </c>
      <c r="E1049" s="90" t="s">
        <v>101</v>
      </c>
      <c r="F1049" s="11">
        <v>0.15</v>
      </c>
      <c r="G1049" s="9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2"/>
    </row>
    <row r="1050" spans="1:65">
      <c r="A1050" s="28"/>
      <c r="B1050" s="20" t="s">
        <v>197</v>
      </c>
      <c r="C1050" s="12"/>
      <c r="D1050" s="22">
        <v>0.13333333333333333</v>
      </c>
      <c r="E1050" s="22" t="s">
        <v>421</v>
      </c>
      <c r="F1050" s="22">
        <v>0.10833333333333334</v>
      </c>
      <c r="G1050" s="9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2"/>
    </row>
    <row r="1051" spans="1:65">
      <c r="A1051" s="28"/>
      <c r="B1051" s="3" t="s">
        <v>198</v>
      </c>
      <c r="C1051" s="27"/>
      <c r="D1051" s="11">
        <v>0.15</v>
      </c>
      <c r="E1051" s="11" t="s">
        <v>421</v>
      </c>
      <c r="F1051" s="11">
        <v>0.1</v>
      </c>
      <c r="G1051" s="9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2"/>
    </row>
    <row r="1052" spans="1:65">
      <c r="A1052" s="28"/>
      <c r="B1052" s="3" t="s">
        <v>199</v>
      </c>
      <c r="C1052" s="27"/>
      <c r="D1052" s="23">
        <v>2.5819888974715981E-2</v>
      </c>
      <c r="E1052" s="23" t="s">
        <v>421</v>
      </c>
      <c r="F1052" s="23">
        <v>3.7638632635454077E-2</v>
      </c>
      <c r="G1052" s="9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2"/>
    </row>
    <row r="1053" spans="1:65">
      <c r="A1053" s="28"/>
      <c r="B1053" s="3" t="s">
        <v>84</v>
      </c>
      <c r="C1053" s="27"/>
      <c r="D1053" s="13">
        <v>0.19364916731036985</v>
      </c>
      <c r="E1053" s="13" t="s">
        <v>421</v>
      </c>
      <c r="F1053" s="13">
        <v>0.34743353201957605</v>
      </c>
      <c r="G1053" s="9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2"/>
    </row>
    <row r="1054" spans="1:65">
      <c r="A1054" s="28"/>
      <c r="B1054" s="3" t="s">
        <v>200</v>
      </c>
      <c r="C1054" s="27"/>
      <c r="D1054" s="13">
        <v>0.10344827586207206</v>
      </c>
      <c r="E1054" s="13" t="s">
        <v>421</v>
      </c>
      <c r="F1054" s="13">
        <v>-0.10344827586206651</v>
      </c>
      <c r="G1054" s="9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2"/>
    </row>
    <row r="1055" spans="1:65">
      <c r="A1055" s="28"/>
      <c r="B1055" s="44" t="s">
        <v>201</v>
      </c>
      <c r="C1055" s="45"/>
      <c r="D1055" s="43">
        <v>0.67</v>
      </c>
      <c r="E1055" s="43">
        <v>1.57</v>
      </c>
      <c r="F1055" s="43">
        <v>0</v>
      </c>
      <c r="G1055" s="9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2"/>
    </row>
    <row r="1056" spans="1:65">
      <c r="B1056" s="29"/>
      <c r="C1056" s="20"/>
      <c r="D1056" s="20"/>
      <c r="E1056" s="20"/>
      <c r="F1056" s="20"/>
      <c r="BM1056" s="52"/>
    </row>
    <row r="1057" spans="1:65" ht="15">
      <c r="B1057" s="8" t="s">
        <v>358</v>
      </c>
      <c r="BM1057" s="26" t="s">
        <v>64</v>
      </c>
    </row>
    <row r="1058" spans="1:65" ht="15">
      <c r="A1058" s="24" t="s">
        <v>44</v>
      </c>
      <c r="B1058" s="18" t="s">
        <v>105</v>
      </c>
      <c r="C1058" s="15" t="s">
        <v>106</v>
      </c>
      <c r="D1058" s="16" t="s">
        <v>183</v>
      </c>
      <c r="E1058" s="17" t="s">
        <v>183</v>
      </c>
      <c r="F1058" s="17" t="s">
        <v>183</v>
      </c>
      <c r="G1058" s="17" t="s">
        <v>183</v>
      </c>
      <c r="H1058" s="17" t="s">
        <v>183</v>
      </c>
      <c r="I1058" s="17" t="s">
        <v>183</v>
      </c>
      <c r="J1058" s="17" t="s">
        <v>183</v>
      </c>
      <c r="K1058" s="17" t="s">
        <v>183</v>
      </c>
      <c r="L1058" s="17" t="s">
        <v>183</v>
      </c>
      <c r="M1058" s="17" t="s">
        <v>183</v>
      </c>
      <c r="N1058" s="9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1</v>
      </c>
    </row>
    <row r="1059" spans="1:65">
      <c r="A1059" s="28"/>
      <c r="B1059" s="19" t="s">
        <v>184</v>
      </c>
      <c r="C1059" s="9" t="s">
        <v>184</v>
      </c>
      <c r="D1059" s="91" t="s">
        <v>185</v>
      </c>
      <c r="E1059" s="92" t="s">
        <v>186</v>
      </c>
      <c r="F1059" s="92" t="s">
        <v>187</v>
      </c>
      <c r="G1059" s="92" t="s">
        <v>204</v>
      </c>
      <c r="H1059" s="92" t="s">
        <v>188</v>
      </c>
      <c r="I1059" s="92" t="s">
        <v>189</v>
      </c>
      <c r="J1059" s="92" t="s">
        <v>190</v>
      </c>
      <c r="K1059" s="92" t="s">
        <v>191</v>
      </c>
      <c r="L1059" s="92" t="s">
        <v>192</v>
      </c>
      <c r="M1059" s="92" t="s">
        <v>193</v>
      </c>
      <c r="N1059" s="9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6" t="s">
        <v>3</v>
      </c>
    </row>
    <row r="1060" spans="1:65">
      <c r="A1060" s="28"/>
      <c r="B1060" s="19"/>
      <c r="C1060" s="9"/>
      <c r="D1060" s="10" t="s">
        <v>205</v>
      </c>
      <c r="E1060" s="11" t="s">
        <v>205</v>
      </c>
      <c r="F1060" s="11" t="s">
        <v>205</v>
      </c>
      <c r="G1060" s="11" t="s">
        <v>206</v>
      </c>
      <c r="H1060" s="11" t="s">
        <v>206</v>
      </c>
      <c r="I1060" s="11" t="s">
        <v>206</v>
      </c>
      <c r="J1060" s="11" t="s">
        <v>205</v>
      </c>
      <c r="K1060" s="11" t="s">
        <v>206</v>
      </c>
      <c r="L1060" s="11" t="s">
        <v>206</v>
      </c>
      <c r="M1060" s="11" t="s">
        <v>108</v>
      </c>
      <c r="N1060" s="9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>
        <v>2</v>
      </c>
    </row>
    <row r="1061" spans="1:65">
      <c r="A1061" s="28"/>
      <c r="B1061" s="19"/>
      <c r="C1061" s="9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9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6">
        <v>2</v>
      </c>
    </row>
    <row r="1062" spans="1:65">
      <c r="A1062" s="28"/>
      <c r="B1062" s="18">
        <v>1</v>
      </c>
      <c r="C1062" s="14">
        <v>1</v>
      </c>
      <c r="D1062" s="21">
        <v>3</v>
      </c>
      <c r="E1062" s="21">
        <v>3</v>
      </c>
      <c r="F1062" s="21">
        <v>2</v>
      </c>
      <c r="G1062" s="21">
        <v>3</v>
      </c>
      <c r="H1062" s="21">
        <v>2</v>
      </c>
      <c r="I1062" s="21">
        <v>3</v>
      </c>
      <c r="J1062" s="88">
        <v>4</v>
      </c>
      <c r="K1062" s="21">
        <v>2</v>
      </c>
      <c r="L1062" s="21">
        <v>3</v>
      </c>
      <c r="M1062" s="88" t="s">
        <v>99</v>
      </c>
      <c r="N1062" s="9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6">
        <v>1</v>
      </c>
    </row>
    <row r="1063" spans="1:65">
      <c r="A1063" s="28"/>
      <c r="B1063" s="19">
        <v>1</v>
      </c>
      <c r="C1063" s="9">
        <v>2</v>
      </c>
      <c r="D1063" s="11">
        <v>4</v>
      </c>
      <c r="E1063" s="11">
        <v>3</v>
      </c>
      <c r="F1063" s="11">
        <v>2</v>
      </c>
      <c r="G1063" s="11">
        <v>3</v>
      </c>
      <c r="H1063" s="11">
        <v>2</v>
      </c>
      <c r="I1063" s="11">
        <v>3</v>
      </c>
      <c r="J1063" s="90">
        <v>6</v>
      </c>
      <c r="K1063" s="11">
        <v>2</v>
      </c>
      <c r="L1063" s="11">
        <v>3</v>
      </c>
      <c r="M1063" s="11">
        <v>4</v>
      </c>
      <c r="N1063" s="9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6">
        <v>32</v>
      </c>
    </row>
    <row r="1064" spans="1:65">
      <c r="A1064" s="28"/>
      <c r="B1064" s="19">
        <v>1</v>
      </c>
      <c r="C1064" s="9">
        <v>3</v>
      </c>
      <c r="D1064" s="11">
        <v>3</v>
      </c>
      <c r="E1064" s="11">
        <v>3</v>
      </c>
      <c r="F1064" s="11">
        <v>2</v>
      </c>
      <c r="G1064" s="11">
        <v>3</v>
      </c>
      <c r="H1064" s="11">
        <v>2</v>
      </c>
      <c r="I1064" s="11">
        <v>3</v>
      </c>
      <c r="J1064" s="90">
        <v>6</v>
      </c>
      <c r="K1064" s="11">
        <v>2</v>
      </c>
      <c r="L1064" s="11">
        <v>3</v>
      </c>
      <c r="M1064" s="11">
        <v>2</v>
      </c>
      <c r="N1064" s="9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6">
        <v>16</v>
      </c>
    </row>
    <row r="1065" spans="1:65">
      <c r="A1065" s="28"/>
      <c r="B1065" s="19">
        <v>1</v>
      </c>
      <c r="C1065" s="9">
        <v>4</v>
      </c>
      <c r="D1065" s="11">
        <v>4</v>
      </c>
      <c r="E1065" s="11">
        <v>3</v>
      </c>
      <c r="F1065" s="11">
        <v>2</v>
      </c>
      <c r="G1065" s="11">
        <v>3</v>
      </c>
      <c r="H1065" s="11">
        <v>2</v>
      </c>
      <c r="I1065" s="11">
        <v>3</v>
      </c>
      <c r="J1065" s="90">
        <v>4</v>
      </c>
      <c r="K1065" s="11">
        <v>3</v>
      </c>
      <c r="L1065" s="11">
        <v>3</v>
      </c>
      <c r="M1065" s="11">
        <v>4</v>
      </c>
      <c r="N1065" s="9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>
        <v>2.8518518518518525</v>
      </c>
    </row>
    <row r="1066" spans="1:65">
      <c r="A1066" s="28"/>
      <c r="B1066" s="19">
        <v>1</v>
      </c>
      <c r="C1066" s="9">
        <v>5</v>
      </c>
      <c r="D1066" s="11">
        <v>5</v>
      </c>
      <c r="E1066" s="11">
        <v>3</v>
      </c>
      <c r="F1066" s="11">
        <v>2</v>
      </c>
      <c r="G1066" s="11">
        <v>3</v>
      </c>
      <c r="H1066" s="11">
        <v>2</v>
      </c>
      <c r="I1066" s="11">
        <v>3</v>
      </c>
      <c r="J1066" s="90">
        <v>6</v>
      </c>
      <c r="K1066" s="11">
        <v>2</v>
      </c>
      <c r="L1066" s="11">
        <v>3</v>
      </c>
      <c r="M1066" s="90" t="s">
        <v>99</v>
      </c>
      <c r="N1066" s="9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50</v>
      </c>
    </row>
    <row r="1067" spans="1:65">
      <c r="A1067" s="28"/>
      <c r="B1067" s="19">
        <v>1</v>
      </c>
      <c r="C1067" s="9">
        <v>6</v>
      </c>
      <c r="D1067" s="11">
        <v>4</v>
      </c>
      <c r="E1067" s="11">
        <v>3</v>
      </c>
      <c r="F1067" s="11">
        <v>2</v>
      </c>
      <c r="G1067" s="11">
        <v>3</v>
      </c>
      <c r="H1067" s="11">
        <v>2</v>
      </c>
      <c r="I1067" s="11">
        <v>3</v>
      </c>
      <c r="J1067" s="90">
        <v>6</v>
      </c>
      <c r="K1067" s="11">
        <v>2</v>
      </c>
      <c r="L1067" s="11">
        <v>4</v>
      </c>
      <c r="M1067" s="11">
        <v>4</v>
      </c>
      <c r="N1067" s="9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2"/>
    </row>
    <row r="1068" spans="1:65">
      <c r="A1068" s="28"/>
      <c r="B1068" s="20" t="s">
        <v>197</v>
      </c>
      <c r="C1068" s="12"/>
      <c r="D1068" s="22">
        <v>3.8333333333333335</v>
      </c>
      <c r="E1068" s="22">
        <v>3</v>
      </c>
      <c r="F1068" s="22">
        <v>2</v>
      </c>
      <c r="G1068" s="22">
        <v>3</v>
      </c>
      <c r="H1068" s="22">
        <v>2</v>
      </c>
      <c r="I1068" s="22">
        <v>3</v>
      </c>
      <c r="J1068" s="22">
        <v>5.333333333333333</v>
      </c>
      <c r="K1068" s="22">
        <v>2.1666666666666665</v>
      </c>
      <c r="L1068" s="22">
        <v>3.1666666666666665</v>
      </c>
      <c r="M1068" s="22">
        <v>3.5</v>
      </c>
      <c r="N1068" s="9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2"/>
    </row>
    <row r="1069" spans="1:65">
      <c r="A1069" s="28"/>
      <c r="B1069" s="3" t="s">
        <v>198</v>
      </c>
      <c r="C1069" s="27"/>
      <c r="D1069" s="11">
        <v>4</v>
      </c>
      <c r="E1069" s="11">
        <v>3</v>
      </c>
      <c r="F1069" s="11">
        <v>2</v>
      </c>
      <c r="G1069" s="11">
        <v>3</v>
      </c>
      <c r="H1069" s="11">
        <v>2</v>
      </c>
      <c r="I1069" s="11">
        <v>3</v>
      </c>
      <c r="J1069" s="11">
        <v>6</v>
      </c>
      <c r="K1069" s="11">
        <v>2</v>
      </c>
      <c r="L1069" s="11">
        <v>3</v>
      </c>
      <c r="M1069" s="11">
        <v>4</v>
      </c>
      <c r="N1069" s="9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2"/>
    </row>
    <row r="1070" spans="1:65">
      <c r="A1070" s="28"/>
      <c r="B1070" s="3" t="s">
        <v>199</v>
      </c>
      <c r="C1070" s="27"/>
      <c r="D1070" s="23">
        <v>0.75277265270908045</v>
      </c>
      <c r="E1070" s="23">
        <v>0</v>
      </c>
      <c r="F1070" s="23">
        <v>0</v>
      </c>
      <c r="G1070" s="23">
        <v>0</v>
      </c>
      <c r="H1070" s="23">
        <v>0</v>
      </c>
      <c r="I1070" s="23">
        <v>0</v>
      </c>
      <c r="J1070" s="23">
        <v>1.0327955589886455</v>
      </c>
      <c r="K1070" s="23">
        <v>0.40824829046386274</v>
      </c>
      <c r="L1070" s="23">
        <v>0.40824829046386357</v>
      </c>
      <c r="M1070" s="23">
        <v>1</v>
      </c>
      <c r="N1070" s="9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2"/>
    </row>
    <row r="1071" spans="1:65">
      <c r="A1071" s="28"/>
      <c r="B1071" s="3" t="s">
        <v>84</v>
      </c>
      <c r="C1071" s="27"/>
      <c r="D1071" s="13">
        <v>0.1963754746197601</v>
      </c>
      <c r="E1071" s="13">
        <v>0</v>
      </c>
      <c r="F1071" s="13">
        <v>0</v>
      </c>
      <c r="G1071" s="13">
        <v>0</v>
      </c>
      <c r="H1071" s="13">
        <v>0</v>
      </c>
      <c r="I1071" s="13">
        <v>0</v>
      </c>
      <c r="J1071" s="13">
        <v>0.19364916731037105</v>
      </c>
      <c r="K1071" s="13">
        <v>0.1884222879063982</v>
      </c>
      <c r="L1071" s="13">
        <v>0.12892051277806219</v>
      </c>
      <c r="M1071" s="13">
        <v>0.2857142857142857</v>
      </c>
      <c r="N1071" s="9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2"/>
    </row>
    <row r="1072" spans="1:65">
      <c r="A1072" s="28"/>
      <c r="B1072" s="3" t="s">
        <v>200</v>
      </c>
      <c r="C1072" s="27"/>
      <c r="D1072" s="13">
        <v>0.34415584415584388</v>
      </c>
      <c r="E1072" s="13">
        <v>5.1948051948051743E-2</v>
      </c>
      <c r="F1072" s="13">
        <v>-0.29870129870129891</v>
      </c>
      <c r="G1072" s="13">
        <v>5.1948051948051743E-2</v>
      </c>
      <c r="H1072" s="13">
        <v>-0.29870129870129891</v>
      </c>
      <c r="I1072" s="13">
        <v>5.1948051948051743E-2</v>
      </c>
      <c r="J1072" s="13">
        <v>0.87012987012986964</v>
      </c>
      <c r="K1072" s="13">
        <v>-0.24025974025974051</v>
      </c>
      <c r="L1072" s="13">
        <v>0.11038961038961004</v>
      </c>
      <c r="M1072" s="13">
        <v>0.22727272727272707</v>
      </c>
      <c r="N1072" s="9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2"/>
    </row>
    <row r="1073" spans="1:65">
      <c r="A1073" s="28"/>
      <c r="B1073" s="44" t="s">
        <v>201</v>
      </c>
      <c r="C1073" s="45"/>
      <c r="D1073" s="43">
        <v>0.96</v>
      </c>
      <c r="E1073" s="43">
        <v>0</v>
      </c>
      <c r="F1073" s="43">
        <v>1.1599999999999999</v>
      </c>
      <c r="G1073" s="43">
        <v>0</v>
      </c>
      <c r="H1073" s="43">
        <v>1.1599999999999999</v>
      </c>
      <c r="I1073" s="43">
        <v>0</v>
      </c>
      <c r="J1073" s="43">
        <v>2.7</v>
      </c>
      <c r="K1073" s="43">
        <v>0.96</v>
      </c>
      <c r="L1073" s="43">
        <v>0.19</v>
      </c>
      <c r="M1073" s="43">
        <v>0.39</v>
      </c>
      <c r="N1073" s="9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2"/>
    </row>
    <row r="1074" spans="1:65">
      <c r="B1074" s="29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BM1074" s="52"/>
    </row>
    <row r="1075" spans="1:65" ht="15">
      <c r="B1075" s="8" t="s">
        <v>359</v>
      </c>
      <c r="BM1075" s="26" t="s">
        <v>64</v>
      </c>
    </row>
    <row r="1076" spans="1:65" ht="15">
      <c r="A1076" s="24" t="s">
        <v>45</v>
      </c>
      <c r="B1076" s="18" t="s">
        <v>105</v>
      </c>
      <c r="C1076" s="15" t="s">
        <v>106</v>
      </c>
      <c r="D1076" s="16" t="s">
        <v>183</v>
      </c>
      <c r="E1076" s="17" t="s">
        <v>183</v>
      </c>
      <c r="F1076" s="17" t="s">
        <v>183</v>
      </c>
      <c r="G1076" s="17" t="s">
        <v>183</v>
      </c>
      <c r="H1076" s="17" t="s">
        <v>183</v>
      </c>
      <c r="I1076" s="17" t="s">
        <v>183</v>
      </c>
      <c r="J1076" s="17" t="s">
        <v>183</v>
      </c>
      <c r="K1076" s="17" t="s">
        <v>183</v>
      </c>
      <c r="L1076" s="17" t="s">
        <v>183</v>
      </c>
      <c r="M1076" s="17" t="s">
        <v>183</v>
      </c>
      <c r="N1076" s="9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6">
        <v>1</v>
      </c>
    </row>
    <row r="1077" spans="1:65">
      <c r="A1077" s="28"/>
      <c r="B1077" s="19" t="s">
        <v>184</v>
      </c>
      <c r="C1077" s="9" t="s">
        <v>184</v>
      </c>
      <c r="D1077" s="91" t="s">
        <v>185</v>
      </c>
      <c r="E1077" s="92" t="s">
        <v>186</v>
      </c>
      <c r="F1077" s="92" t="s">
        <v>187</v>
      </c>
      <c r="G1077" s="92" t="s">
        <v>204</v>
      </c>
      <c r="H1077" s="92" t="s">
        <v>188</v>
      </c>
      <c r="I1077" s="92" t="s">
        <v>189</v>
      </c>
      <c r="J1077" s="92" t="s">
        <v>190</v>
      </c>
      <c r="K1077" s="92" t="s">
        <v>191</v>
      </c>
      <c r="L1077" s="92" t="s">
        <v>192</v>
      </c>
      <c r="M1077" s="92" t="s">
        <v>193</v>
      </c>
      <c r="N1077" s="9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 t="s">
        <v>3</v>
      </c>
    </row>
    <row r="1078" spans="1:65">
      <c r="A1078" s="28"/>
      <c r="B1078" s="19"/>
      <c r="C1078" s="9"/>
      <c r="D1078" s="10" t="s">
        <v>205</v>
      </c>
      <c r="E1078" s="11" t="s">
        <v>205</v>
      </c>
      <c r="F1078" s="11" t="s">
        <v>205</v>
      </c>
      <c r="G1078" s="11" t="s">
        <v>206</v>
      </c>
      <c r="H1078" s="11" t="s">
        <v>206</v>
      </c>
      <c r="I1078" s="11" t="s">
        <v>206</v>
      </c>
      <c r="J1078" s="11" t="s">
        <v>205</v>
      </c>
      <c r="K1078" s="11" t="s">
        <v>206</v>
      </c>
      <c r="L1078" s="11" t="s">
        <v>206</v>
      </c>
      <c r="M1078" s="11" t="s">
        <v>205</v>
      </c>
      <c r="N1078" s="9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>
        <v>1</v>
      </c>
    </row>
    <row r="1079" spans="1:65">
      <c r="A1079" s="28"/>
      <c r="B1079" s="19"/>
      <c r="C1079" s="9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9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>
        <v>2</v>
      </c>
    </row>
    <row r="1080" spans="1:65">
      <c r="A1080" s="28"/>
      <c r="B1080" s="18">
        <v>1</v>
      </c>
      <c r="C1080" s="14">
        <v>1</v>
      </c>
      <c r="D1080" s="140">
        <v>10.9</v>
      </c>
      <c r="E1080" s="140">
        <v>10.199999999999999</v>
      </c>
      <c r="F1080" s="141">
        <v>8.3000000000000007</v>
      </c>
      <c r="G1080" s="140">
        <v>10.199999999999999</v>
      </c>
      <c r="H1080" s="140">
        <v>10.1</v>
      </c>
      <c r="I1080" s="140">
        <v>12.2</v>
      </c>
      <c r="J1080" s="141">
        <v>8</v>
      </c>
      <c r="K1080" s="140">
        <v>11.7</v>
      </c>
      <c r="L1080" s="140">
        <v>10.8</v>
      </c>
      <c r="M1080" s="141">
        <v>9</v>
      </c>
      <c r="N1080" s="142"/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4">
        <v>1</v>
      </c>
    </row>
    <row r="1081" spans="1:65">
      <c r="A1081" s="28"/>
      <c r="B1081" s="19">
        <v>1</v>
      </c>
      <c r="C1081" s="9">
        <v>2</v>
      </c>
      <c r="D1081" s="146">
        <v>11.6</v>
      </c>
      <c r="E1081" s="146">
        <v>10.5</v>
      </c>
      <c r="F1081" s="147">
        <v>8.6</v>
      </c>
      <c r="G1081" s="146">
        <v>10.9</v>
      </c>
      <c r="H1081" s="146">
        <v>9.6</v>
      </c>
      <c r="I1081" s="146">
        <v>11</v>
      </c>
      <c r="J1081" s="147">
        <v>8</v>
      </c>
      <c r="K1081" s="146">
        <v>10.9</v>
      </c>
      <c r="L1081" s="146">
        <v>11.1</v>
      </c>
      <c r="M1081" s="147">
        <v>9</v>
      </c>
      <c r="N1081" s="142"/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4">
        <v>33</v>
      </c>
    </row>
    <row r="1082" spans="1:65">
      <c r="A1082" s="28"/>
      <c r="B1082" s="19">
        <v>1</v>
      </c>
      <c r="C1082" s="9">
        <v>3</v>
      </c>
      <c r="D1082" s="146">
        <v>11.6</v>
      </c>
      <c r="E1082" s="146">
        <v>10.9</v>
      </c>
      <c r="F1082" s="147">
        <v>8</v>
      </c>
      <c r="G1082" s="146">
        <v>11</v>
      </c>
      <c r="H1082" s="146">
        <v>10.3</v>
      </c>
      <c r="I1082" s="146">
        <v>11.6</v>
      </c>
      <c r="J1082" s="147">
        <v>8</v>
      </c>
      <c r="K1082" s="146">
        <v>12.4</v>
      </c>
      <c r="L1082" s="146">
        <v>11.3</v>
      </c>
      <c r="M1082" s="147">
        <v>9</v>
      </c>
      <c r="N1082" s="142"/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4">
        <v>16</v>
      </c>
    </row>
    <row r="1083" spans="1:65">
      <c r="A1083" s="28"/>
      <c r="B1083" s="19">
        <v>1</v>
      </c>
      <c r="C1083" s="9">
        <v>4</v>
      </c>
      <c r="D1083" s="146">
        <v>10.5</v>
      </c>
      <c r="E1083" s="146">
        <v>9.8000000000000007</v>
      </c>
      <c r="F1083" s="147">
        <v>8.3000000000000007</v>
      </c>
      <c r="G1083" s="146">
        <v>10.3</v>
      </c>
      <c r="H1083" s="146">
        <v>10.1</v>
      </c>
      <c r="I1083" s="146">
        <v>11.4</v>
      </c>
      <c r="J1083" s="147">
        <v>8</v>
      </c>
      <c r="K1083" s="146">
        <v>11.4</v>
      </c>
      <c r="L1083" s="146">
        <v>11.6</v>
      </c>
      <c r="M1083" s="147">
        <v>9</v>
      </c>
      <c r="N1083" s="142"/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4">
        <v>10.911904761904765</v>
      </c>
    </row>
    <row r="1084" spans="1:65">
      <c r="A1084" s="28"/>
      <c r="B1084" s="19">
        <v>1</v>
      </c>
      <c r="C1084" s="9">
        <v>5</v>
      </c>
      <c r="D1084" s="146">
        <v>11.1</v>
      </c>
      <c r="E1084" s="146">
        <v>11.7</v>
      </c>
      <c r="F1084" s="147">
        <v>7.8</v>
      </c>
      <c r="G1084" s="146">
        <v>10.8</v>
      </c>
      <c r="H1084" s="146">
        <v>10.5</v>
      </c>
      <c r="I1084" s="146">
        <v>11.3</v>
      </c>
      <c r="J1084" s="147">
        <v>8</v>
      </c>
      <c r="K1084" s="146">
        <v>10.6</v>
      </c>
      <c r="L1084" s="146">
        <v>11.4</v>
      </c>
      <c r="M1084" s="147">
        <v>9</v>
      </c>
      <c r="N1084" s="142"/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4">
        <v>51</v>
      </c>
    </row>
    <row r="1085" spans="1:65">
      <c r="A1085" s="28"/>
      <c r="B1085" s="19">
        <v>1</v>
      </c>
      <c r="C1085" s="9">
        <v>6</v>
      </c>
      <c r="D1085" s="146">
        <v>10.3</v>
      </c>
      <c r="E1085" s="146">
        <v>10.199999999999999</v>
      </c>
      <c r="F1085" s="147">
        <v>8.8000000000000007</v>
      </c>
      <c r="G1085" s="146">
        <v>10.199999999999999</v>
      </c>
      <c r="H1085" s="146">
        <v>9.3000000000000007</v>
      </c>
      <c r="I1085" s="146">
        <v>12</v>
      </c>
      <c r="J1085" s="147">
        <v>9</v>
      </c>
      <c r="K1085" s="146">
        <v>11.9</v>
      </c>
      <c r="L1085" s="146">
        <v>11.1</v>
      </c>
      <c r="M1085" s="147">
        <v>9</v>
      </c>
      <c r="N1085" s="142"/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8"/>
    </row>
    <row r="1086" spans="1:65">
      <c r="A1086" s="28"/>
      <c r="B1086" s="20" t="s">
        <v>197</v>
      </c>
      <c r="C1086" s="12"/>
      <c r="D1086" s="149">
        <v>11</v>
      </c>
      <c r="E1086" s="149">
        <v>10.550000000000002</v>
      </c>
      <c r="F1086" s="149">
        <v>8.2999999999999989</v>
      </c>
      <c r="G1086" s="149">
        <v>10.566666666666668</v>
      </c>
      <c r="H1086" s="149">
        <v>9.9833333333333343</v>
      </c>
      <c r="I1086" s="149">
        <v>11.583333333333334</v>
      </c>
      <c r="J1086" s="149">
        <v>8.1666666666666661</v>
      </c>
      <c r="K1086" s="149">
        <v>11.483333333333334</v>
      </c>
      <c r="L1086" s="149">
        <v>11.216666666666667</v>
      </c>
      <c r="M1086" s="149">
        <v>9</v>
      </c>
      <c r="N1086" s="142"/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8"/>
    </row>
    <row r="1087" spans="1:65">
      <c r="A1087" s="28"/>
      <c r="B1087" s="3" t="s">
        <v>198</v>
      </c>
      <c r="C1087" s="27"/>
      <c r="D1087" s="146">
        <v>11</v>
      </c>
      <c r="E1087" s="146">
        <v>10.35</v>
      </c>
      <c r="F1087" s="146">
        <v>8.3000000000000007</v>
      </c>
      <c r="G1087" s="146">
        <v>10.55</v>
      </c>
      <c r="H1087" s="146">
        <v>10.1</v>
      </c>
      <c r="I1087" s="146">
        <v>11.5</v>
      </c>
      <c r="J1087" s="146">
        <v>8</v>
      </c>
      <c r="K1087" s="146">
        <v>11.55</v>
      </c>
      <c r="L1087" s="146">
        <v>11.2</v>
      </c>
      <c r="M1087" s="146">
        <v>9</v>
      </c>
      <c r="N1087" s="142"/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8"/>
    </row>
    <row r="1088" spans="1:65">
      <c r="A1088" s="28"/>
      <c r="B1088" s="3" t="s">
        <v>199</v>
      </c>
      <c r="C1088" s="27"/>
      <c r="D1088" s="23">
        <v>0.54405882034941733</v>
      </c>
      <c r="E1088" s="23">
        <v>0.67156533561523235</v>
      </c>
      <c r="F1088" s="23">
        <v>0.36878177829171566</v>
      </c>
      <c r="G1088" s="23">
        <v>0.37237973450050538</v>
      </c>
      <c r="H1088" s="23">
        <v>0.4490731195102492</v>
      </c>
      <c r="I1088" s="23">
        <v>0.44907311951024897</v>
      </c>
      <c r="J1088" s="23">
        <v>0.40824829046386302</v>
      </c>
      <c r="K1088" s="23">
        <v>0.66156380392723035</v>
      </c>
      <c r="L1088" s="23">
        <v>0.27868739954771293</v>
      </c>
      <c r="M1088" s="23">
        <v>0</v>
      </c>
      <c r="N1088" s="9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2"/>
    </row>
    <row r="1089" spans="1:65">
      <c r="A1089" s="28"/>
      <c r="B1089" s="3" t="s">
        <v>84</v>
      </c>
      <c r="C1089" s="27"/>
      <c r="D1089" s="13">
        <v>4.9459892759037942E-2</v>
      </c>
      <c r="E1089" s="13">
        <v>6.365548204883717E-2</v>
      </c>
      <c r="F1089" s="13">
        <v>4.4431539553218762E-2</v>
      </c>
      <c r="G1089" s="13">
        <v>3.5240984337587253E-2</v>
      </c>
      <c r="H1089" s="13">
        <v>4.4982282421727797E-2</v>
      </c>
      <c r="I1089" s="13">
        <v>3.8768902403762497E-2</v>
      </c>
      <c r="J1089" s="13">
        <v>4.9989586587411802E-2</v>
      </c>
      <c r="K1089" s="13">
        <v>5.761078118379364E-2</v>
      </c>
      <c r="L1089" s="13">
        <v>2.4845830568889712E-2</v>
      </c>
      <c r="M1089" s="13">
        <v>0</v>
      </c>
      <c r="N1089" s="9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2"/>
    </row>
    <row r="1090" spans="1:65">
      <c r="A1090" s="28"/>
      <c r="B1090" s="3" t="s">
        <v>200</v>
      </c>
      <c r="C1090" s="27"/>
      <c r="D1090" s="13">
        <v>8.0733144228668507E-3</v>
      </c>
      <c r="E1090" s="13">
        <v>-3.3166048439886575E-2</v>
      </c>
      <c r="F1090" s="13">
        <v>-0.23936286275365515</v>
      </c>
      <c r="G1090" s="13">
        <v>-3.1638664630155078E-2</v>
      </c>
      <c r="H1090" s="13">
        <v>-8.5097097970761704E-2</v>
      </c>
      <c r="I1090" s="13">
        <v>6.1531747763473366E-2</v>
      </c>
      <c r="J1090" s="13">
        <v>-0.25158193323150801</v>
      </c>
      <c r="K1090" s="13">
        <v>5.2367444905083715E-2</v>
      </c>
      <c r="L1090" s="13">
        <v>2.792930394937776E-2</v>
      </c>
      <c r="M1090" s="13">
        <v>-0.17521274274492715</v>
      </c>
      <c r="N1090" s="9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2"/>
    </row>
    <row r="1091" spans="1:65">
      <c r="A1091" s="28"/>
      <c r="B1091" s="44" t="s">
        <v>201</v>
      </c>
      <c r="C1091" s="45"/>
      <c r="D1091" s="43">
        <v>0.26</v>
      </c>
      <c r="E1091" s="43">
        <v>0.28000000000000003</v>
      </c>
      <c r="F1091" s="43">
        <v>2.96</v>
      </c>
      <c r="G1091" s="43">
        <v>0.26</v>
      </c>
      <c r="H1091" s="43">
        <v>0.95</v>
      </c>
      <c r="I1091" s="43">
        <v>0.95</v>
      </c>
      <c r="J1091" s="43" t="s">
        <v>202</v>
      </c>
      <c r="K1091" s="43">
        <v>0.83</v>
      </c>
      <c r="L1091" s="43">
        <v>0.52</v>
      </c>
      <c r="M1091" s="43" t="s">
        <v>202</v>
      </c>
      <c r="N1091" s="9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2"/>
    </row>
    <row r="1092" spans="1:65">
      <c r="B1092" s="29" t="s">
        <v>208</v>
      </c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BM1092" s="52"/>
    </row>
    <row r="1093" spans="1:65">
      <c r="BM1093" s="52"/>
    </row>
    <row r="1094" spans="1:65">
      <c r="BM1094" s="52"/>
    </row>
    <row r="1095" spans="1:65">
      <c r="BM1095" s="52"/>
    </row>
    <row r="1096" spans="1:65">
      <c r="BM1096" s="52"/>
    </row>
    <row r="1097" spans="1:65">
      <c r="BM1097" s="52"/>
    </row>
    <row r="1098" spans="1:65">
      <c r="BM1098" s="52"/>
    </row>
    <row r="1099" spans="1:65">
      <c r="BM1099" s="52"/>
    </row>
    <row r="1100" spans="1:65">
      <c r="BM1100" s="52"/>
    </row>
    <row r="1101" spans="1:65">
      <c r="BM1101" s="52"/>
    </row>
    <row r="1102" spans="1:65">
      <c r="BM1102" s="52"/>
    </row>
    <row r="1103" spans="1:65">
      <c r="BM1103" s="52"/>
    </row>
    <row r="1104" spans="1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2"/>
    </row>
    <row r="1131" spans="65:65">
      <c r="BM1131" s="52"/>
    </row>
    <row r="1132" spans="65:65">
      <c r="BM1132" s="52"/>
    </row>
    <row r="1133" spans="65:65">
      <c r="BM1133" s="52"/>
    </row>
    <row r="1134" spans="65:65">
      <c r="BM1134" s="52"/>
    </row>
    <row r="1135" spans="65:65">
      <c r="BM1135" s="52"/>
    </row>
    <row r="1136" spans="65:65">
      <c r="BM1136" s="52"/>
    </row>
    <row r="1137" spans="65:65">
      <c r="BM1137" s="52"/>
    </row>
    <row r="1138" spans="65:65">
      <c r="BM1138" s="52"/>
    </row>
    <row r="1139" spans="65:65">
      <c r="BM1139" s="52"/>
    </row>
    <row r="1140" spans="65:65">
      <c r="BM1140" s="52"/>
    </row>
    <row r="1141" spans="65:65">
      <c r="BM1141" s="53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  <row r="1170" spans="65:65">
      <c r="BM1170" s="54"/>
    </row>
    <row r="1171" spans="65:65">
      <c r="BM1171" s="54"/>
    </row>
    <row r="1172" spans="65:65">
      <c r="BM1172" s="54"/>
    </row>
    <row r="1173" spans="65:65">
      <c r="BM1173" s="54"/>
    </row>
    <row r="1174" spans="65:65">
      <c r="BM1174" s="54"/>
    </row>
    <row r="1175" spans="65:65">
      <c r="BM1175" s="54"/>
    </row>
  </sheetData>
  <dataConsolidate/>
  <conditionalFormatting sqref="B6:M11 B24:M29 B42:M47 B61:M66 B79:M84 B97:M102 B115:M120 B133:M138 B151:M156 B170:M175 B188:M193 B206:L211 B224:M229 B243:E248 B261:E266 B279:E284 B297:M302 B315:L320 B334:E339 B352:I357 B370:M375 B388:E393 B406:M411 B424:M429 B442:M447 B460:M465 B479:F484 B497:M502 B515:M520 B533:M538 B552:M557 B570:M575 B589:E594 B607:M612 B626:M631 B644:M649 B662:E667 B680:M685 B698:L703 B716:M721 B734:M739 B753:M758 B771:M776 B789:E794 B807:M812 B825:M830 B844:M849 B863:F868 B881:M886 B899:M904 B918:M923 B936:M941 B954:E959 B972:M977 B990:M995 B1008:M1013 B1026:M1031 B1044:F1049 B1062:M1067 B1080:M1085">
    <cfRule type="expression" dxfId="11" priority="180">
      <formula>AND($B6&lt;&gt;$B5,NOT(ISBLANK(INDIRECT(Anlyt_LabRefThisCol))))</formula>
    </cfRule>
  </conditionalFormatting>
  <conditionalFormatting sqref="C2:M17 C20:M35 C38:M53 C57:M72 C75:M90 C93:M108 C111:M126 C129:M144 C147:M162 C166:M181 C184:M199 C202:L217 C220:M235 C239:E254 C257:E272 C275:E290 C293:M308 C311:L326 C330:E345 C348:I363 C366:M381 C384:E399 C402:M417 C420:M435 C438:M453 C456:M471 C475:F490 C493:M508 C511:M526 C529:M544 C548:M563 C566:M581 C585:E600 C603:M618 C622:M637 C640:M655 C658:E673 C676:M691 C694:L709 C712:M727 C730:M745 C749:M764 C767:M782 C785:E800 C803:M818 C821:M836 C840:M855 C859:F874 C877:M892 C895:M910 C914:M929 C932:M947 C950:E965 C968:M983 C986:M1001 C1004:M1019 C1022:M1037 C1040:F1055 C1058:M1073 C1076:M1091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A28E-CA42-4B3B-98B1-3C87CA379D03}">
  <sheetPr codeName="Sheet12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360</v>
      </c>
      <c r="BM1" s="26" t="s">
        <v>203</v>
      </c>
    </row>
    <row r="2" spans="1:66" ht="19.5">
      <c r="A2" s="24" t="s">
        <v>111</v>
      </c>
      <c r="B2" s="18" t="s">
        <v>105</v>
      </c>
      <c r="C2" s="15" t="s">
        <v>106</v>
      </c>
      <c r="D2" s="16" t="s">
        <v>217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184</v>
      </c>
      <c r="C3" s="9" t="s">
        <v>184</v>
      </c>
      <c r="D3" s="10" t="s">
        <v>107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96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>
        <v>0.22999999999999998</v>
      </c>
      <c r="E6" s="152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23">
        <v>0.22999999999999998</v>
      </c>
      <c r="E7" s="152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10</v>
      </c>
    </row>
    <row r="8" spans="1:66">
      <c r="A8" s="28"/>
      <c r="B8" s="20" t="s">
        <v>197</v>
      </c>
      <c r="C8" s="12"/>
      <c r="D8" s="156">
        <v>0.22999999999999998</v>
      </c>
      <c r="E8" s="152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3" t="s">
        <v>198</v>
      </c>
      <c r="C9" s="27"/>
      <c r="D9" s="23">
        <v>0.22999999999999998</v>
      </c>
      <c r="E9" s="152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0.23</v>
      </c>
      <c r="BN9" s="26"/>
    </row>
    <row r="10" spans="1:66">
      <c r="A10" s="28"/>
      <c r="B10" s="3" t="s">
        <v>199</v>
      </c>
      <c r="C10" s="27"/>
      <c r="D10" s="23">
        <v>0</v>
      </c>
      <c r="E10" s="152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16</v>
      </c>
    </row>
    <row r="11" spans="1:66">
      <c r="A11" s="28"/>
      <c r="B11" s="3" t="s">
        <v>84</v>
      </c>
      <c r="C11" s="27"/>
      <c r="D11" s="13">
        <v>0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3" t="s">
        <v>200</v>
      </c>
      <c r="C12" s="27"/>
      <c r="D12" s="13">
        <v>-1.1102230246251565E-16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44" t="s">
        <v>201</v>
      </c>
      <c r="C13" s="45"/>
      <c r="D13" s="43" t="s">
        <v>202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B14" s="29"/>
      <c r="C14" s="20"/>
      <c r="D14" s="20"/>
      <c r="BM14" s="52"/>
    </row>
    <row r="15" spans="1:66" ht="15">
      <c r="B15" s="8" t="s">
        <v>361</v>
      </c>
      <c r="BM15" s="26" t="s">
        <v>203</v>
      </c>
    </row>
    <row r="16" spans="1:66" ht="15">
      <c r="A16" s="24" t="s">
        <v>97</v>
      </c>
      <c r="B16" s="18" t="s">
        <v>105</v>
      </c>
      <c r="C16" s="15" t="s">
        <v>106</v>
      </c>
      <c r="D16" s="16" t="s">
        <v>217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6">
        <v>1</v>
      </c>
    </row>
    <row r="17" spans="1:65">
      <c r="A17" s="28"/>
      <c r="B17" s="19" t="s">
        <v>184</v>
      </c>
      <c r="C17" s="9" t="s">
        <v>184</v>
      </c>
      <c r="D17" s="10" t="s">
        <v>107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6" t="s">
        <v>1</v>
      </c>
    </row>
    <row r="18" spans="1:65">
      <c r="A18" s="28"/>
      <c r="B18" s="19"/>
      <c r="C18" s="9"/>
      <c r="D18" s="10" t="s">
        <v>96</v>
      </c>
      <c r="E18" s="9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6">
        <v>3</v>
      </c>
    </row>
    <row r="19" spans="1:65">
      <c r="A19" s="28"/>
      <c r="B19" s="19"/>
      <c r="C19" s="9"/>
      <c r="D19" s="25"/>
      <c r="E19" s="9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3</v>
      </c>
    </row>
    <row r="20" spans="1:65">
      <c r="A20" s="28"/>
      <c r="B20" s="18">
        <v>1</v>
      </c>
      <c r="C20" s="14">
        <v>1</v>
      </c>
      <c r="D20" s="150" t="s">
        <v>102</v>
      </c>
      <c r="E20" s="152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4">
        <v>1</v>
      </c>
    </row>
    <row r="21" spans="1:65">
      <c r="A21" s="28"/>
      <c r="B21" s="19">
        <v>1</v>
      </c>
      <c r="C21" s="9">
        <v>2</v>
      </c>
      <c r="D21" s="155" t="s">
        <v>102</v>
      </c>
      <c r="E21" s="152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4">
        <v>11</v>
      </c>
    </row>
    <row r="22" spans="1:65">
      <c r="A22" s="28"/>
      <c r="B22" s="20" t="s">
        <v>197</v>
      </c>
      <c r="C22" s="12"/>
      <c r="D22" s="156" t="s">
        <v>421</v>
      </c>
      <c r="E22" s="152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4">
        <v>16</v>
      </c>
    </row>
    <row r="23" spans="1:65">
      <c r="A23" s="28"/>
      <c r="B23" s="3" t="s">
        <v>198</v>
      </c>
      <c r="C23" s="27"/>
      <c r="D23" s="23" t="s">
        <v>421</v>
      </c>
      <c r="E23" s="152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4" t="s">
        <v>102</v>
      </c>
    </row>
    <row r="24" spans="1:65">
      <c r="A24" s="28"/>
      <c r="B24" s="3" t="s">
        <v>199</v>
      </c>
      <c r="C24" s="27"/>
      <c r="D24" s="23" t="s">
        <v>421</v>
      </c>
      <c r="E24" s="152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4">
        <v>17</v>
      </c>
    </row>
    <row r="25" spans="1:65">
      <c r="A25" s="28"/>
      <c r="B25" s="3" t="s">
        <v>84</v>
      </c>
      <c r="C25" s="27"/>
      <c r="D25" s="13" t="s">
        <v>421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2"/>
    </row>
    <row r="26" spans="1:65">
      <c r="A26" s="28"/>
      <c r="B26" s="3" t="s">
        <v>200</v>
      </c>
      <c r="C26" s="27"/>
      <c r="D26" s="13" t="s">
        <v>421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2"/>
    </row>
    <row r="27" spans="1:65">
      <c r="A27" s="28"/>
      <c r="B27" s="44" t="s">
        <v>201</v>
      </c>
      <c r="C27" s="45"/>
      <c r="D27" s="43" t="s">
        <v>202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2"/>
    </row>
    <row r="28" spans="1:65">
      <c r="B28" s="29"/>
      <c r="C28" s="20"/>
      <c r="D28" s="20"/>
      <c r="BM28" s="52"/>
    </row>
    <row r="29" spans="1:65" ht="19.5">
      <c r="B29" s="8" t="s">
        <v>362</v>
      </c>
      <c r="BM29" s="26" t="s">
        <v>203</v>
      </c>
    </row>
    <row r="30" spans="1:65" ht="19.5">
      <c r="A30" s="24" t="s">
        <v>218</v>
      </c>
      <c r="B30" s="18" t="s">
        <v>105</v>
      </c>
      <c r="C30" s="15" t="s">
        <v>106</v>
      </c>
      <c r="D30" s="16" t="s">
        <v>217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6">
        <v>1</v>
      </c>
    </row>
    <row r="31" spans="1:65">
      <c r="A31" s="28"/>
      <c r="B31" s="19" t="s">
        <v>184</v>
      </c>
      <c r="C31" s="9" t="s">
        <v>184</v>
      </c>
      <c r="D31" s="10" t="s">
        <v>107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6" t="s">
        <v>1</v>
      </c>
    </row>
    <row r="32" spans="1:65">
      <c r="A32" s="28"/>
      <c r="B32" s="19"/>
      <c r="C32" s="9"/>
      <c r="D32" s="10" t="s">
        <v>96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6">
        <v>3</v>
      </c>
    </row>
    <row r="33" spans="1:65">
      <c r="A33" s="28"/>
      <c r="B33" s="19"/>
      <c r="C33" s="9"/>
      <c r="D33" s="25"/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6">
        <v>3</v>
      </c>
    </row>
    <row r="34" spans="1:65">
      <c r="A34" s="28"/>
      <c r="B34" s="18">
        <v>1</v>
      </c>
      <c r="C34" s="14">
        <v>1</v>
      </c>
      <c r="D34" s="151">
        <v>0.54</v>
      </c>
      <c r="E34" s="152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4">
        <v>1</v>
      </c>
    </row>
    <row r="35" spans="1:65">
      <c r="A35" s="28"/>
      <c r="B35" s="19">
        <v>1</v>
      </c>
      <c r="C35" s="9">
        <v>2</v>
      </c>
      <c r="D35" s="23">
        <v>0.5</v>
      </c>
      <c r="E35" s="152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/>
      <c r="BH35" s="153"/>
      <c r="BI35" s="153"/>
      <c r="BJ35" s="153"/>
      <c r="BK35" s="153"/>
      <c r="BL35" s="153"/>
      <c r="BM35" s="154">
        <v>12</v>
      </c>
    </row>
    <row r="36" spans="1:65">
      <c r="A36" s="28"/>
      <c r="B36" s="20" t="s">
        <v>197</v>
      </c>
      <c r="C36" s="12"/>
      <c r="D36" s="156">
        <v>0.52</v>
      </c>
      <c r="E36" s="152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4">
        <v>16</v>
      </c>
    </row>
    <row r="37" spans="1:65">
      <c r="A37" s="28"/>
      <c r="B37" s="3" t="s">
        <v>198</v>
      </c>
      <c r="C37" s="27"/>
      <c r="D37" s="23">
        <v>0.52</v>
      </c>
      <c r="E37" s="152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4">
        <v>0.52</v>
      </c>
    </row>
    <row r="38" spans="1:65">
      <c r="A38" s="28"/>
      <c r="B38" s="3" t="s">
        <v>199</v>
      </c>
      <c r="C38" s="27"/>
      <c r="D38" s="23">
        <v>2.8284271247461926E-2</v>
      </c>
      <c r="E38" s="152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4">
        <v>18</v>
      </c>
    </row>
    <row r="39" spans="1:65">
      <c r="A39" s="28"/>
      <c r="B39" s="3" t="s">
        <v>84</v>
      </c>
      <c r="C39" s="27"/>
      <c r="D39" s="13">
        <v>5.439282932204216E-2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2"/>
    </row>
    <row r="40" spans="1:65">
      <c r="A40" s="28"/>
      <c r="B40" s="3" t="s">
        <v>200</v>
      </c>
      <c r="C40" s="27"/>
      <c r="D40" s="13">
        <v>0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2"/>
    </row>
    <row r="41" spans="1:65">
      <c r="A41" s="28"/>
      <c r="B41" s="44" t="s">
        <v>201</v>
      </c>
      <c r="C41" s="45"/>
      <c r="D41" s="43" t="s">
        <v>202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2"/>
    </row>
    <row r="42" spans="1:65">
      <c r="B42" s="29"/>
      <c r="C42" s="20"/>
      <c r="D42" s="20"/>
      <c r="BM42" s="52"/>
    </row>
    <row r="43" spans="1:65" ht="19.5">
      <c r="B43" s="8" t="s">
        <v>363</v>
      </c>
      <c r="BM43" s="26" t="s">
        <v>203</v>
      </c>
    </row>
    <row r="44" spans="1:65" ht="19.5">
      <c r="A44" s="24" t="s">
        <v>219</v>
      </c>
      <c r="B44" s="18" t="s">
        <v>105</v>
      </c>
      <c r="C44" s="15" t="s">
        <v>106</v>
      </c>
      <c r="D44" s="16" t="s">
        <v>217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</v>
      </c>
    </row>
    <row r="45" spans="1:65">
      <c r="A45" s="28"/>
      <c r="B45" s="19" t="s">
        <v>184</v>
      </c>
      <c r="C45" s="9" t="s">
        <v>184</v>
      </c>
      <c r="D45" s="10" t="s">
        <v>107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1</v>
      </c>
    </row>
    <row r="46" spans="1:65">
      <c r="A46" s="28"/>
      <c r="B46" s="19"/>
      <c r="C46" s="9"/>
      <c r="D46" s="10" t="s">
        <v>96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3</v>
      </c>
    </row>
    <row r="47" spans="1:65">
      <c r="A47" s="28"/>
      <c r="B47" s="19"/>
      <c r="C47" s="9"/>
      <c r="D47" s="25"/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6">
        <v>3</v>
      </c>
    </row>
    <row r="48" spans="1:65">
      <c r="A48" s="28"/>
      <c r="B48" s="18">
        <v>1</v>
      </c>
      <c r="C48" s="14">
        <v>1</v>
      </c>
      <c r="D48" s="151">
        <v>2E-3</v>
      </c>
      <c r="E48" s="152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4">
        <v>1</v>
      </c>
    </row>
    <row r="49" spans="1:65">
      <c r="A49" s="28"/>
      <c r="B49" s="19">
        <v>1</v>
      </c>
      <c r="C49" s="9">
        <v>2</v>
      </c>
      <c r="D49" s="23">
        <v>2E-3</v>
      </c>
      <c r="E49" s="152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4">
        <v>13</v>
      </c>
    </row>
    <row r="50" spans="1:65">
      <c r="A50" s="28"/>
      <c r="B50" s="20" t="s">
        <v>197</v>
      </c>
      <c r="C50" s="12"/>
      <c r="D50" s="156">
        <v>2E-3</v>
      </c>
      <c r="E50" s="152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4">
        <v>16</v>
      </c>
    </row>
    <row r="51" spans="1:65">
      <c r="A51" s="28"/>
      <c r="B51" s="3" t="s">
        <v>198</v>
      </c>
      <c r="C51" s="27"/>
      <c r="D51" s="23">
        <v>2E-3</v>
      </c>
      <c r="E51" s="152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4">
        <v>2E-3</v>
      </c>
    </row>
    <row r="52" spans="1:65">
      <c r="A52" s="28"/>
      <c r="B52" s="3" t="s">
        <v>199</v>
      </c>
      <c r="C52" s="27"/>
      <c r="D52" s="23">
        <v>0</v>
      </c>
      <c r="E52" s="152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4">
        <v>19</v>
      </c>
    </row>
    <row r="53" spans="1:65">
      <c r="A53" s="28"/>
      <c r="B53" s="3" t="s">
        <v>84</v>
      </c>
      <c r="C53" s="27"/>
      <c r="D53" s="13">
        <v>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3" t="s">
        <v>200</v>
      </c>
      <c r="C54" s="27"/>
      <c r="D54" s="13">
        <v>0</v>
      </c>
      <c r="E54" s="9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A55" s="28"/>
      <c r="B55" s="44" t="s">
        <v>201</v>
      </c>
      <c r="C55" s="45"/>
      <c r="D55" s="43" t="s">
        <v>202</v>
      </c>
      <c r="E55" s="9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2"/>
    </row>
    <row r="56" spans="1:65">
      <c r="B56" s="29"/>
      <c r="C56" s="20"/>
      <c r="D56" s="20"/>
      <c r="BM56" s="52"/>
    </row>
    <row r="57" spans="1:65" ht="15">
      <c r="B57" s="8" t="s">
        <v>364</v>
      </c>
      <c r="BM57" s="26" t="s">
        <v>203</v>
      </c>
    </row>
    <row r="58" spans="1:65" ht="15">
      <c r="A58" s="24" t="s">
        <v>103</v>
      </c>
      <c r="B58" s="18" t="s">
        <v>105</v>
      </c>
      <c r="C58" s="15" t="s">
        <v>106</v>
      </c>
      <c r="D58" s="16" t="s">
        <v>217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</v>
      </c>
    </row>
    <row r="59" spans="1:65">
      <c r="A59" s="28"/>
      <c r="B59" s="19" t="s">
        <v>184</v>
      </c>
      <c r="C59" s="9" t="s">
        <v>184</v>
      </c>
      <c r="D59" s="10" t="s">
        <v>107</v>
      </c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 t="s">
        <v>1</v>
      </c>
    </row>
    <row r="60" spans="1:65">
      <c r="A60" s="28"/>
      <c r="B60" s="19"/>
      <c r="C60" s="9"/>
      <c r="D60" s="10" t="s">
        <v>96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9"/>
      <c r="C61" s="9"/>
      <c r="D61" s="25"/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3</v>
      </c>
    </row>
    <row r="62" spans="1:65">
      <c r="A62" s="28"/>
      <c r="B62" s="18">
        <v>1</v>
      </c>
      <c r="C62" s="14">
        <v>1</v>
      </c>
      <c r="D62" s="151">
        <v>0.03</v>
      </c>
      <c r="E62" s="152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4">
        <v>1</v>
      </c>
    </row>
    <row r="63" spans="1:65">
      <c r="A63" s="28"/>
      <c r="B63" s="19">
        <v>1</v>
      </c>
      <c r="C63" s="9">
        <v>2</v>
      </c>
      <c r="D63" s="23">
        <v>0.02</v>
      </c>
      <c r="E63" s="152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4">
        <v>10</v>
      </c>
    </row>
    <row r="64" spans="1:65">
      <c r="A64" s="28"/>
      <c r="B64" s="20" t="s">
        <v>197</v>
      </c>
      <c r="C64" s="12"/>
      <c r="D64" s="156">
        <v>2.5000000000000001E-2</v>
      </c>
      <c r="E64" s="152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4">
        <v>16</v>
      </c>
    </row>
    <row r="65" spans="1:65">
      <c r="A65" s="28"/>
      <c r="B65" s="3" t="s">
        <v>198</v>
      </c>
      <c r="C65" s="27"/>
      <c r="D65" s="23">
        <v>2.5000000000000001E-2</v>
      </c>
      <c r="E65" s="152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4">
        <v>2.5000000000000001E-2</v>
      </c>
    </row>
    <row r="66" spans="1:65">
      <c r="A66" s="28"/>
      <c r="B66" s="3" t="s">
        <v>199</v>
      </c>
      <c r="C66" s="27"/>
      <c r="D66" s="23">
        <v>7.0710678118654537E-3</v>
      </c>
      <c r="E66" s="152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4">
        <v>16</v>
      </c>
    </row>
    <row r="67" spans="1:65">
      <c r="A67" s="28"/>
      <c r="B67" s="3" t="s">
        <v>84</v>
      </c>
      <c r="C67" s="27"/>
      <c r="D67" s="13">
        <v>0.28284271247461812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200</v>
      </c>
      <c r="C68" s="27"/>
      <c r="D68" s="13">
        <v>0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44" t="s">
        <v>201</v>
      </c>
      <c r="C69" s="45"/>
      <c r="D69" s="43" t="s">
        <v>202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B70" s="29"/>
      <c r="C70" s="20"/>
      <c r="D70" s="20"/>
      <c r="BM70" s="52"/>
    </row>
    <row r="71" spans="1:65" ht="15">
      <c r="B71" s="8" t="s">
        <v>365</v>
      </c>
      <c r="BM71" s="26" t="s">
        <v>203</v>
      </c>
    </row>
    <row r="72" spans="1:65" ht="15">
      <c r="A72" s="24" t="s">
        <v>104</v>
      </c>
      <c r="B72" s="18" t="s">
        <v>105</v>
      </c>
      <c r="C72" s="15" t="s">
        <v>106</v>
      </c>
      <c r="D72" s="16" t="s">
        <v>217</v>
      </c>
      <c r="E72" s="9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6">
        <v>1</v>
      </c>
    </row>
    <row r="73" spans="1:65">
      <c r="A73" s="28"/>
      <c r="B73" s="19" t="s">
        <v>184</v>
      </c>
      <c r="C73" s="9" t="s">
        <v>184</v>
      </c>
      <c r="D73" s="10" t="s">
        <v>107</v>
      </c>
      <c r="E73" s="9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6" t="s">
        <v>1</v>
      </c>
    </row>
    <row r="74" spans="1:65">
      <c r="A74" s="28"/>
      <c r="B74" s="19"/>
      <c r="C74" s="9"/>
      <c r="D74" s="10" t="s">
        <v>96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3</v>
      </c>
    </row>
    <row r="75" spans="1:65">
      <c r="A75" s="28"/>
      <c r="B75" s="19"/>
      <c r="C75" s="9"/>
      <c r="D75" s="25"/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3</v>
      </c>
    </row>
    <row r="76" spans="1:65">
      <c r="A76" s="28"/>
      <c r="B76" s="18">
        <v>1</v>
      </c>
      <c r="C76" s="14">
        <v>1</v>
      </c>
      <c r="D76" s="151">
        <v>0.01</v>
      </c>
      <c r="E76" s="152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54">
        <v>1</v>
      </c>
    </row>
    <row r="77" spans="1:65">
      <c r="A77" s="28"/>
      <c r="B77" s="19">
        <v>1</v>
      </c>
      <c r="C77" s="9">
        <v>2</v>
      </c>
      <c r="D77" s="23">
        <v>0.01</v>
      </c>
      <c r="E77" s="152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4">
        <v>11</v>
      </c>
    </row>
    <row r="78" spans="1:65">
      <c r="A78" s="28"/>
      <c r="B78" s="20" t="s">
        <v>197</v>
      </c>
      <c r="C78" s="12"/>
      <c r="D78" s="156">
        <v>0.01</v>
      </c>
      <c r="E78" s="152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4">
        <v>16</v>
      </c>
    </row>
    <row r="79" spans="1:65">
      <c r="A79" s="28"/>
      <c r="B79" s="3" t="s">
        <v>198</v>
      </c>
      <c r="C79" s="27"/>
      <c r="D79" s="23">
        <v>0.01</v>
      </c>
      <c r="E79" s="15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4">
        <v>0.01</v>
      </c>
    </row>
    <row r="80" spans="1:65">
      <c r="A80" s="28"/>
      <c r="B80" s="3" t="s">
        <v>199</v>
      </c>
      <c r="C80" s="27"/>
      <c r="D80" s="23">
        <v>0</v>
      </c>
      <c r="E80" s="152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4">
        <v>17</v>
      </c>
    </row>
    <row r="81" spans="1:65">
      <c r="A81" s="28"/>
      <c r="B81" s="3" t="s">
        <v>84</v>
      </c>
      <c r="C81" s="27"/>
      <c r="D81" s="13">
        <v>0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2"/>
    </row>
    <row r="82" spans="1:65">
      <c r="A82" s="28"/>
      <c r="B82" s="3" t="s">
        <v>200</v>
      </c>
      <c r="C82" s="27"/>
      <c r="D82" s="13">
        <v>0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2"/>
    </row>
    <row r="83" spans="1:65">
      <c r="A83" s="28"/>
      <c r="B83" s="44" t="s">
        <v>201</v>
      </c>
      <c r="C83" s="45"/>
      <c r="D83" s="43" t="s">
        <v>202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B84" s="29"/>
      <c r="C84" s="20"/>
      <c r="D84" s="20"/>
      <c r="BM84" s="52"/>
    </row>
    <row r="85" spans="1:65" ht="19.5">
      <c r="B85" s="8" t="s">
        <v>366</v>
      </c>
      <c r="BM85" s="26" t="s">
        <v>203</v>
      </c>
    </row>
    <row r="86" spans="1:65" ht="19.5">
      <c r="A86" s="24" t="s">
        <v>220</v>
      </c>
      <c r="B86" s="18" t="s">
        <v>105</v>
      </c>
      <c r="C86" s="15" t="s">
        <v>106</v>
      </c>
      <c r="D86" s="16" t="s">
        <v>217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6">
        <v>1</v>
      </c>
    </row>
    <row r="87" spans="1:65">
      <c r="A87" s="28"/>
      <c r="B87" s="19" t="s">
        <v>184</v>
      </c>
      <c r="C87" s="9" t="s">
        <v>184</v>
      </c>
      <c r="D87" s="10" t="s">
        <v>107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6" t="s">
        <v>1</v>
      </c>
    </row>
    <row r="88" spans="1:65">
      <c r="A88" s="28"/>
      <c r="B88" s="19"/>
      <c r="C88" s="9"/>
      <c r="D88" s="10" t="s">
        <v>96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6">
        <v>3</v>
      </c>
    </row>
    <row r="89" spans="1:65">
      <c r="A89" s="28"/>
      <c r="B89" s="19"/>
      <c r="C89" s="9"/>
      <c r="D89" s="25"/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6">
        <v>3</v>
      </c>
    </row>
    <row r="90" spans="1:65">
      <c r="A90" s="28"/>
      <c r="B90" s="18">
        <v>1</v>
      </c>
      <c r="C90" s="14">
        <v>1</v>
      </c>
      <c r="D90" s="151">
        <v>0.03</v>
      </c>
      <c r="E90" s="152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4">
        <v>1</v>
      </c>
    </row>
    <row r="91" spans="1:65">
      <c r="A91" s="28"/>
      <c r="B91" s="19">
        <v>1</v>
      </c>
      <c r="C91" s="9">
        <v>2</v>
      </c>
      <c r="D91" s="23">
        <v>0.02</v>
      </c>
      <c r="E91" s="152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4">
        <v>12</v>
      </c>
    </row>
    <row r="92" spans="1:65">
      <c r="A92" s="28"/>
      <c r="B92" s="20" t="s">
        <v>197</v>
      </c>
      <c r="C92" s="12"/>
      <c r="D92" s="156">
        <v>2.5000000000000001E-2</v>
      </c>
      <c r="E92" s="152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4">
        <v>16</v>
      </c>
    </row>
    <row r="93" spans="1:65">
      <c r="A93" s="28"/>
      <c r="B93" s="3" t="s">
        <v>198</v>
      </c>
      <c r="C93" s="27"/>
      <c r="D93" s="23">
        <v>2.5000000000000001E-2</v>
      </c>
      <c r="E93" s="152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4">
        <v>2.5000000000000001E-2</v>
      </c>
    </row>
    <row r="94" spans="1:65">
      <c r="A94" s="28"/>
      <c r="B94" s="3" t="s">
        <v>199</v>
      </c>
      <c r="C94" s="27"/>
      <c r="D94" s="23">
        <v>7.0710678118654537E-3</v>
      </c>
      <c r="E94" s="152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4">
        <v>18</v>
      </c>
    </row>
    <row r="95" spans="1:65">
      <c r="A95" s="28"/>
      <c r="B95" s="3" t="s">
        <v>84</v>
      </c>
      <c r="C95" s="27"/>
      <c r="D95" s="13">
        <v>0.28284271247461812</v>
      </c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2"/>
    </row>
    <row r="96" spans="1:65">
      <c r="A96" s="28"/>
      <c r="B96" s="3" t="s">
        <v>200</v>
      </c>
      <c r="C96" s="27"/>
      <c r="D96" s="13">
        <v>0</v>
      </c>
      <c r="E96" s="9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2"/>
    </row>
    <row r="97" spans="1:65">
      <c r="A97" s="28"/>
      <c r="B97" s="44" t="s">
        <v>201</v>
      </c>
      <c r="C97" s="45"/>
      <c r="D97" s="43" t="s">
        <v>202</v>
      </c>
      <c r="E97" s="9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2"/>
    </row>
    <row r="98" spans="1:65">
      <c r="B98" s="29"/>
      <c r="C98" s="20"/>
      <c r="D98" s="20"/>
      <c r="BM98" s="52"/>
    </row>
    <row r="99" spans="1:65" ht="19.5">
      <c r="B99" s="8" t="s">
        <v>367</v>
      </c>
      <c r="BM99" s="26" t="s">
        <v>203</v>
      </c>
    </row>
    <row r="100" spans="1:65" ht="19.5">
      <c r="A100" s="24" t="s">
        <v>221</v>
      </c>
      <c r="B100" s="18" t="s">
        <v>105</v>
      </c>
      <c r="C100" s="15" t="s">
        <v>106</v>
      </c>
      <c r="D100" s="16" t="s">
        <v>217</v>
      </c>
      <c r="E100" s="9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</v>
      </c>
    </row>
    <row r="101" spans="1:65">
      <c r="A101" s="28"/>
      <c r="B101" s="19" t="s">
        <v>184</v>
      </c>
      <c r="C101" s="9" t="s">
        <v>184</v>
      </c>
      <c r="D101" s="10" t="s">
        <v>107</v>
      </c>
      <c r="E101" s="9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 t="s">
        <v>1</v>
      </c>
    </row>
    <row r="102" spans="1:65">
      <c r="A102" s="28"/>
      <c r="B102" s="19"/>
      <c r="C102" s="9"/>
      <c r="D102" s="10" t="s">
        <v>96</v>
      </c>
      <c r="E102" s="9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6">
        <v>3</v>
      </c>
    </row>
    <row r="103" spans="1:65">
      <c r="A103" s="28"/>
      <c r="B103" s="19"/>
      <c r="C103" s="9"/>
      <c r="D103" s="25"/>
      <c r="E103" s="9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6">
        <v>3</v>
      </c>
    </row>
    <row r="104" spans="1:65">
      <c r="A104" s="28"/>
      <c r="B104" s="18">
        <v>1</v>
      </c>
      <c r="C104" s="14">
        <v>1</v>
      </c>
      <c r="D104" s="151">
        <v>3.0000000000000001E-3</v>
      </c>
      <c r="E104" s="152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154">
        <v>1</v>
      </c>
    </row>
    <row r="105" spans="1:65">
      <c r="A105" s="28"/>
      <c r="B105" s="19">
        <v>1</v>
      </c>
      <c r="C105" s="9">
        <v>2</v>
      </c>
      <c r="D105" s="23">
        <v>3.0000000000000001E-3</v>
      </c>
      <c r="E105" s="152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4">
        <v>13</v>
      </c>
    </row>
    <row r="106" spans="1:65">
      <c r="A106" s="28"/>
      <c r="B106" s="20" t="s">
        <v>197</v>
      </c>
      <c r="C106" s="12"/>
      <c r="D106" s="156">
        <v>3.0000000000000001E-3</v>
      </c>
      <c r="E106" s="152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4">
        <v>16</v>
      </c>
    </row>
    <row r="107" spans="1:65">
      <c r="A107" s="28"/>
      <c r="B107" s="3" t="s">
        <v>198</v>
      </c>
      <c r="C107" s="27"/>
      <c r="D107" s="23">
        <v>3.0000000000000001E-3</v>
      </c>
      <c r="E107" s="152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3"/>
      <c r="BE107" s="153"/>
      <c r="BF107" s="153"/>
      <c r="BG107" s="153"/>
      <c r="BH107" s="153"/>
      <c r="BI107" s="153"/>
      <c r="BJ107" s="153"/>
      <c r="BK107" s="153"/>
      <c r="BL107" s="153"/>
      <c r="BM107" s="154">
        <v>3.0000000000000001E-3</v>
      </c>
    </row>
    <row r="108" spans="1:65">
      <c r="A108" s="28"/>
      <c r="B108" s="3" t="s">
        <v>199</v>
      </c>
      <c r="C108" s="27"/>
      <c r="D108" s="23">
        <v>0</v>
      </c>
      <c r="E108" s="152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4">
        <v>19</v>
      </c>
    </row>
    <row r="109" spans="1:65">
      <c r="A109" s="28"/>
      <c r="B109" s="3" t="s">
        <v>84</v>
      </c>
      <c r="C109" s="27"/>
      <c r="D109" s="13">
        <v>0</v>
      </c>
      <c r="E109" s="9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A110" s="28"/>
      <c r="B110" s="3" t="s">
        <v>200</v>
      </c>
      <c r="C110" s="27"/>
      <c r="D110" s="13">
        <v>0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2"/>
    </row>
    <row r="111" spans="1:65">
      <c r="A111" s="28"/>
      <c r="B111" s="44" t="s">
        <v>201</v>
      </c>
      <c r="C111" s="45"/>
      <c r="D111" s="43" t="s">
        <v>202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2"/>
    </row>
    <row r="112" spans="1:65">
      <c r="B112" s="29"/>
      <c r="C112" s="20"/>
      <c r="D112" s="20"/>
      <c r="BM112" s="52"/>
    </row>
    <row r="113" spans="1:65" ht="19.5">
      <c r="B113" s="8" t="s">
        <v>368</v>
      </c>
      <c r="BM113" s="26" t="s">
        <v>203</v>
      </c>
    </row>
    <row r="114" spans="1:65" ht="19.5">
      <c r="A114" s="24" t="s">
        <v>222</v>
      </c>
      <c r="B114" s="18" t="s">
        <v>105</v>
      </c>
      <c r="C114" s="15" t="s">
        <v>106</v>
      </c>
      <c r="D114" s="16" t="s">
        <v>217</v>
      </c>
      <c r="E114" s="9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 t="s">
        <v>184</v>
      </c>
      <c r="C115" s="9" t="s">
        <v>184</v>
      </c>
      <c r="D115" s="10" t="s">
        <v>107</v>
      </c>
      <c r="E115" s="9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 t="s">
        <v>1</v>
      </c>
    </row>
    <row r="116" spans="1:65">
      <c r="A116" s="28"/>
      <c r="B116" s="19"/>
      <c r="C116" s="9"/>
      <c r="D116" s="10" t="s">
        <v>96</v>
      </c>
      <c r="E116" s="9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2</v>
      </c>
    </row>
    <row r="117" spans="1:65">
      <c r="A117" s="28"/>
      <c r="B117" s="19"/>
      <c r="C117" s="9"/>
      <c r="D117" s="25"/>
      <c r="E117" s="9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2</v>
      </c>
    </row>
    <row r="118" spans="1:65">
      <c r="A118" s="28"/>
      <c r="B118" s="18">
        <v>1</v>
      </c>
      <c r="C118" s="14">
        <v>1</v>
      </c>
      <c r="D118" s="21">
        <v>99</v>
      </c>
      <c r="E118" s="9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</v>
      </c>
    </row>
    <row r="119" spans="1:65">
      <c r="A119" s="28"/>
      <c r="B119" s="19">
        <v>1</v>
      </c>
      <c r="C119" s="9">
        <v>2</v>
      </c>
      <c r="D119" s="11">
        <v>98.9</v>
      </c>
      <c r="E119" s="9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10</v>
      </c>
    </row>
    <row r="120" spans="1:65">
      <c r="A120" s="28"/>
      <c r="B120" s="20" t="s">
        <v>197</v>
      </c>
      <c r="C120" s="12"/>
      <c r="D120" s="22">
        <v>98.95</v>
      </c>
      <c r="E120" s="9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16</v>
      </c>
    </row>
    <row r="121" spans="1:65">
      <c r="A121" s="28"/>
      <c r="B121" s="3" t="s">
        <v>198</v>
      </c>
      <c r="C121" s="27"/>
      <c r="D121" s="11">
        <v>98.95</v>
      </c>
      <c r="E121" s="9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6">
        <v>98.95</v>
      </c>
    </row>
    <row r="122" spans="1:65">
      <c r="A122" s="28"/>
      <c r="B122" s="3" t="s">
        <v>199</v>
      </c>
      <c r="C122" s="27"/>
      <c r="D122" s="23">
        <v>7.0710678118650741E-2</v>
      </c>
      <c r="E122" s="9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6">
        <v>16</v>
      </c>
    </row>
    <row r="123" spans="1:65">
      <c r="A123" s="28"/>
      <c r="B123" s="3" t="s">
        <v>84</v>
      </c>
      <c r="C123" s="27"/>
      <c r="D123" s="13">
        <v>7.146101881622106E-4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200</v>
      </c>
      <c r="C124" s="27"/>
      <c r="D124" s="13">
        <v>0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201</v>
      </c>
      <c r="C125" s="45"/>
      <c r="D125" s="43" t="s">
        <v>202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9.5">
      <c r="B127" s="8" t="s">
        <v>369</v>
      </c>
      <c r="BM127" s="26" t="s">
        <v>203</v>
      </c>
    </row>
    <row r="128" spans="1:65" ht="19.5">
      <c r="A128" s="24" t="s">
        <v>223</v>
      </c>
      <c r="B128" s="18" t="s">
        <v>105</v>
      </c>
      <c r="C128" s="15" t="s">
        <v>106</v>
      </c>
      <c r="D128" s="16" t="s">
        <v>217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184</v>
      </c>
      <c r="C129" s="9" t="s">
        <v>184</v>
      </c>
      <c r="D129" s="10" t="s">
        <v>107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1</v>
      </c>
    </row>
    <row r="130" spans="1:65">
      <c r="A130" s="28"/>
      <c r="B130" s="19"/>
      <c r="C130" s="9"/>
      <c r="D130" s="10" t="s">
        <v>96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1">
        <v>4.0000000000000001E-3</v>
      </c>
      <c r="E132" s="152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4">
        <v>1</v>
      </c>
    </row>
    <row r="133" spans="1:65">
      <c r="A133" s="28"/>
      <c r="B133" s="19">
        <v>1</v>
      </c>
      <c r="C133" s="9">
        <v>2</v>
      </c>
      <c r="D133" s="23">
        <v>3.0000000000000001E-3</v>
      </c>
      <c r="E133" s="152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4">
        <v>11</v>
      </c>
    </row>
    <row r="134" spans="1:65">
      <c r="A134" s="28"/>
      <c r="B134" s="20" t="s">
        <v>197</v>
      </c>
      <c r="C134" s="12"/>
      <c r="D134" s="156">
        <v>3.5000000000000001E-3</v>
      </c>
      <c r="E134" s="152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4">
        <v>16</v>
      </c>
    </row>
    <row r="135" spans="1:65">
      <c r="A135" s="28"/>
      <c r="B135" s="3" t="s">
        <v>198</v>
      </c>
      <c r="C135" s="27"/>
      <c r="D135" s="23">
        <v>3.5000000000000001E-3</v>
      </c>
      <c r="E135" s="152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4">
        <v>3.5000000000000001E-3</v>
      </c>
    </row>
    <row r="136" spans="1:65">
      <c r="A136" s="28"/>
      <c r="B136" s="3" t="s">
        <v>199</v>
      </c>
      <c r="C136" s="27"/>
      <c r="D136" s="23">
        <v>7.0710678118654751E-4</v>
      </c>
      <c r="E136" s="152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4">
        <v>17</v>
      </c>
    </row>
    <row r="137" spans="1:65">
      <c r="A137" s="28"/>
      <c r="B137" s="3" t="s">
        <v>84</v>
      </c>
      <c r="C137" s="27"/>
      <c r="D137" s="13">
        <v>0.20203050891044214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3" t="s">
        <v>200</v>
      </c>
      <c r="C138" s="27"/>
      <c r="D138" s="13">
        <v>0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44" t="s">
        <v>201</v>
      </c>
      <c r="C139" s="45"/>
      <c r="D139" s="43" t="s">
        <v>202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B140" s="29"/>
      <c r="C140" s="20"/>
      <c r="D140" s="20"/>
      <c r="BM140" s="52"/>
    </row>
    <row r="141" spans="1:65" ht="19.5">
      <c r="B141" s="8" t="s">
        <v>370</v>
      </c>
      <c r="BM141" s="26" t="s">
        <v>203</v>
      </c>
    </row>
    <row r="142" spans="1:65" ht="19.5">
      <c r="A142" s="24" t="s">
        <v>224</v>
      </c>
      <c r="B142" s="18" t="s">
        <v>105</v>
      </c>
      <c r="C142" s="15" t="s">
        <v>106</v>
      </c>
      <c r="D142" s="16" t="s">
        <v>217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6">
        <v>1</v>
      </c>
    </row>
    <row r="143" spans="1:65">
      <c r="A143" s="28"/>
      <c r="B143" s="19" t="s">
        <v>184</v>
      </c>
      <c r="C143" s="9" t="s">
        <v>184</v>
      </c>
      <c r="D143" s="10" t="s">
        <v>107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6" t="s">
        <v>1</v>
      </c>
    </row>
    <row r="144" spans="1:65">
      <c r="A144" s="28"/>
      <c r="B144" s="19"/>
      <c r="C144" s="9"/>
      <c r="D144" s="10" t="s">
        <v>96</v>
      </c>
      <c r="E144" s="9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6">
        <v>3</v>
      </c>
    </row>
    <row r="145" spans="1:65">
      <c r="A145" s="28"/>
      <c r="B145" s="19"/>
      <c r="C145" s="9"/>
      <c r="D145" s="25"/>
      <c r="E145" s="9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6">
        <v>3</v>
      </c>
    </row>
    <row r="146" spans="1:65">
      <c r="A146" s="28"/>
      <c r="B146" s="18">
        <v>1</v>
      </c>
      <c r="C146" s="14">
        <v>1</v>
      </c>
      <c r="D146" s="151">
        <v>0.06</v>
      </c>
      <c r="E146" s="152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153"/>
      <c r="BK146" s="153"/>
      <c r="BL146" s="153"/>
      <c r="BM146" s="154">
        <v>1</v>
      </c>
    </row>
    <row r="147" spans="1:65">
      <c r="A147" s="28"/>
      <c r="B147" s="19">
        <v>1</v>
      </c>
      <c r="C147" s="9">
        <v>2</v>
      </c>
      <c r="D147" s="23">
        <v>0.06</v>
      </c>
      <c r="E147" s="152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154">
        <v>12</v>
      </c>
    </row>
    <row r="148" spans="1:65">
      <c r="A148" s="28"/>
      <c r="B148" s="20" t="s">
        <v>197</v>
      </c>
      <c r="C148" s="12"/>
      <c r="D148" s="156">
        <v>0.06</v>
      </c>
      <c r="E148" s="152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154">
        <v>16</v>
      </c>
    </row>
    <row r="149" spans="1:65">
      <c r="A149" s="28"/>
      <c r="B149" s="3" t="s">
        <v>198</v>
      </c>
      <c r="C149" s="27"/>
      <c r="D149" s="23">
        <v>0.06</v>
      </c>
      <c r="E149" s="152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154">
        <v>0.06</v>
      </c>
    </row>
    <row r="150" spans="1:65">
      <c r="A150" s="28"/>
      <c r="B150" s="3" t="s">
        <v>199</v>
      </c>
      <c r="C150" s="27"/>
      <c r="D150" s="23">
        <v>0</v>
      </c>
      <c r="E150" s="152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154">
        <v>18</v>
      </c>
    </row>
    <row r="151" spans="1:65">
      <c r="A151" s="28"/>
      <c r="B151" s="3" t="s">
        <v>84</v>
      </c>
      <c r="C151" s="27"/>
      <c r="D151" s="13">
        <v>0</v>
      </c>
      <c r="E151" s="9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2"/>
    </row>
    <row r="152" spans="1:65">
      <c r="A152" s="28"/>
      <c r="B152" s="3" t="s">
        <v>200</v>
      </c>
      <c r="C152" s="27"/>
      <c r="D152" s="13">
        <v>0</v>
      </c>
      <c r="E152" s="9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2"/>
    </row>
    <row r="153" spans="1:65">
      <c r="A153" s="28"/>
      <c r="B153" s="44" t="s">
        <v>201</v>
      </c>
      <c r="C153" s="45"/>
      <c r="D153" s="43" t="s">
        <v>202</v>
      </c>
      <c r="E153" s="9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2"/>
    </row>
    <row r="154" spans="1:65">
      <c r="B154" s="29"/>
      <c r="C154" s="20"/>
      <c r="D154" s="20"/>
      <c r="BM154" s="52"/>
    </row>
    <row r="155" spans="1:65">
      <c r="BM155" s="52"/>
    </row>
    <row r="156" spans="1:65">
      <c r="BM156" s="52"/>
    </row>
    <row r="157" spans="1:65">
      <c r="BM157" s="52"/>
    </row>
    <row r="158" spans="1:65">
      <c r="BM158" s="52"/>
    </row>
    <row r="159" spans="1:65">
      <c r="BM159" s="52"/>
    </row>
    <row r="160" spans="1:65">
      <c r="BM160" s="52"/>
    </row>
    <row r="161" spans="65:65">
      <c r="BM161" s="52"/>
    </row>
    <row r="162" spans="65:65">
      <c r="BM162" s="52"/>
    </row>
    <row r="163" spans="65:65">
      <c r="BM163" s="52"/>
    </row>
    <row r="164" spans="65:65">
      <c r="BM164" s="52"/>
    </row>
    <row r="165" spans="65:65">
      <c r="BM165" s="52"/>
    </row>
    <row r="166" spans="65:65">
      <c r="BM166" s="52"/>
    </row>
    <row r="167" spans="65:65">
      <c r="BM167" s="52"/>
    </row>
    <row r="168" spans="65:65">
      <c r="BM168" s="52"/>
    </row>
    <row r="169" spans="65:65">
      <c r="BM169" s="52"/>
    </row>
    <row r="170" spans="65:65">
      <c r="BM170" s="52"/>
    </row>
    <row r="171" spans="65:65">
      <c r="BM171" s="52"/>
    </row>
    <row r="172" spans="65:65">
      <c r="BM172" s="52"/>
    </row>
    <row r="173" spans="65:65">
      <c r="BM173" s="52"/>
    </row>
    <row r="174" spans="65:65">
      <c r="BM174" s="52"/>
    </row>
    <row r="175" spans="65:65">
      <c r="BM175" s="52"/>
    </row>
    <row r="176" spans="65:65">
      <c r="BM176" s="52"/>
    </row>
    <row r="177" spans="65:65">
      <c r="BM177" s="52"/>
    </row>
    <row r="178" spans="65:65">
      <c r="BM178" s="52"/>
    </row>
    <row r="179" spans="65:65">
      <c r="BM179" s="52"/>
    </row>
    <row r="180" spans="65:65">
      <c r="BM180" s="52"/>
    </row>
    <row r="181" spans="65:65">
      <c r="BM181" s="52"/>
    </row>
    <row r="182" spans="65:65">
      <c r="BM182" s="52"/>
    </row>
    <row r="183" spans="65:65">
      <c r="BM183" s="52"/>
    </row>
    <row r="184" spans="65:65">
      <c r="BM184" s="52"/>
    </row>
    <row r="185" spans="65:65">
      <c r="BM185" s="52"/>
    </row>
    <row r="186" spans="65:65">
      <c r="BM186" s="52"/>
    </row>
    <row r="187" spans="65:65">
      <c r="BM187" s="52"/>
    </row>
    <row r="188" spans="65:65">
      <c r="BM188" s="52"/>
    </row>
    <row r="189" spans="65:65">
      <c r="BM189" s="52"/>
    </row>
    <row r="190" spans="65:65">
      <c r="BM190" s="52"/>
    </row>
    <row r="191" spans="65:65">
      <c r="BM191" s="52"/>
    </row>
    <row r="192" spans="65:65">
      <c r="BM192" s="52"/>
    </row>
    <row r="193" spans="65:65">
      <c r="BM193" s="52"/>
    </row>
    <row r="194" spans="65:65">
      <c r="BM194" s="52"/>
    </row>
    <row r="195" spans="65:65">
      <c r="BM195" s="52"/>
    </row>
    <row r="196" spans="65:65">
      <c r="BM196" s="52"/>
    </row>
    <row r="197" spans="65:65">
      <c r="BM197" s="52"/>
    </row>
    <row r="198" spans="65:65">
      <c r="BM198" s="52"/>
    </row>
    <row r="199" spans="65:65">
      <c r="BM199" s="52"/>
    </row>
    <row r="200" spans="65:65">
      <c r="BM200" s="52"/>
    </row>
    <row r="201" spans="65:65">
      <c r="BM201" s="52"/>
    </row>
    <row r="202" spans="65:65">
      <c r="BM202" s="52"/>
    </row>
    <row r="203" spans="65:65">
      <c r="BM203" s="52"/>
    </row>
    <row r="204" spans="65:65">
      <c r="BM204" s="52"/>
    </row>
    <row r="205" spans="65:65">
      <c r="BM205" s="52"/>
    </row>
    <row r="206" spans="65:65">
      <c r="BM206" s="52"/>
    </row>
    <row r="207" spans="65:65">
      <c r="BM207" s="53"/>
    </row>
    <row r="208" spans="65:65">
      <c r="BM208" s="54"/>
    </row>
    <row r="209" spans="65:65">
      <c r="BM209" s="54"/>
    </row>
    <row r="210" spans="65:65">
      <c r="BM210" s="54"/>
    </row>
    <row r="211" spans="65:65">
      <c r="BM211" s="54"/>
    </row>
    <row r="212" spans="65:65">
      <c r="BM212" s="54"/>
    </row>
    <row r="213" spans="65:65">
      <c r="BM213" s="54"/>
    </row>
    <row r="214" spans="65:65">
      <c r="BM214" s="54"/>
    </row>
    <row r="215" spans="65:65">
      <c r="BM215" s="54"/>
    </row>
    <row r="216" spans="65:65">
      <c r="BM216" s="54"/>
    </row>
    <row r="217" spans="65:65">
      <c r="BM217" s="54"/>
    </row>
    <row r="218" spans="65:65">
      <c r="BM218" s="54"/>
    </row>
    <row r="219" spans="65:65">
      <c r="BM219" s="54"/>
    </row>
    <row r="220" spans="65:65">
      <c r="BM220" s="54"/>
    </row>
    <row r="221" spans="65:65">
      <c r="BM221" s="54"/>
    </row>
    <row r="222" spans="65:65">
      <c r="BM222" s="54"/>
    </row>
    <row r="223" spans="65:65">
      <c r="BM223" s="54"/>
    </row>
    <row r="224" spans="65:65">
      <c r="BM224" s="54"/>
    </row>
    <row r="225" spans="65:65">
      <c r="BM225" s="54"/>
    </row>
    <row r="226" spans="65:65">
      <c r="BM226" s="54"/>
    </row>
    <row r="227" spans="65:65">
      <c r="BM227" s="54"/>
    </row>
    <row r="228" spans="65:65">
      <c r="BM228" s="54"/>
    </row>
    <row r="229" spans="65:65">
      <c r="BM229" s="54"/>
    </row>
    <row r="230" spans="65:65">
      <c r="BM230" s="54"/>
    </row>
    <row r="231" spans="65:65">
      <c r="BM231" s="54"/>
    </row>
    <row r="232" spans="65:65">
      <c r="BM232" s="54"/>
    </row>
    <row r="233" spans="65:65">
      <c r="BM233" s="54"/>
    </row>
    <row r="234" spans="65:65">
      <c r="BM234" s="54"/>
    </row>
    <row r="235" spans="65:65">
      <c r="BM235" s="54"/>
    </row>
    <row r="236" spans="65:65">
      <c r="BM236" s="54"/>
    </row>
    <row r="237" spans="65:65">
      <c r="BM237" s="54"/>
    </row>
    <row r="238" spans="65:65">
      <c r="BM238" s="54"/>
    </row>
    <row r="239" spans="65:65">
      <c r="BM239" s="54"/>
    </row>
    <row r="240" spans="65:65">
      <c r="BM240" s="54"/>
    </row>
    <row r="241" spans="65:65">
      <c r="BM241" s="54"/>
    </row>
  </sheetData>
  <dataConsolidate/>
  <conditionalFormatting sqref="B6:D7 B20:D21 B34:D35 B48:D49 B62:D63 B76:D77 B90:D91 B104:D105 B118:D119 B132:D133 B146:D147">
    <cfRule type="expression" dxfId="8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7" priority="31" stopIfTrue="1">
      <formula>AND(ISBLANK(INDIRECT(Anlyt_LabRefLastCol)),ISBLANK(INDIRECT(Anlyt_LabRefThisCol)))</formula>
    </cfRule>
    <cfRule type="expression" dxfId="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2F61-4C77-4BFF-BC0B-030A14B93A65}">
  <sheetPr codeName="Sheet13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371</v>
      </c>
      <c r="BM1" s="26" t="s">
        <v>203</v>
      </c>
    </row>
    <row r="2" spans="1:66" ht="18">
      <c r="A2" s="24" t="s">
        <v>296</v>
      </c>
      <c r="B2" s="18" t="s">
        <v>105</v>
      </c>
      <c r="C2" s="15" t="s">
        <v>106</v>
      </c>
      <c r="D2" s="16" t="s">
        <v>217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184</v>
      </c>
      <c r="C3" s="9" t="s">
        <v>184</v>
      </c>
      <c r="D3" s="10" t="s">
        <v>107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225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>
        <v>0.09</v>
      </c>
      <c r="E6" s="152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23">
        <v>0.08</v>
      </c>
      <c r="E7" s="152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15</v>
      </c>
    </row>
    <row r="8" spans="1:66">
      <c r="A8" s="28"/>
      <c r="B8" s="20" t="s">
        <v>197</v>
      </c>
      <c r="C8" s="12"/>
      <c r="D8" s="156">
        <v>8.4999999999999992E-2</v>
      </c>
      <c r="E8" s="152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3" t="s">
        <v>198</v>
      </c>
      <c r="C9" s="27"/>
      <c r="D9" s="23">
        <v>8.4999999999999992E-2</v>
      </c>
      <c r="E9" s="152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8.5000000000000006E-2</v>
      </c>
      <c r="BN9" s="26"/>
    </row>
    <row r="10" spans="1:66">
      <c r="A10" s="28"/>
      <c r="B10" s="3" t="s">
        <v>199</v>
      </c>
      <c r="C10" s="27"/>
      <c r="D10" s="23">
        <v>7.0710678118654719E-3</v>
      </c>
      <c r="E10" s="152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21</v>
      </c>
    </row>
    <row r="11" spans="1:66">
      <c r="A11" s="28"/>
      <c r="B11" s="3" t="s">
        <v>84</v>
      </c>
      <c r="C11" s="27"/>
      <c r="D11" s="13">
        <v>8.3189033080770261E-2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3" t="s">
        <v>200</v>
      </c>
      <c r="C12" s="27"/>
      <c r="D12" s="13">
        <v>-1.1102230246251565E-16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44" t="s">
        <v>201</v>
      </c>
      <c r="C13" s="45"/>
      <c r="D13" s="43" t="s">
        <v>202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B14" s="29"/>
      <c r="C14" s="20"/>
      <c r="D14" s="20"/>
      <c r="BM14" s="52"/>
    </row>
    <row r="15" spans="1:66">
      <c r="BM15" s="52"/>
    </row>
    <row r="16" spans="1:66">
      <c r="BM16" s="52"/>
    </row>
    <row r="17" spans="65:65">
      <c r="BM17" s="52"/>
    </row>
    <row r="18" spans="65:65">
      <c r="BM18" s="52"/>
    </row>
    <row r="19" spans="65:65">
      <c r="BM19" s="52"/>
    </row>
    <row r="20" spans="65:65">
      <c r="BM20" s="52"/>
    </row>
    <row r="21" spans="65:65">
      <c r="BM21" s="52"/>
    </row>
    <row r="22" spans="65:65">
      <c r="BM22" s="52"/>
    </row>
    <row r="23" spans="65:65">
      <c r="BM23" s="52"/>
    </row>
    <row r="24" spans="65:65">
      <c r="BM24" s="52"/>
    </row>
    <row r="25" spans="65:65">
      <c r="BM25" s="52"/>
    </row>
    <row r="26" spans="65:65">
      <c r="BM26" s="52"/>
    </row>
    <row r="27" spans="65:65">
      <c r="BM27" s="52"/>
    </row>
    <row r="28" spans="65:65">
      <c r="BM28" s="52"/>
    </row>
    <row r="29" spans="65:65">
      <c r="BM29" s="52"/>
    </row>
    <row r="30" spans="65:65">
      <c r="BM30" s="52"/>
    </row>
    <row r="31" spans="65:65">
      <c r="BM31" s="52"/>
    </row>
    <row r="32" spans="65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Lyra Nartates</cp:lastModifiedBy>
  <cp:lastPrinted>2021-03-06T02:52:25Z</cp:lastPrinted>
  <dcterms:created xsi:type="dcterms:W3CDTF">2000-11-24T23:59:25Z</dcterms:created>
  <dcterms:modified xsi:type="dcterms:W3CDTF">2023-02-13T03:07:14Z</dcterms:modified>
</cp:coreProperties>
</file>